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25" windowWidth="21465" windowHeight="11595"/>
  </bookViews>
  <sheets>
    <sheet name="A VI 5 - vj 4_13 HH" sheetId="21" r:id="rId1"/>
    <sheet name="Impressum Seite 2" sheetId="22" r:id="rId2"/>
    <sheet name="Inhaltsverzeichnis Seite 3" sheetId="23" r:id="rId3"/>
    <sheet name="Erläuterungen Seite 4" sheetId="24" r:id="rId4"/>
    <sheet name="Erläuerungen Seite 5" sheetId="25" r:id="rId5"/>
    <sheet name="Abkürzungen Seite 6" sheetId="26" r:id="rId6"/>
    <sheet name="G1 Seite 7" sheetId="34" r:id="rId7"/>
    <sheet name="G2 Seite 8" sheetId="50" r:id="rId8"/>
    <sheet name="G3 Seite 9" sheetId="51" r:id="rId9"/>
    <sheet name="G4 Seite 10" sheetId="47" r:id="rId10"/>
    <sheet name="1.1 Seite 11" sheetId="27" r:id="rId11"/>
    <sheet name="1.2_Seite 12" sheetId="48" r:id="rId12"/>
    <sheet name="Noch 1.2_Seite 13" sheetId="49" r:id="rId13"/>
    <sheet name="1.3_Seite 14 " sheetId="32" r:id="rId14"/>
    <sheet name="noch 1.3_Seite 15 " sheetId="33" r:id="rId15"/>
    <sheet name="1.4_Seite 16 " sheetId="35" r:id="rId16"/>
    <sheet name="1.5_Seite 17" sheetId="36" r:id="rId17"/>
    <sheet name="noch 1.5_Seite 18 " sheetId="37" r:id="rId18"/>
    <sheet name="1.6_Seite 19" sheetId="38" r:id="rId19"/>
    <sheet name="1.7_Seite 20 " sheetId="39" r:id="rId20"/>
    <sheet name="1.8_Seite 21  " sheetId="40" r:id="rId21"/>
    <sheet name="2.1_Seite 22" sheetId="42" r:id="rId22"/>
    <sheet name="WO_ 2.2_Seite 23" sheetId="52" r:id="rId23"/>
    <sheet name="WO_Noch 2.2_Seite 24" sheetId="53" r:id="rId24"/>
    <sheet name="2.3_Seite 25" sheetId="45" r:id="rId25"/>
    <sheet name="WO_2.4_Seite 26" sheetId="46" r:id="rId26"/>
  </sheets>
  <externalReferences>
    <externalReference r:id="rId27"/>
    <externalReference r:id="rId28"/>
    <externalReference r:id="rId29"/>
    <externalReference r:id="rId30"/>
    <externalReference r:id="rId31"/>
  </externalReferences>
  <definedNames>
    <definedName name="_xlnm.Print_Area" localSheetId="10">'1.1 Seite 11'!$A$1:$L$71</definedName>
    <definedName name="_xlnm.Print_Area" localSheetId="11">'1.2_Seite 12'!$A$1:$H$73</definedName>
    <definedName name="_xlnm.Print_Area" localSheetId="13">'1.3_Seite 14 '!$A$1:$L$64</definedName>
    <definedName name="_xlnm.Print_Area" localSheetId="15">'1.4_Seite 16 '!$A$1:$G$73</definedName>
    <definedName name="_xlnm.Print_Area" localSheetId="16">'1.5_Seite 17'!$A$1:$L$71</definedName>
    <definedName name="_xlnm.Print_Area" localSheetId="18">'1.6_Seite 19'!$A$1:$J$73</definedName>
    <definedName name="_xlnm.Print_Area" localSheetId="19">'1.7_Seite 20 '!$A$1:$J$71</definedName>
    <definedName name="_xlnm.Print_Area" localSheetId="20">'1.8_Seite 21  '!$A$1:$H$31</definedName>
    <definedName name="_xlnm.Print_Area" localSheetId="21">'2.1_Seite 22'!$A$1:$L$72</definedName>
    <definedName name="_xlnm.Print_Area" localSheetId="24">'2.3_Seite 25'!$A$1:$J$73</definedName>
    <definedName name="_xlnm.Print_Area" localSheetId="7">'G2 Seite 8'!$A$1:$G$58</definedName>
    <definedName name="_xlnm.Print_Area" localSheetId="9">'G4 Seite 10'!$A$1:$G$55</definedName>
    <definedName name="_xlnm.Print_Area" localSheetId="12">'Noch 1.2_Seite 13'!$A$1:$H$73</definedName>
    <definedName name="_xlnm.Print_Area" localSheetId="14">'noch 1.3_Seite 15 '!$A$1:$L$64</definedName>
    <definedName name="_xlnm.Print_Area" localSheetId="17">'noch 1.5_Seite 18 '!$A$1:$K$71</definedName>
    <definedName name="_xlnm.Print_Area" localSheetId="22">'WO_ 2.2_Seite 23'!$A$1:$H$74</definedName>
    <definedName name="_xlnm.Print_Area" localSheetId="25">'WO_2.4_Seite 26'!$A$1:$J$71</definedName>
    <definedName name="_xlnm.Print_Area" localSheetId="23">'WO_Noch 2.2_Seite 24'!$A$1:$H$74</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calcMode="manual"/>
</workbook>
</file>

<file path=xl/calcChain.xml><?xml version="1.0" encoding="utf-8"?>
<calcChain xmlns="http://schemas.openxmlformats.org/spreadsheetml/2006/main">
  <c r="H72" i="53" l="1"/>
  <c r="G72" i="53"/>
  <c r="F72" i="53"/>
  <c r="E72" i="53"/>
  <c r="D72" i="53"/>
  <c r="C72" i="53"/>
  <c r="H71" i="53"/>
  <c r="G71" i="53"/>
  <c r="F71" i="53"/>
  <c r="E71" i="53"/>
  <c r="D71" i="53"/>
  <c r="C71" i="53"/>
  <c r="H70" i="53"/>
  <c r="G70" i="53"/>
  <c r="F70" i="53"/>
  <c r="E70" i="53"/>
  <c r="D70" i="53"/>
  <c r="C70" i="53"/>
  <c r="H69" i="53"/>
  <c r="G69" i="53"/>
  <c r="F69" i="53"/>
  <c r="E69" i="53"/>
  <c r="D69" i="53"/>
  <c r="C69" i="53"/>
  <c r="H68" i="53"/>
  <c r="G68" i="53"/>
  <c r="F68" i="53"/>
  <c r="E68" i="53"/>
  <c r="D68" i="53"/>
  <c r="C68" i="53"/>
  <c r="H67" i="53"/>
  <c r="G67" i="53"/>
  <c r="F67" i="53"/>
  <c r="E67" i="53"/>
  <c r="D67" i="53"/>
  <c r="C67" i="53"/>
  <c r="H66" i="53"/>
  <c r="G66" i="53"/>
  <c r="F66" i="53"/>
  <c r="E66" i="53"/>
  <c r="D66" i="53"/>
  <c r="C66" i="53"/>
  <c r="H65" i="53"/>
  <c r="G65" i="53"/>
  <c r="F65" i="53"/>
  <c r="E65" i="53"/>
  <c r="D65" i="53"/>
  <c r="C65" i="53"/>
  <c r="H64" i="53"/>
  <c r="G64" i="53"/>
  <c r="F64" i="53"/>
  <c r="E64" i="53"/>
  <c r="D64" i="53"/>
  <c r="C64" i="53"/>
  <c r="H63" i="53"/>
  <c r="G63" i="53"/>
  <c r="F63" i="53"/>
  <c r="E63" i="53"/>
  <c r="D63" i="53"/>
  <c r="C63" i="53"/>
  <c r="H62" i="53"/>
  <c r="G62" i="53"/>
  <c r="F62" i="53"/>
  <c r="E62" i="53"/>
  <c r="D62" i="53"/>
  <c r="C62" i="53"/>
  <c r="H61" i="53"/>
  <c r="G61" i="53"/>
  <c r="F61" i="53"/>
  <c r="E61" i="53"/>
  <c r="D61" i="53"/>
  <c r="C61" i="53"/>
  <c r="H60" i="53"/>
  <c r="G60" i="53"/>
  <c r="F60" i="53"/>
  <c r="E60" i="53"/>
  <c r="D60" i="53"/>
  <c r="C60" i="53"/>
  <c r="H59" i="53"/>
  <c r="G59" i="53"/>
  <c r="F59" i="53"/>
  <c r="E59" i="53"/>
  <c r="D59" i="53"/>
  <c r="C59" i="53"/>
  <c r="H58" i="53"/>
  <c r="G58" i="53"/>
  <c r="F58" i="53"/>
  <c r="E58" i="53"/>
  <c r="D58" i="53"/>
  <c r="C58" i="53"/>
  <c r="H57" i="53"/>
  <c r="G57" i="53"/>
  <c r="F57" i="53"/>
  <c r="E57" i="53"/>
  <c r="D57" i="53"/>
  <c r="C57" i="53"/>
  <c r="H56" i="53"/>
  <c r="G56" i="53"/>
  <c r="F56" i="53"/>
  <c r="E56" i="53"/>
  <c r="D56" i="53"/>
  <c r="C56" i="53"/>
  <c r="H55" i="53"/>
  <c r="G55" i="53"/>
  <c r="F55" i="53"/>
  <c r="E55" i="53"/>
  <c r="D55" i="53"/>
  <c r="C55" i="53"/>
  <c r="H54" i="53"/>
  <c r="G54" i="53"/>
  <c r="F54" i="53"/>
  <c r="E54" i="53"/>
  <c r="D54" i="53"/>
  <c r="C54" i="53"/>
  <c r="H53" i="53"/>
  <c r="G53" i="53"/>
  <c r="F53" i="53"/>
  <c r="E53" i="53"/>
  <c r="D53" i="53"/>
  <c r="C53" i="53"/>
  <c r="H52" i="53"/>
  <c r="G52" i="53"/>
  <c r="F52" i="53"/>
  <c r="E52" i="53"/>
  <c r="D52" i="53"/>
  <c r="C52" i="53"/>
  <c r="H51" i="53"/>
  <c r="G51" i="53"/>
  <c r="F51" i="53"/>
  <c r="E51" i="53"/>
  <c r="D51" i="53"/>
  <c r="C51" i="53"/>
  <c r="H50" i="53"/>
  <c r="G50" i="53"/>
  <c r="F50" i="53"/>
  <c r="E50" i="53"/>
  <c r="D50" i="53"/>
  <c r="C50" i="53"/>
  <c r="H49" i="53"/>
  <c r="G49" i="53"/>
  <c r="F49" i="53"/>
  <c r="E49" i="53"/>
  <c r="D49" i="53"/>
  <c r="C49" i="53"/>
  <c r="H48" i="53"/>
  <c r="G48" i="53"/>
  <c r="F48" i="53"/>
  <c r="E48" i="53"/>
  <c r="D48" i="53"/>
  <c r="C48" i="53"/>
  <c r="H47" i="53"/>
  <c r="G47" i="53"/>
  <c r="F47" i="53"/>
  <c r="E47" i="53"/>
  <c r="D47" i="53"/>
  <c r="C47" i="53"/>
  <c r="H46" i="53"/>
  <c r="G46" i="53"/>
  <c r="F46" i="53"/>
  <c r="E46" i="53"/>
  <c r="D46" i="53"/>
  <c r="C46" i="53"/>
  <c r="H45" i="53"/>
  <c r="G45" i="53"/>
  <c r="F45" i="53"/>
  <c r="E45" i="53"/>
  <c r="D45" i="53"/>
  <c r="C45" i="53"/>
  <c r="H44" i="53"/>
  <c r="G44" i="53"/>
  <c r="F44" i="53"/>
  <c r="E44" i="53"/>
  <c r="D44" i="53"/>
  <c r="C44" i="53"/>
  <c r="H43" i="53"/>
  <c r="G43" i="53"/>
  <c r="F43" i="53"/>
  <c r="E43" i="53"/>
  <c r="D43" i="53"/>
  <c r="C43" i="53"/>
  <c r="H42" i="53"/>
  <c r="G42" i="53"/>
  <c r="F42" i="53"/>
  <c r="E42" i="53"/>
  <c r="D42" i="53"/>
  <c r="C42" i="53"/>
  <c r="H41" i="53"/>
  <c r="G41" i="53"/>
  <c r="F41" i="53"/>
  <c r="E41" i="53"/>
  <c r="D41" i="53"/>
  <c r="C41" i="53"/>
  <c r="H40" i="53"/>
  <c r="G40" i="53"/>
  <c r="F40" i="53"/>
  <c r="E40" i="53"/>
  <c r="D40" i="53"/>
  <c r="C40" i="53"/>
  <c r="H39" i="53"/>
  <c r="G39" i="53"/>
  <c r="F39" i="53"/>
  <c r="E39" i="53"/>
  <c r="D39" i="53"/>
  <c r="C39" i="53"/>
  <c r="H38" i="53"/>
  <c r="G38" i="53"/>
  <c r="F38" i="53"/>
  <c r="E38" i="53"/>
  <c r="D38" i="53"/>
  <c r="C38" i="53"/>
  <c r="H37" i="53"/>
  <c r="G37" i="53"/>
  <c r="F37" i="53"/>
  <c r="E37" i="53"/>
  <c r="D37" i="53"/>
  <c r="C37" i="53"/>
  <c r="H36" i="53"/>
  <c r="G36" i="53"/>
  <c r="F36" i="53"/>
  <c r="E36" i="53"/>
  <c r="D36" i="53"/>
  <c r="C36" i="53"/>
  <c r="H35" i="53"/>
  <c r="G35" i="53"/>
  <c r="F35" i="53"/>
  <c r="E35" i="53"/>
  <c r="D35" i="53"/>
  <c r="C35" i="53"/>
  <c r="H34" i="53"/>
  <c r="G34" i="53"/>
  <c r="F34" i="53"/>
  <c r="E34" i="53"/>
  <c r="D34" i="53"/>
  <c r="C34" i="53"/>
  <c r="H33" i="53"/>
  <c r="G33" i="53"/>
  <c r="F33" i="53"/>
  <c r="E33" i="53"/>
  <c r="D33" i="53"/>
  <c r="C33" i="53"/>
  <c r="H32" i="53"/>
  <c r="G32" i="53"/>
  <c r="F32" i="53"/>
  <c r="E32" i="53"/>
  <c r="D32" i="53"/>
  <c r="C32" i="53"/>
  <c r="H30" i="53"/>
  <c r="G30" i="53"/>
  <c r="F30" i="53"/>
  <c r="E30" i="53"/>
  <c r="D30" i="53"/>
  <c r="C30" i="53"/>
  <c r="H29" i="53"/>
  <c r="G29" i="53"/>
  <c r="F29" i="53"/>
  <c r="E29" i="53"/>
  <c r="D29" i="53"/>
  <c r="C29" i="53"/>
  <c r="H28" i="53"/>
  <c r="G28" i="53"/>
  <c r="F28" i="53"/>
  <c r="E28" i="53"/>
  <c r="D28" i="53"/>
  <c r="C28" i="53"/>
  <c r="H27" i="53"/>
  <c r="G27" i="53"/>
  <c r="F27" i="53"/>
  <c r="E27" i="53"/>
  <c r="D27" i="53"/>
  <c r="C27" i="53"/>
  <c r="H26" i="53"/>
  <c r="G26" i="53"/>
  <c r="F26" i="53"/>
  <c r="E26" i="53"/>
  <c r="D26" i="53"/>
  <c r="C26" i="53"/>
  <c r="H25" i="53"/>
  <c r="G25" i="53"/>
  <c r="F25" i="53"/>
  <c r="E25" i="53"/>
  <c r="D25" i="53"/>
  <c r="C25" i="53"/>
  <c r="H24" i="53"/>
  <c r="G24" i="53"/>
  <c r="F24" i="53"/>
  <c r="E24" i="53"/>
  <c r="D24" i="53"/>
  <c r="C24" i="53"/>
  <c r="H23" i="53"/>
  <c r="G23" i="53"/>
  <c r="F23" i="53"/>
  <c r="E23" i="53"/>
  <c r="D23" i="53"/>
  <c r="C23" i="53"/>
  <c r="H22" i="53"/>
  <c r="G22" i="53"/>
  <c r="F22" i="53"/>
  <c r="E22" i="53"/>
  <c r="C22" i="53"/>
  <c r="H21" i="53"/>
  <c r="G21" i="53"/>
  <c r="F21" i="53"/>
  <c r="E21" i="53"/>
  <c r="D21" i="53"/>
  <c r="C21" i="53"/>
  <c r="H20" i="53"/>
  <c r="G20" i="53"/>
  <c r="F20" i="53"/>
  <c r="E20" i="53"/>
  <c r="D20" i="53"/>
  <c r="C20" i="53"/>
  <c r="H19" i="53"/>
  <c r="G19" i="53"/>
  <c r="F19" i="53"/>
  <c r="E19" i="53"/>
  <c r="D19" i="53"/>
  <c r="C19" i="53"/>
  <c r="H18" i="53"/>
  <c r="G18" i="53"/>
  <c r="F18" i="53"/>
  <c r="E18" i="53"/>
  <c r="D18" i="53"/>
  <c r="C18" i="53"/>
  <c r="H17" i="53"/>
  <c r="G17" i="53"/>
  <c r="F17" i="53"/>
  <c r="E17" i="53"/>
  <c r="D17" i="53"/>
  <c r="C17" i="53"/>
  <c r="H16" i="53"/>
  <c r="G16" i="53"/>
  <c r="F16" i="53"/>
  <c r="E16" i="53"/>
  <c r="D16" i="53"/>
  <c r="C16" i="53"/>
  <c r="H15" i="53"/>
  <c r="G15" i="53"/>
  <c r="F15" i="53"/>
  <c r="E15" i="53"/>
  <c r="D15" i="53"/>
  <c r="C15" i="53"/>
  <c r="H14" i="53"/>
  <c r="G14" i="53"/>
  <c r="F14" i="53"/>
  <c r="E14" i="53"/>
  <c r="D14" i="53"/>
  <c r="C14" i="53"/>
  <c r="H13" i="53"/>
  <c r="G13" i="53"/>
  <c r="F13" i="53"/>
  <c r="E13" i="53"/>
  <c r="D13" i="53"/>
  <c r="C13" i="53"/>
  <c r="H12" i="53"/>
  <c r="G12" i="53"/>
  <c r="F12" i="53"/>
  <c r="E12" i="53"/>
  <c r="D12" i="53"/>
  <c r="C12" i="53"/>
  <c r="H72" i="52"/>
  <c r="G72" i="52"/>
  <c r="F72" i="52"/>
  <c r="E72" i="52"/>
  <c r="D72" i="52"/>
  <c r="C72" i="52"/>
  <c r="H71" i="52"/>
  <c r="G71" i="52"/>
  <c r="F71" i="52"/>
  <c r="E71" i="52"/>
  <c r="D71" i="52"/>
  <c r="C71" i="52"/>
  <c r="H70" i="52"/>
  <c r="G70" i="52"/>
  <c r="F70" i="52"/>
  <c r="E70" i="52"/>
  <c r="D70" i="52"/>
  <c r="C70" i="52"/>
  <c r="H69" i="52"/>
  <c r="G69" i="52"/>
  <c r="F69" i="52"/>
  <c r="E69" i="52"/>
  <c r="D69" i="52"/>
  <c r="C69" i="52"/>
  <c r="H68" i="52"/>
  <c r="G68" i="52"/>
  <c r="F68" i="52"/>
  <c r="E68" i="52"/>
  <c r="D68" i="52"/>
  <c r="C68" i="52"/>
  <c r="H67" i="52"/>
  <c r="G67" i="52"/>
  <c r="F67" i="52"/>
  <c r="E67" i="52"/>
  <c r="D67" i="52"/>
  <c r="C67" i="52"/>
  <c r="H66" i="52"/>
  <c r="G66" i="52"/>
  <c r="F66" i="52"/>
  <c r="E66" i="52"/>
  <c r="D66" i="52"/>
  <c r="C66" i="52"/>
  <c r="H64" i="52"/>
  <c r="G64" i="52"/>
  <c r="F64" i="52"/>
  <c r="E64" i="52"/>
  <c r="D64" i="52"/>
  <c r="C64" i="52"/>
  <c r="H63" i="52"/>
  <c r="G63" i="52"/>
  <c r="F63" i="52"/>
  <c r="E63" i="52"/>
  <c r="D63" i="52"/>
  <c r="C63" i="52"/>
  <c r="H62" i="52"/>
  <c r="G62" i="52"/>
  <c r="F62" i="52"/>
  <c r="E62" i="52"/>
  <c r="D62" i="52"/>
  <c r="C62" i="52"/>
  <c r="H61" i="52"/>
  <c r="G61" i="52"/>
  <c r="F61" i="52"/>
  <c r="E61" i="52"/>
  <c r="D61" i="52"/>
  <c r="C61" i="52"/>
  <c r="H60" i="52"/>
  <c r="G60" i="52"/>
  <c r="F60" i="52"/>
  <c r="E60" i="52"/>
  <c r="D60" i="52"/>
  <c r="C60" i="52"/>
  <c r="H59" i="52"/>
  <c r="G59" i="52"/>
  <c r="F59" i="52"/>
  <c r="E59" i="52"/>
  <c r="D59" i="52"/>
  <c r="C59" i="52"/>
  <c r="H58" i="52"/>
  <c r="G58" i="52"/>
  <c r="F58" i="52"/>
  <c r="E58" i="52"/>
  <c r="D58" i="52"/>
  <c r="C58" i="52"/>
  <c r="H57" i="52"/>
  <c r="G57" i="52"/>
  <c r="F57" i="52"/>
  <c r="E57" i="52"/>
  <c r="D57" i="52"/>
  <c r="C57" i="52"/>
  <c r="H56" i="52"/>
  <c r="G56" i="52"/>
  <c r="F56" i="52"/>
  <c r="E56" i="52"/>
  <c r="D56" i="52"/>
  <c r="C56" i="52"/>
  <c r="H55" i="52"/>
  <c r="G55" i="52"/>
  <c r="F55" i="52"/>
  <c r="E55" i="52"/>
  <c r="D55" i="52"/>
  <c r="C55" i="52"/>
  <c r="H54" i="52"/>
  <c r="G54" i="52"/>
  <c r="F54" i="52"/>
  <c r="E54" i="52"/>
  <c r="D54" i="52"/>
  <c r="C54" i="52"/>
  <c r="H53" i="52"/>
  <c r="G53" i="52"/>
  <c r="F53" i="52"/>
  <c r="E53" i="52"/>
  <c r="D53" i="52"/>
  <c r="C53" i="52"/>
  <c r="H52" i="52"/>
  <c r="G52" i="52"/>
  <c r="F52" i="52"/>
  <c r="E52" i="52"/>
  <c r="D52" i="52"/>
  <c r="C52" i="52"/>
  <c r="H51" i="52"/>
  <c r="G51" i="52"/>
  <c r="F51" i="52"/>
  <c r="E51" i="52"/>
  <c r="D51" i="52"/>
  <c r="C51" i="52"/>
  <c r="H50" i="52"/>
  <c r="G50" i="52"/>
  <c r="F50" i="52"/>
  <c r="E50" i="52"/>
  <c r="D50" i="52"/>
  <c r="C50" i="52"/>
  <c r="H49" i="52"/>
  <c r="G49" i="52"/>
  <c r="F49" i="52"/>
  <c r="E49" i="52"/>
  <c r="D49" i="52"/>
  <c r="C49" i="52"/>
  <c r="H48" i="52"/>
  <c r="G48" i="52"/>
  <c r="F48" i="52"/>
  <c r="E48" i="52"/>
  <c r="D48" i="52"/>
  <c r="C48" i="52"/>
  <c r="H47" i="52"/>
  <c r="G47" i="52"/>
  <c r="F47" i="52"/>
  <c r="E47" i="52"/>
  <c r="D47" i="52"/>
  <c r="C47" i="52"/>
  <c r="H46" i="52"/>
  <c r="G46" i="52"/>
  <c r="F46" i="52"/>
  <c r="E46" i="52"/>
  <c r="D46" i="52"/>
  <c r="C46" i="52"/>
  <c r="H45" i="52"/>
  <c r="G45" i="52"/>
  <c r="F45" i="52"/>
  <c r="E45" i="52"/>
  <c r="D45" i="52"/>
  <c r="C45" i="52"/>
  <c r="H44" i="52"/>
  <c r="G44" i="52"/>
  <c r="F44" i="52"/>
  <c r="E44" i="52"/>
  <c r="D44" i="52"/>
  <c r="C44" i="52"/>
  <c r="H43" i="52"/>
  <c r="G43" i="52"/>
  <c r="F43" i="52"/>
  <c r="E43" i="52"/>
  <c r="D43" i="52"/>
  <c r="C43" i="52"/>
  <c r="H42" i="52"/>
  <c r="G42" i="52"/>
  <c r="F42" i="52"/>
  <c r="E42" i="52"/>
  <c r="D42" i="52"/>
  <c r="C42" i="52"/>
  <c r="H41" i="52"/>
  <c r="G41" i="52"/>
  <c r="F41" i="52"/>
  <c r="E41" i="52"/>
  <c r="D41" i="52"/>
  <c r="C41" i="52"/>
  <c r="H40" i="52"/>
  <c r="G40" i="52"/>
  <c r="F40" i="52"/>
  <c r="E40" i="52"/>
  <c r="D40" i="52"/>
  <c r="C40" i="52"/>
  <c r="H39" i="52"/>
  <c r="G39" i="52"/>
  <c r="F39" i="52"/>
  <c r="E39" i="52"/>
  <c r="D39" i="52"/>
  <c r="C39" i="52"/>
  <c r="H38" i="52"/>
  <c r="G38" i="52"/>
  <c r="F38" i="52"/>
  <c r="E38" i="52"/>
  <c r="D38" i="52"/>
  <c r="C38" i="52"/>
  <c r="H37" i="52"/>
  <c r="G37" i="52"/>
  <c r="F37" i="52"/>
  <c r="E37" i="52"/>
  <c r="D37" i="52"/>
  <c r="C37" i="52"/>
  <c r="H36" i="52"/>
  <c r="G36" i="52"/>
  <c r="F36" i="52"/>
  <c r="E36" i="52"/>
  <c r="D36" i="52"/>
  <c r="C36" i="52"/>
  <c r="H35" i="52"/>
  <c r="G35" i="52"/>
  <c r="F35" i="52"/>
  <c r="E35" i="52"/>
  <c r="D35" i="52"/>
  <c r="C35" i="52"/>
  <c r="H34" i="52"/>
  <c r="G34" i="52"/>
  <c r="F34" i="52"/>
  <c r="E34" i="52"/>
  <c r="D34" i="52"/>
  <c r="C34" i="52"/>
  <c r="H33" i="52"/>
  <c r="G33" i="52"/>
  <c r="F33" i="52"/>
  <c r="E33" i="52"/>
  <c r="D33" i="52"/>
  <c r="C33" i="52"/>
  <c r="H32" i="52"/>
  <c r="G32" i="52"/>
  <c r="F32" i="52"/>
  <c r="E32" i="52"/>
  <c r="D32" i="52"/>
  <c r="C32" i="52"/>
  <c r="H31" i="52"/>
  <c r="G31" i="52"/>
  <c r="F31" i="52"/>
  <c r="E31" i="52"/>
  <c r="D31" i="52"/>
  <c r="C31" i="52"/>
  <c r="H30" i="52"/>
  <c r="G30" i="52"/>
  <c r="F30" i="52"/>
  <c r="E30" i="52"/>
  <c r="D30" i="52"/>
  <c r="C30" i="52"/>
  <c r="H29" i="52"/>
  <c r="G29" i="52"/>
  <c r="F29" i="52"/>
  <c r="E29" i="52"/>
  <c r="D29" i="52"/>
  <c r="C29" i="52"/>
  <c r="H28" i="52"/>
  <c r="G28" i="52"/>
  <c r="F28" i="52"/>
  <c r="E28" i="52"/>
  <c r="D28" i="52"/>
  <c r="C28" i="52"/>
  <c r="H27" i="52"/>
  <c r="G27" i="52"/>
  <c r="F27" i="52"/>
  <c r="E27" i="52"/>
  <c r="D27" i="52"/>
  <c r="C27" i="52"/>
  <c r="H26" i="52"/>
  <c r="G26" i="52"/>
  <c r="F26" i="52"/>
  <c r="E26" i="52"/>
  <c r="D26" i="52"/>
  <c r="C26" i="52"/>
  <c r="H25" i="52"/>
  <c r="G25" i="52"/>
  <c r="F25" i="52"/>
  <c r="E25" i="52"/>
  <c r="D25" i="52"/>
  <c r="C25" i="52"/>
  <c r="H24" i="52"/>
  <c r="G24" i="52"/>
  <c r="F24" i="52"/>
  <c r="E24" i="52"/>
  <c r="D24" i="52"/>
  <c r="C24" i="52"/>
  <c r="H23" i="52"/>
  <c r="G23" i="52"/>
  <c r="F23" i="52"/>
  <c r="E23" i="52"/>
  <c r="D23" i="52"/>
  <c r="C23" i="52"/>
  <c r="H22" i="52"/>
  <c r="G22" i="52"/>
  <c r="F22" i="52"/>
  <c r="E22" i="52"/>
  <c r="C22" i="52"/>
  <c r="H21" i="52"/>
  <c r="G21" i="52"/>
  <c r="F21" i="52"/>
  <c r="E21" i="52"/>
  <c r="D21" i="52"/>
  <c r="C21" i="52"/>
  <c r="H20" i="52"/>
  <c r="G20" i="52"/>
  <c r="F20" i="52"/>
  <c r="E20" i="52"/>
  <c r="D20" i="52"/>
  <c r="C20" i="52"/>
  <c r="H19" i="52"/>
  <c r="G19" i="52"/>
  <c r="F19" i="52"/>
  <c r="E19" i="52"/>
  <c r="D19" i="52"/>
  <c r="C19" i="52"/>
  <c r="H18" i="52"/>
  <c r="G18" i="52"/>
  <c r="F18" i="52"/>
  <c r="E18" i="52"/>
  <c r="D18" i="52"/>
  <c r="C18" i="52"/>
  <c r="H17" i="52"/>
  <c r="G17" i="52"/>
  <c r="F17" i="52"/>
  <c r="E17" i="52"/>
  <c r="D17" i="52"/>
  <c r="C17" i="52"/>
  <c r="H16" i="52"/>
  <c r="G16" i="52"/>
  <c r="F16" i="52"/>
  <c r="E16" i="52"/>
  <c r="D16" i="52"/>
  <c r="C16" i="52"/>
  <c r="H15" i="52"/>
  <c r="G15" i="52"/>
  <c r="F15" i="52"/>
  <c r="E15" i="52"/>
  <c r="D15" i="52"/>
  <c r="C15" i="52"/>
  <c r="H14" i="52"/>
  <c r="G14" i="52"/>
  <c r="F14" i="52"/>
  <c r="E14" i="52"/>
  <c r="D14" i="52"/>
  <c r="C14" i="52"/>
  <c r="H13" i="52"/>
  <c r="G13" i="52"/>
  <c r="F13" i="52"/>
  <c r="E13" i="52"/>
  <c r="D13" i="52"/>
  <c r="C13" i="52"/>
  <c r="H12" i="52"/>
  <c r="G12" i="52"/>
  <c r="F12" i="52"/>
  <c r="E12" i="52"/>
  <c r="D12" i="52"/>
  <c r="C12" i="52"/>
  <c r="C39" i="23" l="1"/>
  <c r="C41" i="23" s="1"/>
  <c r="C21" i="23"/>
</calcChain>
</file>

<file path=xl/sharedStrings.xml><?xml version="1.0" encoding="utf-8"?>
<sst xmlns="http://schemas.openxmlformats.org/spreadsheetml/2006/main" count="1950" uniqueCount="619">
  <si>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</si>
  <si>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</si>
  <si>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</si>
  <si>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</si>
  <si>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</si>
  <si>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</si>
  <si>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</si>
  <si>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</si>
  <si>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</si>
  <si>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</si>
  <si>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</si>
  <si>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</si>
  <si>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</si>
  <si>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</si>
  <si>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</si>
  <si>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</si>
  <si>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</si>
  <si>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</si>
  <si>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</si>
  <si>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</si>
  <si>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</si>
  <si>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</si>
  <si>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</si>
  <si>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</si>
  <si>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</si>
  <si>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</si>
  <si>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</si>
  <si>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</si>
  <si>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</si>
  <si>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</si>
  <si>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</si>
  <si>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</si>
  <si>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</si>
  <si>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</si>
  <si>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</si>
  <si>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</si>
  <si>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</si>
  <si>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</si>
  <si>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</si>
  <si>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</si>
  <si>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</si>
  <si>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</si>
  <si>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</si>
  <si>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</si>
  <si>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</si>
  <si>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</si>
  <si>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</si>
  <si>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</si>
  <si>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</si>
  <si>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</si>
  <si>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</si>
  <si>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</si>
  <si>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</si>
  <si>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</si>
  <si>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</si>
  <si>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</si>
  <si>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</si>
  <si>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</si>
  <si>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</si>
  <si>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</si>
  <si>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</si>
  <si>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</si>
  <si>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</si>
  <si>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</si>
  <si>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</si>
  <si>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</si>
  <si>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</si>
  <si>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</si>
  <si>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</si>
  <si>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</si>
  <si>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</si>
  <si>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</si>
  <si>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</si>
  <si>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</si>
  <si>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</si>
  <si>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</si>
  <si>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</si>
  <si>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</si>
  <si>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</si>
  <si>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</si>
  <si>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</si>
  <si>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</si>
  <si>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</si>
  <si>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</si>
  <si>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</si>
  <si>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</si>
  <si>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</si>
  <si>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</si>
  <si>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</si>
  <si>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</si>
  <si>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</si>
  <si>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</si>
  <si>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</si>
  <si>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</si>
  <si>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</si>
  <si>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</si>
  <si>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</si>
  <si>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</si>
  <si>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</si>
  <si>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</si>
  <si>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</si>
  <si>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</si>
  <si>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</si>
  <si>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</si>
  <si>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</si>
  <si>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</si>
  <si>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</si>
  <si>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</si>
  <si>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</si>
  <si>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</si>
  <si>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</si>
  <si>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</si>
  <si>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</si>
  <si>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</si>
  <si>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</si>
  <si>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</si>
  <si>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</si>
  <si>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</si>
  <si>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</si>
  <si>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</si>
  <si>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</si>
  <si>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</si>
  <si>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</si>
  <si>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</si>
  <si>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</si>
  <si>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</si>
  <si>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</si>
  <si>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</si>
  <si>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</si>
  <si>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</si>
  <si>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</si>
  <si>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</si>
  <si>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</si>
  <si>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</si>
  <si>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</si>
  <si>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</si>
  <si>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</si>
  <si>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</si>
  <si>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</si>
  <si>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</si>
  <si>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</si>
  <si>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</si>
  <si>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</si>
  <si>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</si>
  <si>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</si>
  <si>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</si>
  <si>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</si>
  <si>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</si>
  <si>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</si>
  <si>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</si>
  <si>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</si>
  <si>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</si>
  <si>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</si>
  <si>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</si>
  <si>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</si>
  <si>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</si>
  <si>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</si>
  <si>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</si>
  <si>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</si>
  <si>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</si>
  <si>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</si>
  <si>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</si>
  <si>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</si>
  <si>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</si>
  <si>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</si>
  <si>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</si>
  <si>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</si>
  <si>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</si>
  <si>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</si>
  <si>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Sozialversicherungspflichtig Beschäftigte am Arbeitsort in Hamburg 1977 bis 2013 
  nach Geschlecht, deutschen und ausländischen sowie Voll- und Teilzeitbeschäftigten</t>
  </si>
  <si>
    <t>Kennziffer: A VI 5 - vj 4/13 HH</t>
  </si>
  <si>
    <t>in Hamburg am 31. Dezember 2013</t>
  </si>
  <si>
    <t>Sozialversicherungspflichtig Beschäftigte am Arbeitsort in Hamburg am 31. Dezember 2013 
  nach Altersgruppen</t>
  </si>
  <si>
    <t>Sozialversicherungspflichtig Beschäftigte am Arbeitsort in Hamburg am 31. Dezember 2013 
  nach Wirtschaftsabschnitten</t>
  </si>
  <si>
    <t>Sozialversicherungspflichtig Beschäftigte am Arbeitsort in Hamburg am 31. Dezember 2013 
  nach Wirtschaftsabschnitten und Geschlecht</t>
  </si>
  <si>
    <t>Sozialversicherungspflichtig Beschäftigte am Arbeitsort in Hamburg am 31. Dezember 2013 
  nach Strukturmerkmalen</t>
  </si>
  <si>
    <t>Sozialversicherungspflichtig Beschäftigte am Arbeitsort in Hamburg am 31. Dezember 2013 
  nach Wirtschaftsabschnitten und ausgewählten Wirtschaftsabteilungen, Vollzeit- und 
  Teilzeitbeschäftigten, Auszubildenden, deutschen bzw. ausländischen Beschäftigten 
  und Geschlecht</t>
  </si>
  <si>
    <t>Sozialversicherungspflichtig Beschäftigte am Arbeitsort in Hamburg am  31. Dezember 2013 
  nach Wirtschaftszweigen, deutschen und ausländischen Beschäftigten, Altersgruppen 
  und Geschlecht</t>
  </si>
  <si>
    <t>Sozialversicherungspflichtig Beschäftigte am Arbeitsort in Hamburg am  31. Dezember 2013 
  nach Wirtschaftszweigen, Altersgruppen, Berufsausbildungsabschluss und Geschlecht</t>
  </si>
  <si>
    <t>Ausländische sozialversicherungspflichtig Beschäftigte am Arbeitsort in Hamburg am  31. Dezember 2013
   nach Wirtschaftszweigen, Altersgruppen, ausgewählten Staatsangehörigkeiten und Geschlecht</t>
  </si>
  <si>
    <t>Sozialversicherungspflichtig Beschäftigte am Arbeitsort in Hamburg am  31. Dezember 2013 
  nach Berufshauptgruppen, -gruppen und ausgewählten -untergruppen, 
  Berufsausbildungsabschluss und Geschlecht</t>
  </si>
  <si>
    <t>Sozialversicherungspflichtig Beschäftigte am Arbeitsort in Hamburg am  31. Dezember 2013 
  nach Berufshauptgruppen, -gruppen und ausgewählten -untergruppen, Geschlecht, 
  Vollzeit- und Teilzeitbeschäftigten, Auszubildenden sowie deutschen und 
  ausländischen Beschäftigten</t>
  </si>
  <si>
    <t>Sozialversicherungspflichtig Beschäftigte am Wohnort in Hamburg am 31. Dezember 2013 
  nach Strukturmerkmalen</t>
  </si>
  <si>
    <t>Sozialversicherungspflichtig Beschäftigte am Wohnort in Hamburg am 31. Dezember 2013 
  nach Wirtschaftsabschnitten und ausgewählten Wirtschaftsabteilungen, Vollzeit- und Teilzeitbeschäftigten, 
  Auszubildenden, deutschen bzw. ausländischen Beschäftigten und Geschlecht</t>
  </si>
  <si>
    <t>Sozialversicherungspflichtig Beschäftigte am Wohnort in Hamburg am  31. Dezember 2013 
  nach Berufshauptgruppen, -gruppen und ausgewählten -untergruppen, 
  Berufsausbildungsabschluss und Geschlecht</t>
  </si>
  <si>
    <t>Sozialversicherungspflichtig Beschäftigte am Wohnort in Hamburg am  31. Dezember 2013 
  nach Berufshauptgruppen, -gruppen und ausgewählten -untergruppen, Geschlecht, Vollzeit- und 
  Teilzeitbeschäftigten, Auszubildenden sowie deutschen und ausländischen Beschäftigten</t>
  </si>
  <si>
    <t>1.1 Sozialversicherungspflichtig Beschäftigte am Arbeitsort in Hamburg am 31. Dezember 2013</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</si>
  <si>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</si>
  <si>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</si>
  <si>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</si>
  <si>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</si>
  <si>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</si>
  <si>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</si>
  <si>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</si>
  <si>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</si>
  <si>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</si>
  <si>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</si>
  <si>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</si>
  <si>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</si>
  <si>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</si>
  <si>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</si>
  <si>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</si>
  <si>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 xml:space="preserve"> </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</si>
  <si>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</si>
  <si>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</si>
  <si>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</si>
  <si>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</si>
  <si>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</si>
  <si>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</si>
  <si>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</si>
  <si>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</si>
  <si>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</si>
  <si>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</si>
  <si>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</si>
  <si>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</si>
  <si>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</si>
  <si>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</si>
  <si>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</si>
  <si>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</si>
  <si>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</si>
  <si>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</si>
  <si>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</si>
  <si>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</si>
  <si>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</si>
  <si>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</si>
  <si>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</si>
  <si>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</si>
  <si>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</si>
  <si>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</si>
  <si>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</si>
  <si>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</si>
  <si>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</si>
  <si>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</si>
  <si>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</si>
  <si>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</si>
  <si>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</si>
  <si>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</si>
  <si>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</si>
  <si>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</si>
  <si>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</si>
  <si>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</si>
  <si>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</si>
  <si>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</si>
  <si>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</si>
  <si>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</si>
  <si>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</si>
  <si>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</si>
  <si>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</si>
  <si>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</si>
  <si>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</si>
  <si>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</si>
  <si>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</si>
  <si>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</si>
  <si>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</si>
  <si>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</si>
  <si>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</si>
  <si>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</si>
  <si>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</si>
  <si>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</si>
  <si>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</si>
  <si>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</si>
  <si>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</si>
  <si>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Hamburg am 31. Dezember 2013 nach</t>
  </si>
  <si>
    <t xml:space="preserve"> 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</si>
  <si>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</si>
  <si>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</si>
  <si>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</si>
  <si>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</si>
  <si>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</si>
  <si>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</si>
  <si>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</si>
  <si>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</si>
  <si>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</si>
  <si>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</si>
  <si>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</si>
  <si>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</si>
  <si>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</si>
  <si>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</si>
  <si>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</si>
  <si>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</si>
  <si>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</si>
  <si>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</si>
  <si>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</si>
  <si>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</si>
  <si>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</si>
  <si>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</si>
  <si>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</si>
  <si>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</si>
  <si>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</si>
  <si>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</si>
  <si>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</si>
  <si>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</si>
  <si>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</si>
  <si>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</si>
  <si>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</si>
  <si>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</si>
  <si>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</si>
  <si>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</si>
  <si>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</si>
  <si>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</si>
  <si>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</si>
  <si>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</si>
  <si>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</si>
  <si>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</si>
  <si>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</si>
  <si>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</si>
  <si>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</si>
  <si>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</si>
  <si>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</si>
  <si>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</si>
  <si>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</si>
  <si>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</si>
  <si>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</si>
  <si>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</si>
  <si>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</si>
  <si>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</si>
  <si>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</si>
  <si>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</si>
  <si>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</si>
  <si>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</si>
  <si>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</si>
  <si>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</si>
  <si>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</si>
  <si>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</si>
  <si>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</si>
  <si>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</si>
  <si>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</si>
  <si>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</si>
  <si>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</si>
  <si>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</si>
  <si>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</si>
  <si>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</si>
  <si>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</si>
  <si>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</si>
  <si>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</si>
  <si>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</si>
  <si>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</si>
  <si>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</si>
  <si>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</si>
  <si>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</si>
  <si>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</si>
  <si>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</si>
  <si>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</si>
  <si>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</si>
  <si>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</si>
  <si>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</si>
  <si>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</si>
  <si>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</si>
  <si>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</si>
  <si>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</si>
  <si>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</si>
  <si>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</si>
  <si>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</si>
  <si>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</si>
  <si>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</si>
  <si>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</si>
  <si>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</si>
  <si>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</si>
  <si>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Keine Zuordnung möglich</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</si>
  <si>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</si>
  <si>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</si>
  <si>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</si>
  <si>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</si>
  <si>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</si>
  <si>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</si>
  <si>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</si>
  <si>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</si>
  <si>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</si>
  <si>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</si>
  <si>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</si>
  <si>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</si>
  <si>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</si>
  <si>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1.3 Sozialversicherungspflichtig Beschäftigte am Arbeitsort in Hamburg am 31. Dezember 2013</t>
  </si>
  <si>
    <t>nach Wirtschaftszweigen, deutschen und ausländischen Beschäftigten, Altersgruppen und Geschlecht</t>
  </si>
  <si>
    <r>
      <t>Ins-gesamt</t>
    </r>
    <r>
      <rPr>
        <vertAlign val="superscript"/>
        <sz val="8"/>
        <rFont val="Arial"/>
        <family val="2"/>
      </rPr>
      <t>1</t>
    </r>
  </si>
  <si>
    <t>Davon im Alter von ... bis unter ... Jahren</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</si>
  <si>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</si>
  <si>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</si>
  <si>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</si>
  <si>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</si>
  <si>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</si>
  <si>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</si>
  <si>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</si>
  <si>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</si>
  <si>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</si>
  <si>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</si>
  <si>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</si>
  <si>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</si>
  <si>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</si>
  <si>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</si>
  <si>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</si>
  <si>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</si>
  <si>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</si>
  <si>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Zusammen</t>
  </si>
  <si>
    <t xml:space="preserve"> darunter</t>
  </si>
  <si>
    <t>Öff. Verwaltung, Verteidigung, Sozialvers.; Erzieh. u. Unterr.; Gesundh.- u. Sozialw</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</si>
  <si>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</si>
  <si>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t>
  </si>
  <si>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</si>
  <si>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</si>
  <si>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</si>
  <si>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</si>
  <si>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</si>
  <si>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</si>
  <si>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</si>
  <si>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1.4 Sozialversicherungspflichtig Beschäftigte am Arbeitsort in Hamburg am  31. Dezember 2013</t>
  </si>
  <si>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</si>
  <si>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</si>
  <si>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</si>
  <si>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</si>
  <si>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</si>
  <si>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</si>
  <si>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</si>
  <si>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</si>
  <si>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</si>
  <si>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</si>
  <si>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</si>
  <si>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</si>
  <si>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</si>
  <si>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</si>
  <si>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</si>
  <si>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</si>
  <si>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</si>
  <si>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</si>
  <si>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</si>
  <si>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</si>
  <si>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</si>
  <si>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</si>
  <si>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</si>
  <si>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</si>
  <si>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</si>
  <si>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</si>
  <si>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</si>
  <si>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</si>
  <si>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1.5 Ausländische sozialversicherungspflichtig Beschäftigte am Arbeitsort in Hamburg</t>
  </si>
  <si>
    <t>am 31. Dezember 2013 nach Wirtschaftszweigen, Altersgruppen,</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</si>
  <si>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</si>
  <si>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</si>
  <si>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</si>
  <si>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</si>
  <si>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</si>
  <si>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</si>
  <si>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</si>
  <si>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</si>
  <si>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</si>
  <si>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</si>
  <si>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</si>
  <si>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</si>
  <si>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</si>
  <si>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</si>
  <si>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</si>
  <si>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</si>
  <si>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</si>
  <si>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</si>
  <si>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</si>
  <si>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</si>
  <si>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 xml:space="preserve"> am 31. Dezember 2013 nach Wirtschaftszweigen, Altersgruppen,</t>
  </si>
  <si>
    <t>Davon mit folgender Zuordnung</t>
  </si>
  <si>
    <t>Russische</t>
  </si>
  <si>
    <t>son-</t>
  </si>
  <si>
    <t>Vereinigte</t>
  </si>
  <si>
    <t>sonstiges</t>
  </si>
  <si>
    <t>Asien,</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</si>
  <si>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</si>
  <si>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</si>
  <si>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</si>
  <si>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</si>
  <si>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</si>
  <si>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</si>
  <si>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</si>
  <si>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</si>
  <si>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</si>
  <si>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</si>
  <si>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</si>
  <si>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</si>
  <si>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Öff. Verwaltung, Verteidigung, Sozialvers.; Erzieh. u. Unterr,; Gesundh.- u. Sozialw.</t>
  </si>
  <si>
    <t xml:space="preserve">  Weiblich  </t>
  </si>
  <si>
    <r>
      <rPr>
        <vertAlign val="superscript"/>
        <sz val="8"/>
        <rFont val="Arial"/>
        <family val="2"/>
      </rPr>
      <t xml:space="preserve">1 </t>
    </r>
    <r>
      <rPr>
        <sz val="8"/>
        <rFont val="Arial"/>
        <family val="2"/>
      </rPr>
      <t>einschließlich Bergbau und Gewinnung von Steinen und Erden</t>
    </r>
  </si>
  <si>
    <t>Angehörige der regulären Streitkräfte</t>
  </si>
  <si>
    <t xml:space="preserve">   Darstellende, unterhaltende Berufe</t>
  </si>
  <si>
    <t xml:space="preserve">   Produktdesign, Kunsthandwerk</t>
  </si>
  <si>
    <t xml:space="preserve">      darunter Werbung und Marketing</t>
  </si>
  <si>
    <t xml:space="preserve">   Werbung, Marketing, kaufm ,redaktionelle Medienberufe</t>
  </si>
  <si>
    <t xml:space="preserve">   Geistes,- Gesellschafts-, Wirtschaftswissenschaft</t>
  </si>
  <si>
    <t>Geisteswissenschaft, Kultur, Gestaltung</t>
  </si>
  <si>
    <t xml:space="preserve">   Lehrende und ausbildende Berufe</t>
  </si>
  <si>
    <t xml:space="preserve">   Erziehung, soziale, hauswirtschaftl. Berufe, Theologie</t>
  </si>
  <si>
    <t xml:space="preserve">   Nichtmed. Gesundheit, Körperpflege, Medizintechnik</t>
  </si>
  <si>
    <t xml:space="preserve">      darunter Human- und Zahnmedizien</t>
  </si>
  <si>
    <t xml:space="preserve">   Medizinische Gesundheitsberufe</t>
  </si>
  <si>
    <t xml:space="preserve">      darunter Verwaltung</t>
  </si>
  <si>
    <t xml:space="preserve">   Berufe in Recht und Verwaltung</t>
  </si>
  <si>
    <t xml:space="preserve">      darunter Versicherungskaufleute</t>
  </si>
  <si>
    <t xml:space="preserve">      darunter  Bankkaufleute</t>
  </si>
  <si>
    <t xml:space="preserve">   Finanzdienstl., Rechnungswesen, Steuerberatung</t>
  </si>
  <si>
    <t xml:space="preserve">      darunter Büro und Sekretariat</t>
  </si>
  <si>
    <t xml:space="preserve">   Berufe Unternehmensführung, -organisation</t>
  </si>
  <si>
    <t>Unternehmensorganisation, Buchhaltung, Recht, Verwaltung</t>
  </si>
  <si>
    <t xml:space="preserve">   Tourismus-, Hotel- und Gaststättenberufe</t>
  </si>
  <si>
    <t xml:space="preserve">   Verkaufsberufe</t>
  </si>
  <si>
    <t xml:space="preserve">   Einkaufs-, Vertriebs- und Handelsberufe</t>
  </si>
  <si>
    <t xml:space="preserve">   Reinigungsberufe</t>
  </si>
  <si>
    <t xml:space="preserve">   Schutz-, Sicherheits-, Überwachungsberufe</t>
  </si>
  <si>
    <t xml:space="preserve">   Führer von Fahrzeug- u. Transportgeräten</t>
  </si>
  <si>
    <t xml:space="preserve">   Verkehr, Logisitk (außer Fahrzeugführer)</t>
  </si>
  <si>
    <t xml:space="preserve">      darunter Informatik</t>
  </si>
  <si>
    <t xml:space="preserve">   Informatik- und andere IKT-Berufe</t>
  </si>
  <si>
    <t xml:space="preserve">   Geologie-, Geografie-, Umweltschutzberufe</t>
  </si>
  <si>
    <t xml:space="preserve">   Mathematik- Biologie- Chemie-, Pysikberufe</t>
  </si>
  <si>
    <t xml:space="preserve">   Gebäude- u. versorgungstechnische Berufe</t>
  </si>
  <si>
    <t xml:space="preserve">      darunter Berufe für Maler und Lackiererarbeiten</t>
  </si>
  <si>
    <t xml:space="preserve">   (Innen-) Ausbauberufe</t>
  </si>
  <si>
    <t xml:space="preserve">      darunter Berufe im Maurerhandwerk </t>
  </si>
  <si>
    <t xml:space="preserve">   Hoch- und Tiefbauberufe</t>
  </si>
  <si>
    <t xml:space="preserve">   Bauplanung, Architektur, Vermessungsberufe</t>
  </si>
  <si>
    <t xml:space="preserve">     darunter Speisenzubereitung</t>
  </si>
  <si>
    <t xml:space="preserve">   Lebensmittelherstellung u. -verarbeitung</t>
  </si>
  <si>
    <t xml:space="preserve">      darunter Textilverarbeitung</t>
  </si>
  <si>
    <t xml:space="preserve">   Textil- und Lederberufe</t>
  </si>
  <si>
    <t xml:space="preserve">   Techn. Entwickl.-, Konstruktions-, Produktionssteuerung</t>
  </si>
  <si>
    <t xml:space="preserve">   Mechatronik-, Energie- u. Elektroberufe</t>
  </si>
  <si>
    <t xml:space="preserve">   Maschinen- und Fahrzeugtechnikberufe</t>
  </si>
  <si>
    <t xml:space="preserve">      darunter Berufe in der spanenden Metallbearbeitung</t>
  </si>
  <si>
    <t xml:space="preserve">      darunter Berufe in der Metallbearbeitung</t>
  </si>
  <si>
    <t xml:space="preserve">   Metallerzeugung,-bearbeitung, Metallbau</t>
  </si>
  <si>
    <t xml:space="preserve">      darunter Berufe in der Drucktechnik</t>
  </si>
  <si>
    <t xml:space="preserve">   Papier-, Druckberufe, technische Mediengestaltung</t>
  </si>
  <si>
    <t xml:space="preserve">   Kunststoff- und Holzherstellung, -verarbeitung</t>
  </si>
  <si>
    <t xml:space="preserve">   Rohstoffgewinnung, Glas-, Keramikverarbeitung</t>
  </si>
  <si>
    <t xml:space="preserve"> mit akademischem Abschluss</t>
  </si>
  <si>
    <t>Klassifikation der Berufe Ausgabe 2010</t>
  </si>
  <si>
    <t xml:space="preserve">                                          </t>
  </si>
  <si>
    <t>Berufshauptgruppen, -gruppen, und ausgewählten -untergruppen, Berufsausbildungsabschluss und Geschlecht</t>
  </si>
  <si>
    <t>1.6 Sozialversicherungspflichtig Beschäftigte am Arbeitsort in Hamburg am 31. Dezember 2013 nach</t>
  </si>
  <si>
    <t>1.7 Sozialversicherungspflichtig Beschäftigte am Arbeitsort in Hamburg am 31. Dezember 2013 nach</t>
  </si>
  <si>
    <t xml:space="preserve"> Berufshauptgruppen, -gruppen und ausgewählten -untergruppen, Geschlecht, Vollzeit- und</t>
  </si>
  <si>
    <t>Teilzeitbeschäftigten, Auszubildenden sowie deutschen und ausländischen Beschäftigten</t>
  </si>
  <si>
    <t>männlich</t>
  </si>
  <si>
    <t>weiblich</t>
  </si>
  <si>
    <t>Vollzeitbe-
schäftigte</t>
  </si>
  <si>
    <t>Teilzeitbe-
schäftigte</t>
  </si>
  <si>
    <t>Auszu-bildende</t>
  </si>
  <si>
    <t>Aus-länder</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</si>
  <si>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</si>
  <si>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</si>
  <si>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</si>
  <si>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</si>
  <si>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</si>
  <si>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Stichtag</t>
  </si>
  <si>
    <r>
      <t>Insgesamt</t>
    </r>
    <r>
      <rPr>
        <vertAlign val="superscript"/>
        <sz val="8"/>
        <rFont val="Arial"/>
        <family val="2"/>
      </rPr>
      <t>2</t>
    </r>
  </si>
  <si>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t>
    </r>
  </si>
  <si>
    <t>siehe auch Tabelle 1.8</t>
  </si>
  <si>
    <t>Quelle:</t>
  </si>
  <si>
    <t>Bundesagentur für Arbeit</t>
  </si>
  <si>
    <t>1.8 Sozialversicherungspflichtig Beschäftigte am Arbeitsort in Hamburg von 2000 bis 2013</t>
  </si>
  <si>
    <t>2.1 Sozialversicherungspflichtig Beschäftigte am Wohnort in Hamburg am 31. Dezember 2013</t>
  </si>
  <si>
    <t>nach Strukturmerkmalen</t>
  </si>
  <si>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</si>
  <si>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</si>
  <si>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</si>
  <si>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</si>
  <si>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</si>
  <si>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</si>
  <si>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</si>
  <si>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</si>
  <si>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</si>
  <si>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r>
      <t>nach Berufsbereichen</t>
    </r>
    <r>
      <rPr>
        <b/>
        <vertAlign val="superscript"/>
        <sz val="9"/>
        <rFont val="Arial"/>
        <family val="2"/>
      </rPr>
      <t>2</t>
    </r>
    <r>
      <rPr>
        <b/>
        <sz val="9"/>
        <rFont val="Arial"/>
        <family val="2"/>
      </rPr>
      <t xml:space="preserve"> </t>
    </r>
  </si>
  <si>
    <r>
      <t>nach Vollzeit-/Teilzeitbeschäftigung</t>
    </r>
    <r>
      <rPr>
        <b/>
        <vertAlign val="superscript"/>
        <sz val="9"/>
        <rFont val="Arial"/>
        <family val="2"/>
      </rPr>
      <t xml:space="preserve"> </t>
    </r>
  </si>
  <si>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</si>
  <si>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</si>
  <si>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</si>
  <si>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</si>
  <si>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t>
    </r>
  </si>
  <si>
    <r>
      <rPr>
        <vertAlign val="superscript"/>
        <sz val="8"/>
        <rFont val="Arial"/>
        <family val="2"/>
      </rPr>
      <t>3</t>
    </r>
    <r>
      <rPr>
        <sz val="8"/>
        <rFont val="Arial"/>
        <family val="2"/>
      </rPr>
      <t xml:space="preserve"> Klassifikation der Wirtschaftszweige 2008 (WZ 2008)</t>
    </r>
  </si>
  <si>
    <t>2.2 Sozialversicherungspflichtig Beschäftigte am Wohnort in Hamburg am 31. Dezember 2013</t>
  </si>
  <si>
    <t>nach Wirtschaftsabschnitten und ausgewählten Wirtschaftsabteilungen, Vollzeit- und Teilzeit-</t>
  </si>
  <si>
    <t xml:space="preserve">Teilzeit-
beschäftigte </t>
  </si>
  <si>
    <t>Energieversorgung</t>
  </si>
  <si>
    <t>Freiberufl., wissenschaftl. u. techn. Dienstleistg.</t>
  </si>
  <si>
    <t xml:space="preserve">   Kunst, Unterhaltung und Erholung; sonst. </t>
  </si>
  <si>
    <t xml:space="preserve">     Dienstleistg.; Priv. Haushalte; Exterr. Org.</t>
  </si>
  <si>
    <t>Priv. Haushalte mit Hauspersonal; Dienstleistg. u .H. v. Waren durch priv. Haushalte f. d. Eigenbed.</t>
  </si>
  <si>
    <t xml:space="preserve">Insgesamt </t>
  </si>
  <si>
    <t xml:space="preserve">Quelle: Beschäftigungsstatistik der Bundesagentur für Arbeit </t>
  </si>
  <si>
    <t xml:space="preserve">nach Wirtschaftsabschnitten und ausgewählten Wirtschaftsabteilungen, Vollzeit- und Teilzeit- </t>
  </si>
  <si>
    <t xml:space="preserve">H. v. Gummi- u. Kunststoffwaren, Glas u. Glasw., Keramik, Verarb. v. Steinen u. Erden </t>
  </si>
  <si>
    <t xml:space="preserve">      Wasserversorg.; Abwasser- und Abfallentsorg. u.</t>
  </si>
  <si>
    <t xml:space="preserve">       Beseitigung v. Umweltverschmutzungen</t>
  </si>
  <si>
    <t xml:space="preserve">Freiberufl., wissenschaftl., techn. Dienstleistg.; sonst. wirtschaftl. Dienstleistg </t>
  </si>
  <si>
    <t>Kunst, Unterhaltung und Erholung; sonst. Dienstleistg.; Priv. Haushalte; Exterr. Org</t>
  </si>
  <si>
    <t>2.3 Sozialversicherungspflichtig Beschäftigte am Wohnort in Hamburg am 31. Dezember 2013</t>
  </si>
  <si>
    <t xml:space="preserve"> nach Berufshauptgruppen, -gruppen, nach Berufsabschluss und Geschlecht</t>
  </si>
  <si>
    <t xml:space="preserve">   Finanzdienstleistungen, Rechnungswesen, Steuerberatung</t>
  </si>
  <si>
    <t>2.4 Sozialversicherungspflichtig Beschäftigte am Wohnort in Hamburg am 31. Dezember 2013</t>
  </si>
  <si>
    <t xml:space="preserve"> nach Berufshauptgruppen -gruppen und ausgewählten -untergruppen, Geschlecht, Vollzeit- und</t>
  </si>
  <si>
    <t xml:space="preserve"> - revidierte Daten -</t>
  </si>
  <si>
    <t>Sozialversicherungspflichtig Beschäftigte am Arbeitsort in Hamburg 
  nach Vollzeit-/Teilzeitbeschäftigung von 2000 bis 2013</t>
  </si>
  <si>
    <t>Vollzeit-beschäftigte</t>
  </si>
  <si>
    <t>Teilzeit-beschäftigte</t>
  </si>
  <si>
    <t xml:space="preserve"> 32 927</t>
  </si>
  <si>
    <t xml:space="preserve"> 17 980</t>
  </si>
  <si>
    <t xml:space="preserve"> 14 947</t>
  </si>
  <si>
    <t xml:space="preserve">   dar.: Ausländer, -innen</t>
  </si>
  <si>
    <t>Herausgegeben am: 26. Januar 2015</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</si>
  <si>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</si>
  <si>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</si>
  <si>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a</t>
    </r>
    <r>
      <rPr>
        <sz val="8"/>
        <rFont val="Arial"/>
        <family val="2"/>
      </rPr>
      <t xml:space="preserve"> Jeweils Stichtagsergebnisse vom 30.06.</t>
    </r>
  </si>
  <si>
    <t xml:space="preserve"> ·</t>
  </si>
  <si>
    <t xml:space="preserve"> –</t>
  </si>
  <si>
    <t>Wirtschaftszweigklassifikation 
Ausgabe 2008</t>
  </si>
  <si>
    <r>
      <rPr>
        <sz val="10"/>
        <rFont val="Arial"/>
        <family val="2"/>
      </rPr>
      <t>Noch:</t>
    </r>
    <r>
      <rPr>
        <b/>
        <sz val="10"/>
        <rFont val="Arial"/>
        <family val="2"/>
      </rPr>
      <t xml:space="preserve"> 1.2 Sozialversicherungspflichtig Beschäftigte am Arbeitsort in Hamburg am 31. Dezember 2013 nach</t>
    </r>
  </si>
  <si>
    <r>
      <rPr>
        <sz val="10"/>
        <rFont val="Arial"/>
        <family val="2"/>
      </rPr>
      <t>Noch:</t>
    </r>
    <r>
      <rPr>
        <b/>
        <sz val="10"/>
        <rFont val="Arial"/>
        <family val="2"/>
      </rPr>
      <t xml:space="preserve"> 1.3 Sozialversicherungspflichtig Beschäftigte am Arbeitsort in Hamburg am 31. Dezember 2013</t>
    </r>
  </si>
  <si>
    <t>zu-
sammen</t>
  </si>
  <si>
    <t>zusam-men</t>
  </si>
  <si>
    <t>zusammen</t>
  </si>
  <si>
    <r>
      <t>Ins- 
gesamt</t>
    </r>
    <r>
      <rPr>
        <vertAlign val="superscript"/>
        <sz val="9"/>
        <rFont val="Arial"/>
        <family val="2"/>
      </rPr>
      <t>1</t>
    </r>
  </si>
  <si>
    <r>
      <rPr>
        <sz val="10"/>
        <rFont val="Arial"/>
        <family val="2"/>
      </rPr>
      <t>Noch:</t>
    </r>
    <r>
      <rPr>
        <b/>
        <sz val="10"/>
        <rFont val="Arial"/>
        <family val="2"/>
      </rPr>
      <t xml:space="preserve"> 2.2 Sozialversicherungspflichtig Beschäftigte am Wohnort in Hamburg am 31. Dezember 2013</t>
    </r>
  </si>
  <si>
    <r>
      <rPr>
        <sz val="10"/>
        <rFont val="Arial"/>
        <family val="2"/>
      </rPr>
      <t>Noch:</t>
    </r>
    <r>
      <rPr>
        <b/>
        <sz val="10"/>
        <rFont val="Arial"/>
        <family val="2"/>
      </rPr>
      <t xml:space="preserve"> 1.5 Ausländische sozialversicherungspflichtig Beschäftigte am Arbeitsort in Hamburg</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</si>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</sst>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0\ \ \ "/>
    <numFmt numFmtId="166" formatCode="?0.0\ \ "/>
    <numFmt numFmtId="167" formatCode="0.0"/>
    <numFmt numFmtId="168" formatCode="\ \ 0.0"/>
    <numFmt numFmtId="169" formatCode="#\ ##0"/>
    <numFmt numFmtId="170" formatCode="00000"/>
    <numFmt numFmtId="171" formatCode="#\ ##0\ \ ;\ \ \ "/>
  </numFmts>
  <fonts count="34">
    <font>
      <sz val="10"/>
      <name val="Arial"/>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8"/>
      <name val="Arial"/>
      <family val="2"/>
    </font>
    <font>
      <vertAlign val="superscript"/>
      <sz val="8"/>
      <name val="Arial"/>
      <family val="2"/>
    </font>
    <font>
      <sz val="7"/>
      <name val="Arial"/>
      <family val="2"/>
    </font>
    <font>
      <sz val="7.5"/>
      <name val="Arial"/>
      <family val="2"/>
    </font>
    <font>
      <b/>
      <sz val="7.5"/>
      <name val="Arial"/>
      <family val="2"/>
    </font>
    <font>
      <b/>
      <sz val="8"/>
      <name val="Arial"/>
      <family val="2"/>
    </font>
    <font>
      <b/>
      <sz val="7"/>
      <color rgb="FFFF0000"/>
      <name val="Arial"/>
      <family val="2"/>
    </font>
    <font>
      <sz val="8"/>
      <color rgb="FFFF0000"/>
      <name val="Arial"/>
      <family val="2"/>
    </font>
    <font>
      <b/>
      <sz val="11"/>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style="hair">
        <color indexed="64"/>
      </right>
      <top style="thin">
        <color rgb="FF1E4B7D"/>
      </top>
      <bottom style="thin">
        <color rgb="FF1E4B7D"/>
      </bottom>
      <diagonal/>
    </border>
    <border>
      <left style="thin">
        <color rgb="FF1E4B7D"/>
      </left>
      <right style="thin">
        <color rgb="FF1E4B7D"/>
      </right>
      <top style="hair">
        <color indexed="64"/>
      </top>
      <bottom style="hair">
        <color indexed="64"/>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hair">
        <color indexed="64"/>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18"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1" fillId="0" borderId="0" applyFill="0" applyAlignment="0"/>
    <xf numFmtId="0" fontId="19" fillId="0" borderId="0" applyFill="0" applyBorder="0" applyAlignment="0"/>
    <xf numFmtId="0" fontId="5" fillId="0" borderId="0" applyFill="0" applyBorder="0" applyAlignment="0"/>
    <xf numFmtId="0" fontId="20" fillId="0" borderId="0" applyNumberFormat="0" applyFill="0" applyBorder="0" applyAlignment="0" applyProtection="0"/>
  </cellStyleXfs>
  <cellXfs count="514">
    <xf numFmtId="0" fontId="0" fillId="0" borderId="0" xfId="0"/>
    <xf numFmtId="0" fontId="1" fillId="0" borderId="0" xfId="18"/>
    <xf numFmtId="0" fontId="10" fillId="0" borderId="0" xfId="18" applyFont="1"/>
    <xf numFmtId="0" fontId="11" fillId="0" borderId="0" xfId="18" applyFont="1"/>
    <xf numFmtId="0" fontId="10" fillId="0" borderId="0" xfId="18" applyFont="1" applyAlignment="1">
      <alignment horizontal="right"/>
    </xf>
    <xf numFmtId="0" fontId="4" fillId="0" borderId="0" xfId="18" applyFont="1"/>
    <xf numFmtId="0" fontId="14" fillId="0" borderId="0" xfId="18" applyFont="1" applyAlignment="1">
      <alignment horizontal="center"/>
    </xf>
    <xf numFmtId="0" fontId="1" fillId="0" borderId="0" xfId="18" applyAlignment="1">
      <alignment horizontal="left"/>
    </xf>
    <xf numFmtId="0" fontId="8"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5" fillId="0" borderId="0" xfId="21" applyFont="1" applyAlignment="1">
      <alignment horizontal="center"/>
    </xf>
    <xf numFmtId="0" fontId="4" fillId="0" borderId="0" xfId="21"/>
    <xf numFmtId="49" fontId="5" fillId="0" borderId="0" xfId="21" applyNumberFormat="1" applyFont="1"/>
    <xf numFmtId="0" fontId="5" fillId="0" borderId="0" xfId="21" applyFont="1" applyAlignment="1">
      <alignment wrapText="1"/>
    </xf>
    <xf numFmtId="49" fontId="7" fillId="0" borderId="0" xfId="21" applyNumberFormat="1" applyFont="1"/>
    <xf numFmtId="49" fontId="7" fillId="0" borderId="0" xfId="21" applyNumberFormat="1" applyFont="1" applyAlignment="1">
      <alignment horizontal="left"/>
    </xf>
    <xf numFmtId="49" fontId="5" fillId="0" borderId="0" xfId="22" applyNumberFormat="1" applyFont="1" applyBorder="1" applyAlignment="1" applyProtection="1">
      <alignment vertical="top"/>
    </xf>
    <xf numFmtId="0" fontId="5" fillId="0" borderId="0" xfId="21" applyFont="1" applyFill="1" applyAlignment="1">
      <alignment vertical="top" wrapText="1"/>
    </xf>
    <xf numFmtId="0" fontId="4" fillId="0" borderId="0" xfId="21" applyFont="1"/>
    <xf numFmtId="49" fontId="5" fillId="0" borderId="0" xfId="21" applyNumberFormat="1" applyFont="1" applyBorder="1"/>
    <xf numFmtId="49" fontId="4" fillId="0" borderId="0" xfId="21" applyNumberFormat="1" applyFont="1"/>
    <xf numFmtId="0" fontId="4" fillId="0" borderId="0" xfId="21" applyAlignment="1">
      <alignment horizontal="center"/>
    </xf>
    <xf numFmtId="0" fontId="1" fillId="0" borderId="0" xfId="19"/>
    <xf numFmtId="0" fontId="7" fillId="0" borderId="0" xfId="21" applyFont="1" applyFill="1" applyBorder="1" applyAlignment="1">
      <alignment wrapText="1"/>
    </xf>
    <xf numFmtId="0" fontId="5" fillId="0" borderId="0" xfId="21" applyFont="1" applyFill="1" applyBorder="1" applyAlignment="1">
      <alignment wrapText="1"/>
    </xf>
    <xf numFmtId="0" fontId="4" fillId="0" borderId="0" xfId="21" applyFont="1" applyFill="1" applyBorder="1" applyAlignment="1">
      <alignment wrapText="1"/>
    </xf>
    <xf numFmtId="0" fontId="5" fillId="0" borderId="0" xfId="21" applyFont="1" applyFill="1" applyBorder="1" applyAlignment="1">
      <alignment vertical="center" wrapText="1"/>
    </xf>
    <xf numFmtId="0" fontId="4" fillId="0" borderId="0" xfId="21" applyFont="1" applyFill="1" applyBorder="1" applyAlignment="1">
      <alignment vertical="center" wrapText="1"/>
    </xf>
    <xf numFmtId="0" fontId="5" fillId="0" borderId="0" xfId="21" applyFont="1" applyFill="1" applyBorder="1" applyAlignment="1">
      <alignment horizontal="left" vertical="center" wrapText="1"/>
    </xf>
    <xf numFmtId="49" fontId="20" fillId="0" borderId="0" xfId="26" applyNumberFormat="1" applyAlignment="1" applyProtection="1">
      <alignment vertical="top"/>
    </xf>
    <xf numFmtId="49" fontId="20" fillId="0" borderId="0" xfId="26" applyNumberFormat="1" applyBorder="1" applyAlignment="1" applyProtection="1">
      <alignment vertical="top"/>
    </xf>
    <xf numFmtId="0" fontId="4" fillId="0" borderId="0" xfId="0" applyFont="1" applyFill="1"/>
    <xf numFmtId="0" fontId="3" fillId="0" borderId="2" xfId="0" applyFont="1" applyFill="1" applyBorder="1"/>
    <xf numFmtId="0" fontId="4" fillId="0" borderId="0" xfId="0" applyFont="1" applyFill="1" applyBorder="1"/>
    <xf numFmtId="0" fontId="22" fillId="0" borderId="0" xfId="0" applyFont="1" applyFill="1" applyBorder="1"/>
    <xf numFmtId="0" fontId="5" fillId="15" borderId="26" xfId="0" applyFont="1" applyFill="1" applyBorder="1" applyAlignment="1">
      <alignment horizontal="center"/>
    </xf>
    <xf numFmtId="0" fontId="5" fillId="0" borderId="0" xfId="0" applyFont="1" applyFill="1"/>
    <xf numFmtId="0" fontId="5" fillId="0" borderId="3" xfId="0" applyFont="1" applyFill="1" applyBorder="1"/>
    <xf numFmtId="2" fontId="5" fillId="0" borderId="0" xfId="0" applyNumberFormat="1" applyFont="1" applyFill="1"/>
    <xf numFmtId="0" fontId="5" fillId="0" borderId="0" xfId="0" applyFont="1" applyFill="1" applyBorder="1"/>
    <xf numFmtId="164"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indent="1"/>
    </xf>
    <xf numFmtId="164" fontId="5" fillId="0" borderId="0" xfId="0" applyNumberFormat="1" applyFont="1" applyFill="1" applyAlignment="1">
      <alignment horizontal="right" vertical="center" wrapText="1"/>
    </xf>
    <xf numFmtId="166" fontId="5" fillId="0" borderId="0" xfId="0" applyNumberFormat="1" applyFont="1" applyFill="1" applyAlignment="1">
      <alignment horizontal="right"/>
    </xf>
    <xf numFmtId="0" fontId="23" fillId="0" borderId="0" xfId="0" applyFont="1" applyFill="1"/>
    <xf numFmtId="0" fontId="5" fillId="0" borderId="0" xfId="0" applyFont="1" applyFill="1" applyBorder="1" applyAlignment="1">
      <alignment horizontal="left" indent="1"/>
    </xf>
    <xf numFmtId="164" fontId="5" fillId="0" borderId="0" xfId="0" applyNumberFormat="1" applyFont="1" applyFill="1" applyBorder="1" applyAlignment="1">
      <alignment horizontal="right" wrapText="1"/>
    </xf>
    <xf numFmtId="167" fontId="5" fillId="0" borderId="0" xfId="0" applyNumberFormat="1" applyFont="1" applyFill="1" applyAlignment="1">
      <alignment horizontal="right" wrapText="1" indent="1"/>
    </xf>
    <xf numFmtId="164" fontId="5" fillId="0" borderId="0" xfId="0" applyNumberFormat="1" applyFont="1" applyFill="1" applyAlignment="1">
      <alignment horizontal="right" wrapText="1"/>
    </xf>
    <xf numFmtId="168" fontId="5" fillId="0" borderId="0" xfId="0" applyNumberFormat="1" applyFont="1" applyFill="1" applyAlignment="1">
      <alignment horizontal="right" vertical="center" wrapText="1"/>
    </xf>
    <xf numFmtId="0" fontId="5" fillId="0" borderId="32" xfId="0" applyFont="1" applyFill="1" applyBorder="1"/>
    <xf numFmtId="0" fontId="5" fillId="0" borderId="33" xfId="0" applyFont="1" applyFill="1" applyBorder="1"/>
    <xf numFmtId="167" fontId="5" fillId="0" borderId="0" xfId="0" applyNumberFormat="1" applyFont="1" applyFill="1" applyAlignment="1">
      <alignment horizontal="right" vertical="center" wrapText="1" indent="1"/>
    </xf>
    <xf numFmtId="167" fontId="4" fillId="0" borderId="0" xfId="0" applyNumberFormat="1" applyFont="1" applyFill="1" applyAlignment="1">
      <alignment horizontal="right" vertical="center" wrapText="1"/>
    </xf>
    <xf numFmtId="164" fontId="4" fillId="0" borderId="0" xfId="0" applyNumberFormat="1" applyFont="1" applyFill="1" applyAlignment="1">
      <alignment horizontal="right" vertical="center" wrapText="1"/>
    </xf>
    <xf numFmtId="166" fontId="4" fillId="0" borderId="0" xfId="0" applyNumberFormat="1" applyFont="1" applyFill="1" applyAlignment="1">
      <alignment horizontal="right"/>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center" wrapText="1"/>
    </xf>
    <xf numFmtId="0" fontId="5" fillId="0" borderId="3" xfId="0" applyFont="1" applyFill="1" applyBorder="1" applyAlignment="1">
      <alignment horizontal="left" indent="1"/>
    </xf>
    <xf numFmtId="0" fontId="5" fillId="0" borderId="0" xfId="0" applyFont="1" applyFill="1" applyBorder="1" applyAlignment="1">
      <alignment horizontal="left" vertical="top"/>
    </xf>
    <xf numFmtId="0" fontId="5" fillId="0" borderId="3" xfId="0" applyFont="1" applyFill="1" applyBorder="1" applyAlignment="1">
      <alignment horizontal="left" wrapText="1" indent="1"/>
    </xf>
    <xf numFmtId="0" fontId="5" fillId="0" borderId="0" xfId="0" applyFont="1" applyFill="1" applyBorder="1" applyAlignment="1">
      <alignment vertical="top"/>
    </xf>
    <xf numFmtId="0" fontId="5" fillId="0" borderId="2" xfId="0" applyFont="1" applyFill="1" applyBorder="1" applyAlignment="1">
      <alignment vertical="top"/>
    </xf>
    <xf numFmtId="0" fontId="5" fillId="0" borderId="25" xfId="0" applyFont="1" applyFill="1" applyBorder="1" applyAlignment="1">
      <alignment horizontal="left" wrapText="1" indent="1"/>
    </xf>
    <xf numFmtId="164" fontId="5" fillId="0" borderId="2" xfId="0" applyNumberFormat="1" applyFont="1" applyFill="1" applyBorder="1" applyAlignment="1">
      <alignment horizontal="right" wrapText="1"/>
    </xf>
    <xf numFmtId="167" fontId="5" fillId="0" borderId="2" xfId="0" applyNumberFormat="1" applyFont="1" applyFill="1" applyBorder="1" applyAlignment="1">
      <alignment horizontal="right" wrapText="1" indent="1"/>
    </xf>
    <xf numFmtId="166" fontId="5" fillId="0" borderId="2" xfId="0" applyNumberFormat="1" applyFont="1" applyFill="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horizontal="left" wrapText="1" indent="1"/>
    </xf>
    <xf numFmtId="164"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25" fillId="0" borderId="0" xfId="0" applyFont="1" applyFill="1"/>
    <xf numFmtId="164" fontId="4" fillId="0" borderId="0" xfId="0" applyNumberFormat="1" applyFont="1" applyFill="1"/>
    <xf numFmtId="0" fontId="3" fillId="0" borderId="0" xfId="0" applyFont="1" applyFill="1"/>
    <xf numFmtId="0" fontId="4" fillId="0" borderId="2" xfId="0" applyFont="1" applyFill="1" applyBorder="1"/>
    <xf numFmtId="0" fontId="4" fillId="0" borderId="2" xfId="0" applyFont="1" applyFill="1" applyBorder="1" applyAlignment="1">
      <alignment horizontal="left" inden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wrapText="1"/>
    </xf>
    <xf numFmtId="0" fontId="7" fillId="0" borderId="3" xfId="0" applyFont="1" applyFill="1" applyBorder="1" applyAlignment="1"/>
    <xf numFmtId="0" fontId="5" fillId="0" borderId="0" xfId="0" applyFont="1" applyFill="1" applyBorder="1" applyAlignment="1">
      <alignment horizontal="left"/>
    </xf>
    <xf numFmtId="0" fontId="5" fillId="0" borderId="3" xfId="0" applyFont="1" applyFill="1" applyBorder="1" applyAlignment="1">
      <alignment horizontal="left"/>
    </xf>
    <xf numFmtId="169" fontId="5" fillId="0" borderId="0" xfId="0" applyNumberFormat="1" applyFont="1" applyFill="1" applyBorder="1" applyAlignment="1">
      <alignment horizontal="right" vertical="center" wrapText="1"/>
    </xf>
    <xf numFmtId="0" fontId="5" fillId="0" borderId="3" xfId="0" applyFont="1" applyFill="1" applyBorder="1" applyAlignment="1">
      <alignment horizontal="left" indent="2"/>
    </xf>
    <xf numFmtId="16" fontId="5" fillId="0" borderId="0" xfId="0" quotePrefix="1" applyNumberFormat="1" applyFont="1" applyFill="1" applyBorder="1" applyAlignment="1">
      <alignment horizontal="left"/>
    </xf>
    <xf numFmtId="0" fontId="5" fillId="0" borderId="3" xfId="0" applyFont="1" applyFill="1" applyBorder="1" applyAlignment="1">
      <alignment horizontal="left" indent="3"/>
    </xf>
    <xf numFmtId="0" fontId="5" fillId="0" borderId="0" xfId="0" quotePrefix="1" applyFont="1" applyFill="1" applyBorder="1" applyAlignment="1">
      <alignment horizontal="left"/>
    </xf>
    <xf numFmtId="0" fontId="5" fillId="0" borderId="0" xfId="0" quotePrefix="1" applyFont="1" applyFill="1" applyBorder="1" applyAlignment="1">
      <alignment horizontal="left" vertical="top"/>
    </xf>
    <xf numFmtId="0" fontId="5" fillId="0" borderId="3" xfId="0" applyFont="1" applyFill="1" applyBorder="1" applyAlignment="1">
      <alignment horizontal="left" wrapText="1" indent="3"/>
    </xf>
    <xf numFmtId="169" fontId="5" fillId="0" borderId="0" xfId="0" applyNumberFormat="1" applyFont="1" applyFill="1" applyBorder="1" applyAlignment="1">
      <alignment horizontal="right" wrapText="1"/>
    </xf>
    <xf numFmtId="0" fontId="5" fillId="0" borderId="3" xfId="0" applyFont="1" applyFill="1" applyBorder="1" applyAlignment="1">
      <alignment horizontal="left" wrapText="1" indent="2"/>
    </xf>
    <xf numFmtId="0" fontId="5" fillId="0" borderId="3" xfId="0" applyFont="1" applyFill="1" applyBorder="1" applyAlignment="1">
      <alignment horizontal="left" wrapText="1"/>
    </xf>
    <xf numFmtId="0" fontId="7" fillId="0" borderId="2" xfId="0" applyFont="1" applyFill="1" applyBorder="1" applyAlignment="1">
      <alignment horizontal="left"/>
    </xf>
    <xf numFmtId="169" fontId="7" fillId="0" borderId="43" xfId="0" applyNumberFormat="1" applyFont="1" applyFill="1" applyBorder="1" applyAlignment="1"/>
    <xf numFmtId="169" fontId="7" fillId="0" borderId="2" xfId="0" applyNumberFormat="1" applyFont="1" applyFill="1" applyBorder="1" applyAlignment="1"/>
    <xf numFmtId="0" fontId="3" fillId="0" borderId="0" xfId="0" applyFont="1" applyFill="1" applyBorder="1" applyAlignment="1">
      <alignment horizontal="left"/>
    </xf>
    <xf numFmtId="169" fontId="3" fillId="0" borderId="0" xfId="0" applyNumberFormat="1" applyFont="1" applyFill="1" applyBorder="1" applyAlignment="1"/>
    <xf numFmtId="0" fontId="4" fillId="0" borderId="0" xfId="0" applyFont="1" applyFill="1" applyBorder="1" applyAlignment="1">
      <alignment horizontal="left" indent="1"/>
    </xf>
    <xf numFmtId="169" fontId="4"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0" fontId="3" fillId="0" borderId="0" xfId="0" applyFont="1" applyFill="1" applyBorder="1"/>
    <xf numFmtId="0" fontId="4" fillId="0" borderId="0" xfId="0" applyFont="1" applyFill="1" applyAlignment="1">
      <alignment horizontal="left" indent="1"/>
    </xf>
    <xf numFmtId="0" fontId="4" fillId="0" borderId="44" xfId="0" applyFont="1" applyFill="1" applyBorder="1"/>
    <xf numFmtId="0" fontId="4" fillId="0" borderId="44" xfId="0" applyFont="1" applyFill="1" applyBorder="1" applyAlignment="1">
      <alignment horizontal="left" indent="1"/>
    </xf>
    <xf numFmtId="0" fontId="7" fillId="0" borderId="47" xfId="0" applyFont="1" applyFill="1" applyBorder="1" applyAlignment="1">
      <alignment horizontal="left"/>
    </xf>
    <xf numFmtId="0" fontId="25" fillId="0" borderId="0" xfId="0" applyFont="1"/>
    <xf numFmtId="0" fontId="27" fillId="0" borderId="0" xfId="0" applyFont="1"/>
    <xf numFmtId="0" fontId="4" fillId="0" borderId="2" xfId="0" applyFont="1" applyBorder="1"/>
    <xf numFmtId="0" fontId="3" fillId="0" borderId="2" xfId="0" applyFont="1" applyBorder="1" applyAlignment="1"/>
    <xf numFmtId="0" fontId="25" fillId="0" borderId="0"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0" xfId="0" applyFont="1" applyFill="1" applyBorder="1" applyAlignment="1">
      <alignment horizontal="center" vertical="center" wrapText="1"/>
    </xf>
    <xf numFmtId="0" fontId="28" fillId="0" borderId="0" xfId="0" applyFont="1" applyFill="1" applyBorder="1" applyAlignment="1">
      <alignment horizontal="center"/>
    </xf>
    <xf numFmtId="0" fontId="27" fillId="0" borderId="0" xfId="0" applyFont="1" applyFill="1"/>
    <xf numFmtId="0" fontId="25" fillId="0" borderId="0" xfId="0" applyFont="1" applyBorder="1"/>
    <xf numFmtId="0" fontId="29" fillId="0" borderId="3" xfId="0" applyFont="1" applyBorder="1"/>
    <xf numFmtId="0" fontId="25" fillId="0" borderId="0" xfId="0" applyNumberFormat="1" applyFont="1" applyBorder="1"/>
    <xf numFmtId="0" fontId="25" fillId="0" borderId="3" xfId="0" applyFont="1" applyBorder="1"/>
    <xf numFmtId="169" fontId="25" fillId="16" borderId="0" xfId="0" applyNumberFormat="1" applyFont="1" applyFill="1" applyBorder="1" applyAlignment="1">
      <alignment horizontal="right" vertical="center" wrapText="1"/>
    </xf>
    <xf numFmtId="0" fontId="25" fillId="0" borderId="3" xfId="0" applyFont="1" applyBorder="1" applyAlignment="1">
      <alignment horizontal="left" indent="1"/>
    </xf>
    <xf numFmtId="0" fontId="25" fillId="0" borderId="3" xfId="0" applyFont="1" applyBorder="1" applyAlignment="1"/>
    <xf numFmtId="0" fontId="25" fillId="0" borderId="0" xfId="0" applyNumberFormat="1" applyFont="1" applyBorder="1" applyAlignment="1">
      <alignment vertical="top"/>
    </xf>
    <xf numFmtId="0" fontId="25" fillId="0" borderId="3" xfId="0" applyFont="1" applyBorder="1" applyAlignment="1">
      <alignment horizontal="left" wrapText="1" indent="1"/>
    </xf>
    <xf numFmtId="169" fontId="25" fillId="16" borderId="0" xfId="0" applyNumberFormat="1" applyFont="1" applyFill="1" applyBorder="1" applyAlignment="1">
      <alignment horizontal="right" wrapText="1"/>
    </xf>
    <xf numFmtId="0" fontId="25" fillId="0" borderId="3" xfId="0" applyFont="1" applyBorder="1" applyAlignment="1">
      <alignment horizontal="left"/>
    </xf>
    <xf numFmtId="0" fontId="25" fillId="0" borderId="0" xfId="0" applyNumberFormat="1" applyFont="1" applyFill="1" applyBorder="1"/>
    <xf numFmtId="0" fontId="30" fillId="0" borderId="3" xfId="0" applyFont="1" applyFill="1" applyBorder="1"/>
    <xf numFmtId="169" fontId="25" fillId="0" borderId="0" xfId="0" applyNumberFormat="1" applyFont="1" applyFill="1"/>
    <xf numFmtId="169" fontId="27" fillId="0" borderId="0" xfId="0" applyNumberFormat="1" applyFont="1" applyFill="1" applyBorder="1" applyAlignment="1">
      <alignment horizontal="right" vertical="center" wrapText="1"/>
    </xf>
    <xf numFmtId="0" fontId="25" fillId="0" borderId="2" xfId="0" applyNumberFormat="1" applyFont="1" applyBorder="1"/>
    <xf numFmtId="0" fontId="30" fillId="0" borderId="25" xfId="0" applyFont="1" applyBorder="1" applyAlignment="1">
      <alignment horizontal="left"/>
    </xf>
    <xf numFmtId="169" fontId="30" fillId="16" borderId="2" xfId="0" applyNumberFormat="1" applyFont="1" applyFill="1" applyBorder="1" applyAlignment="1">
      <alignment horizontal="right" vertical="center" wrapText="1"/>
    </xf>
    <xf numFmtId="169" fontId="27" fillId="16" borderId="0" xfId="0" applyNumberFormat="1" applyFont="1" applyFill="1" applyBorder="1" applyAlignment="1">
      <alignment vertical="center" wrapText="1"/>
    </xf>
    <xf numFmtId="0" fontId="25" fillId="0" borderId="0" xfId="0" applyFont="1" applyFill="1" applyBorder="1" applyAlignment="1">
      <alignment horizontal="left" vertical="center"/>
    </xf>
    <xf numFmtId="0" fontId="4" fillId="0" borderId="0" xfId="0" applyFont="1"/>
    <xf numFmtId="0" fontId="3" fillId="0" borderId="0" xfId="0" applyFont="1" applyAlignment="1"/>
    <xf numFmtId="0" fontId="25" fillId="15" borderId="48" xfId="0" applyFont="1" applyFill="1" applyBorder="1" applyAlignment="1">
      <alignment horizontal="center"/>
    </xf>
    <xf numFmtId="0" fontId="25" fillId="15" borderId="0" xfId="0" applyFont="1" applyFill="1" applyBorder="1" applyAlignment="1">
      <alignment horizontal="center"/>
    </xf>
    <xf numFmtId="0" fontId="25" fillId="15" borderId="52" xfId="0" applyFont="1" applyFill="1" applyBorder="1" applyAlignment="1">
      <alignment horizontal="center"/>
    </xf>
    <xf numFmtId="0" fontId="25" fillId="15" borderId="2" xfId="0" applyFont="1" applyFill="1" applyBorder="1" applyAlignment="1">
      <alignment horizont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xf>
    <xf numFmtId="0" fontId="0" fillId="0" borderId="0" xfId="0" applyBorder="1"/>
    <xf numFmtId="0" fontId="32" fillId="15" borderId="34" xfId="0" applyFont="1" applyFill="1" applyBorder="1" applyAlignment="1">
      <alignment vertical="center"/>
    </xf>
    <xf numFmtId="0" fontId="32" fillId="15" borderId="35" xfId="0" applyFont="1" applyFill="1" applyBorder="1" applyAlignment="1">
      <alignment vertical="center"/>
    </xf>
    <xf numFmtId="0" fontId="25" fillId="15" borderId="48" xfId="0" applyFont="1" applyFill="1" applyBorder="1"/>
    <xf numFmtId="0" fontId="25" fillId="15" borderId="51" xfId="0" applyFont="1" applyFill="1" applyBorder="1"/>
    <xf numFmtId="0" fontId="25" fillId="15" borderId="0" xfId="0" applyFont="1" applyFill="1" applyBorder="1"/>
    <xf numFmtId="0" fontId="25" fillId="15" borderId="51" xfId="0" applyFont="1" applyFill="1" applyBorder="1" applyAlignment="1">
      <alignment horizontal="center"/>
    </xf>
    <xf numFmtId="0" fontId="32" fillId="15" borderId="2" xfId="0" applyFont="1" applyFill="1" applyBorder="1" applyAlignment="1">
      <alignment vertical="center"/>
    </xf>
    <xf numFmtId="0" fontId="32" fillId="15" borderId="25" xfId="0" applyFont="1" applyFill="1" applyBorder="1" applyAlignment="1">
      <alignment vertical="center"/>
    </xf>
    <xf numFmtId="0" fontId="25" fillId="15" borderId="52" xfId="0" applyFont="1" applyFill="1" applyBorder="1"/>
    <xf numFmtId="169" fontId="25" fillId="0" borderId="40" xfId="0" applyNumberFormat="1" applyFont="1" applyFill="1" applyBorder="1" applyAlignment="1">
      <alignment horizontal="right" vertical="center" wrapText="1"/>
    </xf>
    <xf numFmtId="169" fontId="25" fillId="0" borderId="0" xfId="0" applyNumberFormat="1" applyFont="1" applyFill="1" applyBorder="1" applyAlignment="1">
      <alignment horizontal="right" vertical="center" wrapText="1"/>
    </xf>
    <xf numFmtId="169" fontId="25" fillId="0" borderId="40" xfId="0" applyNumberFormat="1" applyFont="1" applyFill="1" applyBorder="1" applyAlignment="1">
      <alignment horizontal="right" wrapText="1"/>
    </xf>
    <xf numFmtId="169" fontId="25" fillId="0" borderId="0" xfId="0" applyNumberFormat="1" applyFont="1" applyFill="1" applyBorder="1" applyAlignment="1">
      <alignment horizontal="right" wrapText="1"/>
    </xf>
    <xf numFmtId="0" fontId="25" fillId="0" borderId="3" xfId="0" applyFont="1" applyFill="1" applyBorder="1" applyAlignment="1">
      <alignment horizontal="left" vertical="center" indent="1"/>
    </xf>
    <xf numFmtId="0" fontId="30" fillId="0" borderId="3" xfId="0" applyFont="1" applyFill="1" applyBorder="1" applyAlignment="1">
      <alignment horizontal="left" vertical="center"/>
    </xf>
    <xf numFmtId="169" fontId="30" fillId="0" borderId="40" xfId="0" applyNumberFormat="1" applyFont="1" applyFill="1" applyBorder="1" applyAlignment="1">
      <alignment horizontal="right" vertical="center" wrapText="1"/>
    </xf>
    <xf numFmtId="169" fontId="30" fillId="0" borderId="0" xfId="0" applyNumberFormat="1" applyFont="1" applyFill="1" applyBorder="1" applyAlignment="1">
      <alignment horizontal="right" vertical="center" wrapText="1"/>
    </xf>
    <xf numFmtId="169" fontId="25" fillId="0" borderId="0" xfId="0" applyNumberFormat="1" applyFont="1"/>
    <xf numFmtId="0" fontId="25" fillId="0" borderId="3" xfId="0" applyFont="1" applyFill="1" applyBorder="1" applyAlignment="1">
      <alignment horizontal="left" vertical="center"/>
    </xf>
    <xf numFmtId="0" fontId="25" fillId="0" borderId="2" xfId="0" applyFont="1" applyBorder="1"/>
    <xf numFmtId="0" fontId="25" fillId="0" borderId="25" xfId="0" applyFont="1" applyFill="1" applyBorder="1" applyAlignment="1">
      <alignment horizontal="left" vertical="center"/>
    </xf>
    <xf numFmtId="0" fontId="25" fillId="0" borderId="34" xfId="0" applyFont="1" applyBorder="1"/>
    <xf numFmtId="0" fontId="25" fillId="0" borderId="34" xfId="0" applyFont="1" applyFill="1" applyBorder="1" applyAlignment="1">
      <alignment horizontal="left" vertical="center"/>
    </xf>
    <xf numFmtId="0" fontId="27" fillId="0" borderId="34" xfId="0" applyFont="1" applyFill="1" applyBorder="1"/>
    <xf numFmtId="0" fontId="27" fillId="0" borderId="0" xfId="0" applyFont="1" applyFill="1" applyBorder="1"/>
    <xf numFmtId="0" fontId="25" fillId="15" borderId="34" xfId="0" applyFont="1" applyFill="1" applyBorder="1" applyAlignment="1">
      <alignment vertical="center"/>
    </xf>
    <xf numFmtId="0" fontId="25" fillId="15" borderId="35" xfId="0" applyFont="1" applyFill="1" applyBorder="1" applyAlignment="1">
      <alignment vertical="center"/>
    </xf>
    <xf numFmtId="0" fontId="25" fillId="15" borderId="2" xfId="0" applyFont="1" applyFill="1" applyBorder="1" applyAlignment="1">
      <alignment vertical="center"/>
    </xf>
    <xf numFmtId="0" fontId="25" fillId="15" borderId="25" xfId="0" applyFont="1" applyFill="1" applyBorder="1" applyAlignment="1">
      <alignment vertical="center"/>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0" xfId="0" applyFont="1" applyFill="1" applyBorder="1"/>
    <xf numFmtId="169" fontId="25" fillId="0" borderId="0" xfId="0" applyNumberFormat="1" applyFont="1" applyAlignment="1">
      <alignment horizontal="right"/>
    </xf>
    <xf numFmtId="0" fontId="30" fillId="0" borderId="25" xfId="0" applyFont="1" applyFill="1" applyBorder="1" applyAlignment="1">
      <alignment horizontal="left" vertical="center"/>
    </xf>
    <xf numFmtId="0" fontId="30" fillId="0" borderId="0" xfId="0" applyFont="1" applyFill="1" applyBorder="1" applyAlignment="1">
      <alignment horizontal="left" vertical="center"/>
    </xf>
    <xf numFmtId="169" fontId="30" fillId="0" borderId="0" xfId="0" applyNumberFormat="1" applyFont="1" applyBorder="1"/>
    <xf numFmtId="0" fontId="25" fillId="15" borderId="48" xfId="0" applyFont="1" applyFill="1" applyBorder="1" applyAlignment="1"/>
    <xf numFmtId="0" fontId="25" fillId="15" borderId="34" xfId="0" applyFont="1" applyFill="1" applyBorder="1" applyAlignment="1"/>
    <xf numFmtId="0" fontId="32" fillId="0" borderId="0" xfId="0" applyFont="1" applyFill="1" applyBorder="1" applyAlignment="1">
      <alignment vertical="center"/>
    </xf>
    <xf numFmtId="0" fontId="32" fillId="0" borderId="35" xfId="0" applyFont="1" applyFill="1" applyBorder="1" applyAlignment="1">
      <alignment vertical="center"/>
    </xf>
    <xf numFmtId="169" fontId="30" fillId="0" borderId="42" xfId="0" applyNumberFormat="1" applyFont="1" applyFill="1" applyBorder="1" applyAlignment="1">
      <alignment horizontal="right" vertical="center" wrapText="1"/>
    </xf>
    <xf numFmtId="169" fontId="30" fillId="0" borderId="2" xfId="0" applyNumberFormat="1" applyFont="1" applyFill="1" applyBorder="1" applyAlignment="1">
      <alignment horizontal="right" vertical="center" wrapText="1"/>
    </xf>
    <xf numFmtId="0" fontId="0" fillId="0" borderId="0" xfId="0" applyFill="1"/>
    <xf numFmtId="164" fontId="0" fillId="0" borderId="0" xfId="0" applyNumberFormat="1" applyFill="1"/>
    <xf numFmtId="0" fontId="3" fillId="0" borderId="34" xfId="0" applyFont="1" applyFill="1" applyBorder="1"/>
    <xf numFmtId="0" fontId="7" fillId="0" borderId="25" xfId="0" applyFont="1" applyFill="1" applyBorder="1"/>
    <xf numFmtId="0" fontId="7" fillId="0" borderId="2" xfId="0" applyFont="1" applyFill="1" applyBorder="1" applyAlignment="1">
      <alignment horizontal="center"/>
    </xf>
    <xf numFmtId="0" fontId="5" fillId="0" borderId="3" xfId="0" applyFont="1" applyFill="1" applyBorder="1" applyAlignment="1">
      <alignment vertical="center"/>
    </xf>
    <xf numFmtId="0" fontId="7" fillId="0" borderId="0" xfId="0" applyFont="1" applyFill="1" applyBorder="1" applyAlignment="1">
      <alignment horizontal="center" vertical="center"/>
    </xf>
    <xf numFmtId="0" fontId="7" fillId="0" borderId="3" xfId="0" applyFont="1" applyFill="1" applyBorder="1" applyAlignment="1">
      <alignment vertical="center"/>
    </xf>
    <xf numFmtId="0" fontId="5" fillId="0" borderId="3" xfId="0" applyFont="1" applyFill="1" applyBorder="1" applyAlignment="1">
      <alignment wrapText="1"/>
    </xf>
    <xf numFmtId="0" fontId="3" fillId="0" borderId="0" xfId="0" applyFont="1" applyFill="1" applyAlignment="1">
      <alignment vertical="top"/>
    </xf>
    <xf numFmtId="0" fontId="5" fillId="0" borderId="3" xfId="0" applyFont="1" applyFill="1" applyBorder="1" applyAlignment="1">
      <alignment vertical="top"/>
    </xf>
    <xf numFmtId="0" fontId="5" fillId="0" borderId="3" xfId="0" applyFont="1" applyFill="1" applyBorder="1" applyAlignment="1"/>
    <xf numFmtId="0" fontId="7" fillId="0" borderId="3" xfId="0" applyFont="1" applyFill="1" applyBorder="1" applyAlignment="1">
      <alignment vertical="center" wrapText="1"/>
    </xf>
    <xf numFmtId="0" fontId="0" fillId="0" borderId="0" xfId="0" applyFill="1" applyBorder="1"/>
    <xf numFmtId="164" fontId="7" fillId="0" borderId="0" xfId="0" applyNumberFormat="1" applyFont="1" applyFill="1" applyAlignment="1">
      <alignment horizontal="right" vertical="center" wrapText="1"/>
    </xf>
    <xf numFmtId="0" fontId="7" fillId="0" borderId="3" xfId="0" applyFont="1" applyFill="1" applyBorder="1"/>
    <xf numFmtId="0" fontId="0" fillId="0" borderId="0" xfId="0" applyFill="1" applyBorder="1" applyAlignment="1"/>
    <xf numFmtId="0" fontId="0" fillId="0" borderId="2" xfId="0" applyFill="1" applyBorder="1" applyAlignment="1"/>
    <xf numFmtId="0" fontId="33" fillId="0" borderId="2" xfId="0" applyFont="1" applyFill="1" applyBorder="1" applyAlignment="1"/>
    <xf numFmtId="0" fontId="3" fillId="0" borderId="35" xfId="0" applyFont="1" applyFill="1" applyBorder="1"/>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4" fillId="0" borderId="3" xfId="0" applyFont="1" applyFill="1" applyBorder="1" applyAlignment="1">
      <alignment wrapText="1"/>
    </xf>
    <xf numFmtId="164" fontId="4" fillId="0" borderId="0" xfId="0" applyNumberFormat="1" applyFont="1" applyFill="1" applyBorder="1" applyAlignment="1">
      <alignment horizontal="right" vertical="top" wrapText="1"/>
    </xf>
    <xf numFmtId="0" fontId="4" fillId="0" borderId="3" xfId="0" applyFont="1" applyFill="1" applyBorder="1"/>
    <xf numFmtId="0" fontId="3" fillId="0" borderId="3" xfId="0" applyFont="1" applyFill="1" applyBorder="1" applyAlignment="1">
      <alignment vertical="center" wrapText="1"/>
    </xf>
    <xf numFmtId="0" fontId="4" fillId="0" borderId="3" xfId="0" applyFont="1" applyFill="1" applyBorder="1" applyAlignment="1">
      <alignment vertical="top"/>
    </xf>
    <xf numFmtId="0" fontId="4" fillId="0" borderId="3" xfId="0" applyFont="1" applyFill="1" applyBorder="1" applyAlignment="1"/>
    <xf numFmtId="0" fontId="4" fillId="0" borderId="3" xfId="0" applyFont="1" applyFill="1" applyBorder="1" applyAlignment="1">
      <alignment vertical="center"/>
    </xf>
    <xf numFmtId="0" fontId="3" fillId="0" borderId="2" xfId="0" applyFont="1" applyFill="1" applyBorder="1" applyAlignment="1">
      <alignment horizontal="center"/>
    </xf>
    <xf numFmtId="0" fontId="3" fillId="0" borderId="25" xfId="0" applyFont="1" applyFill="1" applyBorder="1"/>
    <xf numFmtId="164" fontId="3" fillId="0" borderId="58" xfId="0" applyNumberFormat="1" applyFont="1" applyFill="1" applyBorder="1" applyAlignment="1">
      <alignment horizontal="right" vertical="center" wrapText="1"/>
    </xf>
    <xf numFmtId="164" fontId="3" fillId="0" borderId="44" xfId="0" applyNumberFormat="1" applyFont="1" applyFill="1" applyBorder="1" applyAlignment="1">
      <alignment horizontal="right" vertical="center" wrapText="1"/>
    </xf>
    <xf numFmtId="164" fontId="5" fillId="0" borderId="0" xfId="0" applyNumberFormat="1" applyFont="1" applyFill="1" applyBorder="1" applyAlignment="1">
      <alignment horizontal="left"/>
    </xf>
    <xf numFmtId="0" fontId="25" fillId="0" borderId="2" xfId="0" applyFont="1" applyBorder="1" applyAlignment="1">
      <alignment horizontal="center"/>
    </xf>
    <xf numFmtId="0" fontId="25" fillId="0" borderId="2" xfId="0" applyFont="1" applyBorder="1" applyAlignment="1"/>
    <xf numFmtId="0" fontId="25" fillId="0" borderId="2" xfId="0" applyFont="1" applyBorder="1" applyAlignment="1">
      <alignment horizontal="right"/>
    </xf>
    <xf numFmtId="0" fontId="25" fillId="15" borderId="35" xfId="0" applyFont="1" applyFill="1" applyBorder="1" applyAlignment="1">
      <alignment horizontal="center"/>
    </xf>
    <xf numFmtId="0" fontId="25" fillId="15" borderId="3" xfId="0" applyFont="1" applyFill="1" applyBorder="1" applyAlignment="1">
      <alignment horizontal="center"/>
    </xf>
    <xf numFmtId="0" fontId="25" fillId="15" borderId="25" xfId="0" applyFont="1" applyFill="1" applyBorder="1" applyAlignment="1">
      <alignment horizontal="center"/>
    </xf>
    <xf numFmtId="0" fontId="25" fillId="0" borderId="3" xfId="0" applyFont="1" applyBorder="1" applyAlignment="1">
      <alignment horizontal="center"/>
    </xf>
    <xf numFmtId="171" fontId="25" fillId="0" borderId="0" xfId="0" applyNumberFormat="1" applyFont="1" applyBorder="1" applyAlignment="1">
      <alignment horizontal="right"/>
    </xf>
    <xf numFmtId="171" fontId="25" fillId="0" borderId="0" xfId="0" applyNumberFormat="1" applyFont="1" applyAlignment="1">
      <alignment horizontal="right"/>
    </xf>
    <xf numFmtId="171" fontId="25" fillId="0" borderId="0" xfId="0" applyNumberFormat="1" applyFont="1"/>
    <xf numFmtId="171" fontId="25" fillId="0" borderId="0" xfId="0" applyNumberFormat="1" applyFont="1" applyBorder="1"/>
    <xf numFmtId="14" fontId="25" fillId="0" borderId="3" xfId="0" applyNumberFormat="1" applyFont="1" applyBorder="1" applyAlignment="1">
      <alignment horizontal="center"/>
    </xf>
    <xf numFmtId="171" fontId="25" fillId="0" borderId="0" xfId="0" applyNumberFormat="1" applyFont="1" applyAlignment="1"/>
    <xf numFmtId="14" fontId="25" fillId="0" borderId="0" xfId="0" applyNumberFormat="1" applyFont="1" applyBorder="1" applyAlignment="1">
      <alignment horizontal="center"/>
    </xf>
    <xf numFmtId="171" fontId="30" fillId="0" borderId="0" xfId="0" applyNumberFormat="1" applyFont="1" applyBorder="1" applyAlignment="1">
      <alignment horizontal="right"/>
    </xf>
    <xf numFmtId="0" fontId="25" fillId="0" borderId="0" xfId="3" applyFont="1"/>
    <xf numFmtId="0" fontId="25" fillId="0" borderId="0" xfId="0" applyFont="1" applyAlignment="1">
      <alignment horizontal="right"/>
    </xf>
    <xf numFmtId="0" fontId="22" fillId="0" borderId="0" xfId="0" applyFont="1" applyFill="1"/>
    <xf numFmtId="0" fontId="7" fillId="0" borderId="0" xfId="0" applyFont="1" applyFill="1" applyBorder="1"/>
    <xf numFmtId="165" fontId="7" fillId="0" borderId="0" xfId="0" applyNumberFormat="1" applyFont="1" applyFill="1" applyAlignment="1">
      <alignment horizontal="right" vertical="center" indent="1"/>
    </xf>
    <xf numFmtId="166" fontId="7" fillId="0" borderId="0" xfId="0" applyNumberFormat="1" applyFont="1" applyFill="1" applyAlignment="1">
      <alignment horizontal="right"/>
    </xf>
    <xf numFmtId="164" fontId="5" fillId="0" borderId="40" xfId="0" applyNumberFormat="1" applyFont="1" applyFill="1" applyBorder="1" applyAlignment="1">
      <alignment horizontal="right" wrapText="1"/>
    </xf>
    <xf numFmtId="0" fontId="5" fillId="0" borderId="25" xfId="0" applyFont="1" applyFill="1" applyBorder="1" applyAlignment="1">
      <alignment wrapText="1"/>
    </xf>
    <xf numFmtId="164" fontId="5" fillId="0" borderId="58" xfId="0" applyNumberFormat="1" applyFont="1" applyFill="1" applyBorder="1" applyAlignment="1">
      <alignment horizontal="right" wrapText="1"/>
    </xf>
    <xf numFmtId="164" fontId="5" fillId="0" borderId="44" xfId="0" applyNumberFormat="1" applyFont="1" applyFill="1" applyBorder="1" applyAlignment="1">
      <alignment horizontal="right" wrapText="1"/>
    </xf>
    <xf numFmtId="166" fontId="5" fillId="0" borderId="44" xfId="0" applyNumberFormat="1" applyFont="1" applyFill="1" applyBorder="1" applyAlignment="1">
      <alignment horizontal="right"/>
    </xf>
    <xf numFmtId="0" fontId="4" fillId="0" borderId="0" xfId="0" applyFont="1" applyFill="1" applyBorder="1" applyAlignment="1">
      <alignment wrapText="1"/>
    </xf>
    <xf numFmtId="0" fontId="5" fillId="0" borderId="0" xfId="0" applyFont="1" applyFill="1" applyAlignment="1">
      <alignment horizontal="center"/>
    </xf>
    <xf numFmtId="0" fontId="0" fillId="0" borderId="0" xfId="0" applyFill="1" applyAlignment="1">
      <alignment horizontal="right"/>
    </xf>
    <xf numFmtId="164" fontId="7" fillId="0" borderId="0" xfId="0" applyNumberFormat="1" applyFont="1" applyFill="1" applyAlignment="1">
      <alignment horizontal="center" vertical="center" wrapText="1"/>
    </xf>
    <xf numFmtId="164" fontId="3" fillId="0" borderId="0" xfId="0" applyNumberFormat="1" applyFont="1" applyFill="1" applyBorder="1"/>
    <xf numFmtId="0" fontId="0" fillId="0" borderId="0" xfId="0" applyFill="1" applyAlignment="1">
      <alignment horizontal="center"/>
    </xf>
    <xf numFmtId="0" fontId="7" fillId="0" borderId="35" xfId="0" applyFont="1" applyFill="1" applyBorder="1"/>
    <xf numFmtId="169" fontId="7" fillId="0" borderId="2" xfId="0" applyNumberFormat="1" applyFont="1" applyFill="1" applyBorder="1"/>
    <xf numFmtId="169" fontId="7" fillId="0" borderId="0" xfId="0" applyNumberFormat="1" applyFont="1" applyFill="1" applyBorder="1" applyAlignment="1">
      <alignment horizontal="right" vertical="center" wrapText="1"/>
    </xf>
    <xf numFmtId="169" fontId="31" fillId="0" borderId="0" xfId="0" applyNumberFormat="1" applyFont="1" applyFill="1" applyBorder="1" applyAlignment="1">
      <alignment horizontal="right" vertical="center" wrapText="1"/>
    </xf>
    <xf numFmtId="169" fontId="30" fillId="16" borderId="0" xfId="0" applyNumberFormat="1" applyFont="1" applyFill="1" applyBorder="1" applyAlignment="1">
      <alignment horizontal="right" vertical="center" wrapText="1"/>
    </xf>
    <xf numFmtId="169" fontId="30" fillId="0" borderId="0" xfId="0" applyNumberFormat="1" applyFont="1" applyAlignment="1">
      <alignment horizontal="right"/>
    </xf>
    <xf numFmtId="169" fontId="30" fillId="0" borderId="2" xfId="0" applyNumberFormat="1" applyFont="1" applyBorder="1" applyAlignment="1">
      <alignment horizontal="right"/>
    </xf>
    <xf numFmtId="164" fontId="3" fillId="0" borderId="0" xfId="0" applyNumberFormat="1" applyFont="1" applyFill="1" applyBorder="1" applyAlignment="1">
      <alignment horizontal="right" vertical="top" wrapText="1"/>
    </xf>
    <xf numFmtId="164" fontId="4" fillId="0" borderId="0" xfId="0" applyNumberFormat="1" applyFont="1" applyFill="1" applyBorder="1"/>
    <xf numFmtId="49" fontId="4" fillId="0" borderId="0" xfId="0" applyNumberFormat="1" applyFont="1" applyFill="1" applyBorder="1" applyAlignment="1">
      <alignment horizontal="center" vertical="center" wrapText="1"/>
    </xf>
    <xf numFmtId="0" fontId="25" fillId="0" borderId="0" xfId="21" applyFont="1"/>
    <xf numFmtId="0" fontId="27" fillId="0" borderId="0" xfId="21" applyFont="1"/>
    <xf numFmtId="0" fontId="3" fillId="0" borderId="0" xfId="21" applyFont="1" applyFill="1"/>
    <xf numFmtId="0" fontId="4" fillId="0" borderId="2" xfId="21" applyFont="1" applyFill="1" applyBorder="1"/>
    <xf numFmtId="0" fontId="4" fillId="0" borderId="2" xfId="21" applyFont="1" applyFill="1" applyBorder="1" applyAlignment="1">
      <alignment horizontal="left" indent="1"/>
    </xf>
    <xf numFmtId="0" fontId="4" fillId="0" borderId="0" xfId="21" applyFont="1" applyFill="1"/>
    <xf numFmtId="0" fontId="5" fillId="0" borderId="0" xfId="21" applyFont="1" applyFill="1" applyBorder="1" applyAlignment="1">
      <alignment horizontal="center" vertical="center" wrapText="1"/>
    </xf>
    <xf numFmtId="0" fontId="5" fillId="0" borderId="3" xfId="21" applyFont="1" applyFill="1" applyBorder="1" applyAlignment="1">
      <alignment horizontal="center" vertical="center" wrapText="1"/>
    </xf>
    <xf numFmtId="0" fontId="5" fillId="0" borderId="0" xfId="21" applyFont="1" applyFill="1"/>
    <xf numFmtId="0" fontId="7" fillId="0" borderId="3" xfId="21" applyFont="1" applyFill="1" applyBorder="1" applyAlignment="1"/>
    <xf numFmtId="0" fontId="5" fillId="0" borderId="0" xfId="21" applyFont="1" applyFill="1" applyBorder="1" applyAlignment="1">
      <alignment horizontal="left"/>
    </xf>
    <xf numFmtId="0" fontId="5" fillId="0" borderId="3" xfId="21" applyFont="1" applyFill="1" applyBorder="1" applyAlignment="1">
      <alignment horizontal="left"/>
    </xf>
    <xf numFmtId="169" fontId="5" fillId="0" borderId="0" xfId="21" applyNumberFormat="1" applyFont="1" applyFill="1" applyBorder="1" applyAlignment="1">
      <alignment horizontal="right" vertical="center" wrapText="1"/>
    </xf>
    <xf numFmtId="0" fontId="5" fillId="0" borderId="3" xfId="21" applyFont="1" applyFill="1" applyBorder="1" applyAlignment="1">
      <alignment horizontal="left" indent="2"/>
    </xf>
    <xf numFmtId="16" fontId="5" fillId="0" borderId="0" xfId="21" quotePrefix="1" applyNumberFormat="1" applyFont="1" applyFill="1" applyBorder="1" applyAlignment="1">
      <alignment horizontal="left"/>
    </xf>
    <xf numFmtId="0" fontId="5" fillId="0" borderId="0" xfId="21" quotePrefix="1" applyFont="1" applyFill="1" applyBorder="1" applyAlignment="1">
      <alignment horizontal="left"/>
    </xf>
    <xf numFmtId="0" fontId="5" fillId="0" borderId="0" xfId="21" quotePrefix="1" applyFont="1" applyFill="1" applyBorder="1" applyAlignment="1">
      <alignment horizontal="left" vertical="top"/>
    </xf>
    <xf numFmtId="0" fontId="5" fillId="0" borderId="3" xfId="21" applyFont="1" applyFill="1" applyBorder="1" applyAlignment="1">
      <alignment horizontal="left" wrapText="1" indent="3"/>
    </xf>
    <xf numFmtId="169" fontId="5" fillId="0" borderId="0" xfId="21" applyNumberFormat="1" applyFont="1" applyFill="1" applyBorder="1" applyAlignment="1">
      <alignment horizontal="right" wrapText="1"/>
    </xf>
    <xf numFmtId="0" fontId="5" fillId="0" borderId="0" xfId="21" applyFont="1" applyFill="1" applyBorder="1" applyAlignment="1">
      <alignment horizontal="left" vertical="top"/>
    </xf>
    <xf numFmtId="0" fontId="5" fillId="0" borderId="3" xfId="21" applyFont="1" applyFill="1" applyBorder="1" applyAlignment="1">
      <alignment horizontal="left" wrapText="1" indent="2"/>
    </xf>
    <xf numFmtId="0" fontId="5" fillId="0" borderId="3" xfId="21" applyFont="1" applyFill="1" applyBorder="1" applyAlignment="1">
      <alignment horizontal="left" indent="1"/>
    </xf>
    <xf numFmtId="0" fontId="5" fillId="0" borderId="3" xfId="21" applyFont="1" applyFill="1" applyBorder="1" applyAlignment="1">
      <alignment horizontal="left" wrapText="1" indent="1"/>
    </xf>
    <xf numFmtId="0" fontId="5" fillId="0" borderId="3" xfId="21" applyFont="1" applyFill="1" applyBorder="1"/>
    <xf numFmtId="0" fontId="7" fillId="0" borderId="2" xfId="21" applyFont="1" applyFill="1" applyBorder="1" applyAlignment="1">
      <alignment horizontal="left"/>
    </xf>
    <xf numFmtId="0" fontId="7" fillId="0" borderId="25" xfId="21" applyFont="1" applyFill="1" applyBorder="1" applyAlignment="1">
      <alignment horizontal="left"/>
    </xf>
    <xf numFmtId="169" fontId="7" fillId="0" borderId="2" xfId="21" applyNumberFormat="1" applyFont="1" applyFill="1" applyBorder="1" applyAlignment="1">
      <alignment horizontal="right" vertical="center" wrapText="1"/>
    </xf>
    <xf numFmtId="0" fontId="5" fillId="0" borderId="0" xfId="21" applyFont="1" applyFill="1" applyAlignment="1"/>
    <xf numFmtId="0" fontId="5" fillId="0" borderId="0" xfId="21" applyFont="1" applyFill="1" applyBorder="1" applyAlignment="1"/>
    <xf numFmtId="0" fontId="4" fillId="0" borderId="0" xfId="21" applyFont="1" applyFill="1" applyBorder="1" applyAlignment="1">
      <alignment horizontal="left" indent="1"/>
    </xf>
    <xf numFmtId="169" fontId="4" fillId="0" borderId="0" xfId="21" applyNumberFormat="1" applyFont="1" applyFill="1" applyBorder="1" applyAlignment="1">
      <alignment horizontal="right" vertical="center" wrapText="1"/>
    </xf>
    <xf numFmtId="164" fontId="3" fillId="0" borderId="0" xfId="21" applyNumberFormat="1" applyFont="1" applyFill="1" applyBorder="1" applyAlignment="1">
      <alignment horizontal="right" vertical="center" wrapText="1"/>
    </xf>
    <xf numFmtId="169" fontId="3" fillId="0" borderId="0" xfId="21" applyNumberFormat="1" applyFont="1" applyFill="1" applyBorder="1" applyAlignment="1">
      <alignment horizontal="right" vertical="center" wrapText="1"/>
    </xf>
    <xf numFmtId="49" fontId="4" fillId="0" borderId="0" xfId="21" applyNumberFormat="1" applyFont="1" applyFill="1" applyBorder="1" applyAlignment="1">
      <alignment horizontal="center" vertical="center" wrapText="1"/>
    </xf>
    <xf numFmtId="0" fontId="4" fillId="0" borderId="0" xfId="21" applyFont="1" applyFill="1" applyBorder="1"/>
    <xf numFmtId="164" fontId="4" fillId="0" borderId="0" xfId="21" applyNumberFormat="1" applyFont="1" applyFill="1" applyBorder="1" applyAlignment="1">
      <alignment horizontal="right" vertical="center" wrapText="1"/>
    </xf>
    <xf numFmtId="0" fontId="3" fillId="0" borderId="0" xfId="21" applyFont="1" applyFill="1" applyBorder="1"/>
    <xf numFmtId="0" fontId="4" fillId="0" borderId="0" xfId="21" applyFont="1" applyFill="1" applyAlignment="1">
      <alignment horizontal="left" indent="1"/>
    </xf>
    <xf numFmtId="169" fontId="4" fillId="0" borderId="0" xfId="21" applyNumberFormat="1" applyFont="1" applyFill="1"/>
    <xf numFmtId="0" fontId="5" fillId="0" borderId="3" xfId="21" applyFont="1" applyFill="1" applyBorder="1" applyAlignment="1">
      <alignment horizontal="left" wrapText="1"/>
    </xf>
    <xf numFmtId="0" fontId="16" fillId="0" borderId="0" xfId="18" applyFont="1" applyAlignment="1">
      <alignment horizontal="left"/>
    </xf>
    <xf numFmtId="0" fontId="5" fillId="0" borderId="0" xfId="0" applyFont="1" applyFill="1" applyBorder="1" applyAlignment="1">
      <alignment horizontal="left" wrapText="1"/>
    </xf>
    <xf numFmtId="0" fontId="25" fillId="15" borderId="0" xfId="0"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top"/>
    </xf>
    <xf numFmtId="171" fontId="25" fillId="0" borderId="2" xfId="0" applyNumberFormat="1" applyFont="1" applyBorder="1"/>
    <xf numFmtId="171" fontId="30" fillId="0" borderId="2" xfId="0" applyNumberFormat="1" applyFont="1" applyBorder="1" applyAlignment="1">
      <alignment horizontal="right"/>
    </xf>
    <xf numFmtId="14" fontId="25" fillId="0" borderId="25" xfId="0" applyNumberFormat="1" applyFont="1" applyBorder="1" applyAlignment="1">
      <alignment horizontal="center"/>
    </xf>
    <xf numFmtId="164" fontId="7" fillId="0" borderId="2" xfId="0" applyNumberFormat="1" applyFont="1" applyFill="1" applyBorder="1" applyAlignment="1">
      <alignment horizontal="right" vertical="top" wrapText="1"/>
    </xf>
    <xf numFmtId="164" fontId="7" fillId="0" borderId="0" xfId="0" applyNumberFormat="1" applyFont="1" applyFill="1" applyBorder="1" applyAlignment="1">
      <alignment horizontal="right" wrapText="1"/>
    </xf>
    <xf numFmtId="0" fontId="25" fillId="0" borderId="40" xfId="0" applyFont="1" applyFill="1" applyBorder="1"/>
    <xf numFmtId="0" fontId="32" fillId="15" borderId="0" xfId="0" applyFont="1" applyFill="1" applyBorder="1" applyAlignment="1">
      <alignment vertical="center"/>
    </xf>
    <xf numFmtId="0" fontId="32" fillId="15" borderId="3" xfId="0" applyFont="1" applyFill="1" applyBorder="1" applyAlignment="1">
      <alignment vertical="center"/>
    </xf>
    <xf numFmtId="0" fontId="11" fillId="0" borderId="0" xfId="18" applyFont="1" applyAlignment="1">
      <alignment horizontal="right"/>
    </xf>
    <xf numFmtId="0" fontId="15" fillId="0" borderId="0" xfId="18" applyFont="1" applyAlignment="1">
      <alignment horizontal="center" wrapText="1"/>
    </xf>
    <xf numFmtId="0" fontId="9" fillId="0" borderId="0" xfId="18" applyFont="1"/>
    <xf numFmtId="0" fontId="12" fillId="0" borderId="0" xfId="18" applyFont="1" applyAlignment="1">
      <alignment horizontal="right" vertical="center"/>
    </xf>
    <xf numFmtId="0" fontId="11" fillId="0" borderId="0" xfId="18" applyFont="1" applyAlignment="1">
      <alignment horizontal="right" vertical="center"/>
    </xf>
    <xf numFmtId="0" fontId="13" fillId="0" borderId="0" xfId="18" applyFont="1" applyAlignment="1">
      <alignment horizontal="right"/>
    </xf>
    <xf numFmtId="0" fontId="8"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8"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18" fillId="0" borderId="0" xfId="20" applyAlignment="1">
      <alignment horizontal="left" wrapText="1"/>
    </xf>
    <xf numFmtId="0" fontId="1" fillId="0" borderId="0" xfId="18" applyFont="1" applyAlignment="1">
      <alignment horizontal="left"/>
    </xf>
    <xf numFmtId="0" fontId="16" fillId="0" borderId="0" xfId="18" applyFont="1" applyAlignment="1">
      <alignment horizontal="left"/>
    </xf>
    <xf numFmtId="0" fontId="17" fillId="0" borderId="0" xfId="18" applyFont="1" applyAlignment="1">
      <alignment horizontal="left"/>
    </xf>
    <xf numFmtId="0" fontId="11" fillId="0" borderId="0" xfId="18" applyFont="1" applyAlignment="1">
      <alignment horizontal="left"/>
    </xf>
    <xf numFmtId="0" fontId="5" fillId="0" borderId="0" xfId="0" applyFont="1" applyFill="1" applyBorder="1" applyAlignment="1">
      <alignment vertical="top" wrapText="1"/>
    </xf>
    <xf numFmtId="0" fontId="5" fillId="0" borderId="32" xfId="0" applyFont="1" applyFill="1" applyBorder="1" applyAlignment="1">
      <alignment vertical="top" wrapText="1"/>
    </xf>
    <xf numFmtId="0" fontId="7" fillId="0" borderId="0" xfId="0" applyFont="1" applyFill="1" applyAlignment="1">
      <alignment horizontal="center"/>
    </xf>
    <xf numFmtId="0" fontId="5" fillId="15" borderId="0"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7" xfId="0" applyFont="1" applyFill="1" applyBorder="1" applyAlignment="1">
      <alignment horizontal="center"/>
    </xf>
    <xf numFmtId="0" fontId="5" fillId="15" borderId="28" xfId="0" applyFont="1" applyFill="1" applyBorder="1" applyAlignment="1">
      <alignment horizontal="center"/>
    </xf>
    <xf numFmtId="0" fontId="5" fillId="15" borderId="29" xfId="0" applyFont="1" applyFill="1" applyBorder="1" applyAlignment="1">
      <alignment horizontal="center"/>
    </xf>
    <xf numFmtId="0" fontId="5" fillId="15" borderId="30" xfId="0" applyFont="1" applyFill="1" applyBorder="1" applyAlignment="1">
      <alignment horizontal="center"/>
    </xf>
    <xf numFmtId="0" fontId="5" fillId="15" borderId="31" xfId="0" applyFont="1" applyFill="1" applyBorder="1" applyAlignment="1">
      <alignment horizontal="center"/>
    </xf>
    <xf numFmtId="0" fontId="3" fillId="0" borderId="0" xfId="0" applyFont="1" applyFill="1" applyAlignment="1">
      <alignment horizontal="center"/>
    </xf>
    <xf numFmtId="0" fontId="5" fillId="15" borderId="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5" fillId="15" borderId="34"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15" borderId="38" xfId="0" applyFont="1" applyFill="1" applyBorder="1" applyAlignment="1">
      <alignment wrapText="1"/>
    </xf>
    <xf numFmtId="0" fontId="5" fillId="15" borderId="41" xfId="0" applyFont="1" applyFill="1" applyBorder="1" applyAlignment="1">
      <alignment wrapText="1"/>
    </xf>
    <xf numFmtId="0" fontId="5" fillId="15" borderId="37" xfId="0" applyFont="1" applyFill="1" applyBorder="1" applyAlignment="1">
      <alignment horizontal="center"/>
    </xf>
    <xf numFmtId="0" fontId="5" fillId="15" borderId="39"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42" xfId="0" applyFont="1" applyFill="1" applyBorder="1" applyAlignment="1">
      <alignment horizontal="center" vertical="center" wrapText="1"/>
    </xf>
    <xf numFmtId="0" fontId="5" fillId="15" borderId="45" xfId="0" applyFont="1" applyFill="1" applyBorder="1" applyAlignment="1">
      <alignment horizontal="center" vertical="center" wrapText="1"/>
    </xf>
    <xf numFmtId="0" fontId="5" fillId="15" borderId="46" xfId="0" applyFont="1" applyFill="1" applyBorder="1" applyAlignment="1">
      <alignment horizontal="center" vertical="center" wrapText="1"/>
    </xf>
    <xf numFmtId="0" fontId="25" fillId="15" borderId="48" xfId="0" applyFont="1" applyFill="1" applyBorder="1" applyAlignment="1">
      <alignment horizontal="center" vertical="center"/>
    </xf>
    <xf numFmtId="0" fontId="25" fillId="15" borderId="52" xfId="0" applyFont="1" applyFill="1" applyBorder="1" applyAlignment="1">
      <alignment horizontal="center" vertical="center"/>
    </xf>
    <xf numFmtId="0" fontId="25" fillId="15" borderId="39" xfId="0" applyFont="1" applyFill="1" applyBorder="1" applyAlignment="1">
      <alignment horizontal="center" vertical="center"/>
    </xf>
    <xf numFmtId="0" fontId="25" fillId="15" borderId="42" xfId="0" applyFont="1" applyFill="1" applyBorder="1" applyAlignment="1">
      <alignment horizontal="center" vertical="center"/>
    </xf>
    <xf numFmtId="169" fontId="30" fillId="0" borderId="40" xfId="0" applyNumberFormat="1" applyFont="1" applyFill="1" applyBorder="1" applyAlignment="1">
      <alignment horizontal="center" vertical="center" wrapText="1"/>
    </xf>
    <xf numFmtId="169" fontId="30" fillId="0" borderId="0" xfId="0" applyNumberFormat="1" applyFont="1" applyFill="1" applyBorder="1" applyAlignment="1">
      <alignment horizontal="center" vertical="center" wrapText="1"/>
    </xf>
    <xf numFmtId="0" fontId="3" fillId="0" borderId="0" xfId="0" applyFont="1" applyAlignment="1">
      <alignment horizontal="center"/>
    </xf>
    <xf numFmtId="0" fontId="25" fillId="15" borderId="34" xfId="0" applyFont="1" applyFill="1" applyBorder="1" applyAlignment="1">
      <alignment horizontal="center" vertical="center" wrapText="1"/>
    </xf>
    <xf numFmtId="0" fontId="25" fillId="15" borderId="35" xfId="0" applyFont="1" applyFill="1" applyBorder="1" applyAlignment="1">
      <alignment horizontal="center" vertical="center"/>
    </xf>
    <xf numFmtId="0" fontId="25" fillId="15" borderId="0" xfId="0" applyFont="1" applyFill="1" applyBorder="1" applyAlignment="1">
      <alignment horizontal="center" vertical="center"/>
    </xf>
    <xf numFmtId="0" fontId="25" fillId="15" borderId="3" xfId="0" applyFont="1" applyFill="1" applyBorder="1" applyAlignment="1">
      <alignment horizontal="center" vertical="center"/>
    </xf>
    <xf numFmtId="0" fontId="25" fillId="15" borderId="2" xfId="0" applyFont="1" applyFill="1" applyBorder="1" applyAlignment="1">
      <alignment horizontal="center" vertical="center"/>
    </xf>
    <xf numFmtId="0" fontId="25" fillId="15" borderId="25" xfId="0" applyFont="1" applyFill="1" applyBorder="1" applyAlignment="1">
      <alignment horizontal="center" vertical="center"/>
    </xf>
    <xf numFmtId="0" fontId="25" fillId="15" borderId="48" xfId="0" applyFont="1" applyFill="1" applyBorder="1" applyAlignment="1">
      <alignment horizontal="center" vertical="center" wrapText="1"/>
    </xf>
    <xf numFmtId="0" fontId="25" fillId="15" borderId="51" xfId="0" applyFont="1" applyFill="1" applyBorder="1" applyAlignment="1">
      <alignment horizontal="center" vertical="center" wrapText="1"/>
    </xf>
    <xf numFmtId="0" fontId="25" fillId="15" borderId="52" xfId="0" applyFont="1" applyFill="1" applyBorder="1" applyAlignment="1">
      <alignment horizontal="center" vertical="center" wrapText="1"/>
    </xf>
    <xf numFmtId="0" fontId="25" fillId="15" borderId="49" xfId="0" applyFont="1" applyFill="1" applyBorder="1" applyAlignment="1">
      <alignment horizontal="center"/>
    </xf>
    <xf numFmtId="0" fontId="25" fillId="15" borderId="50" xfId="0" applyFont="1" applyFill="1" applyBorder="1" applyAlignment="1">
      <alignment horizontal="center"/>
    </xf>
    <xf numFmtId="0" fontId="30" fillId="0" borderId="40" xfId="0" applyFont="1" applyBorder="1" applyAlignment="1">
      <alignment horizontal="center"/>
    </xf>
    <xf numFmtId="0" fontId="30" fillId="0" borderId="0" xfId="0" applyFont="1" applyAlignment="1">
      <alignment horizontal="center"/>
    </xf>
    <xf numFmtId="169" fontId="30" fillId="16" borderId="40" xfId="0" applyNumberFormat="1" applyFont="1" applyFill="1" applyBorder="1" applyAlignment="1">
      <alignment horizontal="center" vertical="center" wrapText="1"/>
    </xf>
    <xf numFmtId="169" fontId="30" fillId="16" borderId="0" xfId="0" applyNumberFormat="1" applyFont="1" applyFill="1" applyBorder="1" applyAlignment="1">
      <alignment horizontal="center" vertical="center" wrapText="1"/>
    </xf>
    <xf numFmtId="169" fontId="30"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25" fillId="15" borderId="0" xfId="0" applyFont="1" applyFill="1" applyBorder="1" applyAlignment="1">
      <alignment horizontal="center"/>
    </xf>
    <xf numFmtId="0" fontId="25" fillId="15" borderId="32" xfId="0" applyFont="1" applyFill="1" applyBorder="1" applyAlignment="1">
      <alignment horizontal="center"/>
    </xf>
    <xf numFmtId="169" fontId="30" fillId="0" borderId="40" xfId="0" applyNumberFormat="1" applyFont="1" applyBorder="1" applyAlignment="1">
      <alignment horizontal="center"/>
    </xf>
    <xf numFmtId="169" fontId="30" fillId="0" borderId="0" xfId="0" applyNumberFormat="1" applyFont="1" applyAlignment="1">
      <alignment horizontal="center"/>
    </xf>
    <xf numFmtId="0" fontId="3" fillId="0" borderId="2" xfId="0" applyFont="1" applyBorder="1" applyAlignment="1">
      <alignment horizontal="center"/>
    </xf>
    <xf numFmtId="0" fontId="25" fillId="15" borderId="35"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25" xfId="0" applyFont="1" applyFill="1" applyBorder="1" applyAlignment="1">
      <alignment horizontal="center" vertical="center" wrapText="1"/>
    </xf>
    <xf numFmtId="169" fontId="30" fillId="0" borderId="0" xfId="0" applyNumberFormat="1" applyFont="1" applyBorder="1" applyAlignment="1">
      <alignment horizontal="center"/>
    </xf>
    <xf numFmtId="0" fontId="25" fillId="15" borderId="34" xfId="0" applyFont="1" applyFill="1" applyBorder="1" applyAlignment="1">
      <alignment horizontal="center" vertical="center"/>
    </xf>
    <xf numFmtId="0" fontId="25" fillId="15" borderId="51" xfId="0" applyFont="1" applyFill="1" applyBorder="1" applyAlignment="1">
      <alignment horizontal="center" vertical="center"/>
    </xf>
    <xf numFmtId="0" fontId="5" fillId="15" borderId="34" xfId="3" applyFont="1" applyFill="1" applyBorder="1" applyAlignment="1">
      <alignment horizontal="center" vertical="center" wrapText="1"/>
    </xf>
    <xf numFmtId="0" fontId="5" fillId="15" borderId="35" xfId="3" applyFont="1" applyFill="1" applyBorder="1" applyAlignment="1">
      <alignment horizontal="center" vertical="center" wrapText="1"/>
    </xf>
    <xf numFmtId="0" fontId="5" fillId="15" borderId="0" xfId="3" applyFont="1" applyFill="1" applyBorder="1" applyAlignment="1">
      <alignment horizontal="center" vertical="center" wrapText="1"/>
    </xf>
    <xf numFmtId="0" fontId="5" fillId="15" borderId="3" xfId="3" applyFont="1" applyFill="1" applyBorder="1" applyAlignment="1">
      <alignment horizontal="center" vertical="center" wrapText="1"/>
    </xf>
    <xf numFmtId="0" fontId="5" fillId="15" borderId="2" xfId="3" applyFont="1" applyFill="1" applyBorder="1" applyAlignment="1">
      <alignment horizontal="center" vertical="center" wrapText="1"/>
    </xf>
    <xf numFmtId="0" fontId="5" fillId="15" borderId="25" xfId="3" applyFont="1" applyFill="1" applyBorder="1" applyAlignment="1">
      <alignment horizontal="center" vertical="center" wrapText="1"/>
    </xf>
    <xf numFmtId="0" fontId="5" fillId="15" borderId="48" xfId="0" applyFont="1" applyFill="1" applyBorder="1" applyAlignment="1">
      <alignment horizontal="center" vertical="center" wrapText="1"/>
    </xf>
    <xf numFmtId="0" fontId="5" fillId="15" borderId="51" xfId="0" applyFont="1" applyFill="1" applyBorder="1" applyAlignment="1">
      <alignment horizontal="center" vertical="center" wrapText="1"/>
    </xf>
    <xf numFmtId="0" fontId="5" fillId="15" borderId="52" xfId="0" applyFont="1" applyFill="1" applyBorder="1" applyAlignment="1">
      <alignment horizontal="center" vertical="center" wrapText="1"/>
    </xf>
    <xf numFmtId="0" fontId="5" fillId="15" borderId="49" xfId="0" applyFont="1" applyFill="1" applyBorder="1" applyAlignment="1">
      <alignment horizontal="center" vertical="center"/>
    </xf>
    <xf numFmtId="0" fontId="5" fillId="15" borderId="50" xfId="0" applyFont="1" applyFill="1" applyBorder="1" applyAlignment="1">
      <alignment horizontal="center" vertical="center"/>
    </xf>
    <xf numFmtId="0" fontId="5" fillId="15" borderId="48" xfId="0" applyFont="1" applyFill="1" applyBorder="1" applyAlignment="1">
      <alignment horizontal="center" vertical="center"/>
    </xf>
    <xf numFmtId="0" fontId="5" fillId="15" borderId="52" xfId="0" applyFont="1" applyFill="1" applyBorder="1" applyAlignment="1">
      <alignment horizontal="center" vertical="center"/>
    </xf>
    <xf numFmtId="0" fontId="0" fillId="15" borderId="44" xfId="0" applyFill="1" applyBorder="1" applyAlignment="1">
      <alignment horizontal="center" vertical="center" wrapText="1"/>
    </xf>
    <xf numFmtId="0" fontId="0" fillId="15" borderId="54" xfId="0" applyFill="1" applyBorder="1" applyAlignment="1">
      <alignment horizontal="center" vertical="center" wrapText="1"/>
    </xf>
    <xf numFmtId="0" fontId="0" fillId="15" borderId="56"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53" xfId="0" applyFill="1" applyBorder="1" applyAlignment="1">
      <alignment horizontal="center" vertical="center" wrapText="1"/>
    </xf>
    <xf numFmtId="0" fontId="0" fillId="15" borderId="55" xfId="0" applyFill="1" applyBorder="1" applyAlignment="1">
      <alignment horizontal="center" vertical="center" wrapText="1"/>
    </xf>
    <xf numFmtId="0" fontId="0" fillId="15" borderId="57" xfId="0" applyFill="1" applyBorder="1" applyAlignment="1">
      <alignment horizontal="center" vertical="center" wrapText="1"/>
    </xf>
    <xf numFmtId="0" fontId="4" fillId="15" borderId="34"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4" fillId="15" borderId="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0" fillId="15" borderId="36" xfId="0" applyFill="1" applyBorder="1" applyAlignment="1">
      <alignment horizontal="center" vertical="center" wrapText="1"/>
    </xf>
    <xf numFmtId="0" fontId="0" fillId="15" borderId="38" xfId="0" applyFill="1" applyBorder="1" applyAlignment="1">
      <alignment horizontal="center" vertical="center" wrapText="1"/>
    </xf>
    <xf numFmtId="0" fontId="0" fillId="15" borderId="41" xfId="0" applyFill="1" applyBorder="1" applyAlignment="1">
      <alignment horizontal="center" vertical="center" wrapText="1"/>
    </xf>
    <xf numFmtId="0" fontId="0" fillId="15" borderId="49" xfId="0" applyFill="1" applyBorder="1" applyAlignment="1">
      <alignment horizontal="center" vertical="center"/>
    </xf>
    <xf numFmtId="0" fontId="0" fillId="15" borderId="50" xfId="0" applyFill="1" applyBorder="1" applyAlignment="1">
      <alignment horizontal="center" vertical="center"/>
    </xf>
    <xf numFmtId="170" fontId="25" fillId="15" borderId="48" xfId="0" applyNumberFormat="1" applyFont="1" applyFill="1" applyBorder="1" applyAlignment="1">
      <alignment horizontal="center" vertical="center"/>
    </xf>
    <xf numFmtId="170" fontId="25" fillId="15" borderId="51" xfId="0" applyNumberFormat="1" applyFont="1" applyFill="1" applyBorder="1" applyAlignment="1">
      <alignment horizontal="center" vertical="center"/>
    </xf>
    <xf numFmtId="170" fontId="25" fillId="15" borderId="52" xfId="0" applyNumberFormat="1" applyFont="1" applyFill="1" applyBorder="1" applyAlignment="1">
      <alignment horizontal="center" vertical="center"/>
    </xf>
    <xf numFmtId="170" fontId="25" fillId="15" borderId="48" xfId="0" applyNumberFormat="1" applyFont="1" applyFill="1" applyBorder="1" applyAlignment="1">
      <alignment horizontal="center" vertical="center" wrapText="1"/>
    </xf>
    <xf numFmtId="170" fontId="25" fillId="15" borderId="51" xfId="0" applyNumberFormat="1" applyFont="1" applyFill="1" applyBorder="1" applyAlignment="1">
      <alignment horizontal="center" vertical="center" wrapText="1"/>
    </xf>
    <xf numFmtId="170" fontId="25" fillId="15" borderId="52" xfId="0" applyNumberFormat="1" applyFont="1" applyFill="1" applyBorder="1" applyAlignment="1">
      <alignment horizontal="center" vertical="center" wrapText="1"/>
    </xf>
    <xf numFmtId="170" fontId="25" fillId="15" borderId="39" xfId="0" applyNumberFormat="1" applyFont="1" applyFill="1" applyBorder="1" applyAlignment="1">
      <alignment horizontal="center" vertical="center" wrapText="1"/>
    </xf>
    <xf numFmtId="170" fontId="25" fillId="15" borderId="40" xfId="0" applyNumberFormat="1" applyFont="1" applyFill="1" applyBorder="1" applyAlignment="1">
      <alignment horizontal="center" vertical="center" wrapText="1"/>
    </xf>
    <xf numFmtId="170" fontId="25" fillId="15" borderId="42" xfId="0" applyNumberFormat="1" applyFont="1" applyFill="1" applyBorder="1" applyAlignment="1">
      <alignment horizontal="center" vertical="center" wrapText="1"/>
    </xf>
    <xf numFmtId="0" fontId="5" fillId="15" borderId="64" xfId="0" applyFont="1" applyFill="1" applyBorder="1" applyAlignment="1">
      <alignment horizontal="center"/>
    </xf>
    <xf numFmtId="0" fontId="5" fillId="15" borderId="65" xfId="0" applyFont="1" applyFill="1" applyBorder="1" applyAlignment="1">
      <alignment horizontal="center"/>
    </xf>
    <xf numFmtId="0" fontId="5" fillId="15" borderId="66" xfId="0" applyFont="1" applyFill="1" applyBorder="1" applyAlignment="1">
      <alignment horizontal="center"/>
    </xf>
    <xf numFmtId="0" fontId="5" fillId="15" borderId="67" xfId="0" applyFont="1" applyFill="1" applyBorder="1" applyAlignment="1">
      <alignment horizontal="center"/>
    </xf>
    <xf numFmtId="0" fontId="5" fillId="15" borderId="68" xfId="0" applyFont="1" applyFill="1" applyBorder="1" applyAlignment="1">
      <alignment horizontal="center"/>
    </xf>
    <xf numFmtId="0" fontId="5" fillId="15" borderId="60" xfId="0" applyFont="1" applyFill="1" applyBorder="1" applyAlignment="1">
      <alignment horizontal="center" vertical="center" wrapText="1"/>
    </xf>
    <xf numFmtId="0" fontId="5" fillId="15" borderId="38"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5" fillId="15" borderId="59"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5" fillId="15" borderId="62" xfId="0" applyFont="1" applyFill="1" applyBorder="1" applyAlignment="1">
      <alignment horizontal="center" vertical="center" wrapText="1"/>
    </xf>
    <xf numFmtId="0" fontId="5" fillId="15" borderId="63" xfId="0" applyFont="1" applyFill="1" applyBorder="1" applyAlignment="1">
      <alignment horizontal="center" vertical="center" wrapText="1"/>
    </xf>
    <xf numFmtId="0" fontId="5" fillId="15" borderId="39" xfId="21" applyFont="1" applyFill="1" applyBorder="1" applyAlignment="1">
      <alignment horizontal="center" vertical="center" wrapText="1"/>
    </xf>
    <xf numFmtId="0" fontId="5" fillId="15" borderId="40" xfId="21" applyFont="1" applyFill="1" applyBorder="1" applyAlignment="1">
      <alignment horizontal="center" vertical="center" wrapText="1"/>
    </xf>
    <xf numFmtId="0" fontId="5" fillId="15" borderId="42" xfId="21" applyFont="1" applyFill="1" applyBorder="1" applyAlignment="1">
      <alignment horizontal="center" vertical="center" wrapText="1"/>
    </xf>
    <xf numFmtId="0" fontId="7" fillId="0" borderId="0" xfId="21" applyFont="1" applyFill="1" applyAlignment="1">
      <alignment horizontal="center"/>
    </xf>
    <xf numFmtId="49" fontId="4" fillId="0" borderId="0" xfId="21" applyNumberFormat="1" applyFont="1" applyFill="1" applyBorder="1" applyAlignment="1">
      <alignment horizontal="center" vertical="center" wrapText="1"/>
    </xf>
    <xf numFmtId="0" fontId="3" fillId="0" borderId="0" xfId="21" applyFont="1" applyFill="1" applyAlignment="1">
      <alignment horizontal="center"/>
    </xf>
    <xf numFmtId="0" fontId="5" fillId="15" borderId="34" xfId="21" applyFont="1" applyFill="1" applyBorder="1" applyAlignment="1">
      <alignment horizontal="center" vertical="center" wrapText="1"/>
    </xf>
    <xf numFmtId="0" fontId="5" fillId="15" borderId="35" xfId="21" applyFont="1" applyFill="1" applyBorder="1" applyAlignment="1">
      <alignment horizontal="center" vertical="center" wrapText="1"/>
    </xf>
    <xf numFmtId="0" fontId="5" fillId="15" borderId="0" xfId="21" applyFont="1" applyFill="1" applyBorder="1" applyAlignment="1">
      <alignment horizontal="center" vertical="center" wrapText="1"/>
    </xf>
    <xf numFmtId="0" fontId="5" fillId="15" borderId="3" xfId="21" applyFont="1" applyFill="1" applyBorder="1" applyAlignment="1">
      <alignment horizontal="center" vertical="center" wrapText="1"/>
    </xf>
    <xf numFmtId="0" fontId="5" fillId="15" borderId="2" xfId="21" applyFont="1" applyFill="1" applyBorder="1" applyAlignment="1">
      <alignment horizontal="center" vertical="center" wrapText="1"/>
    </xf>
    <xf numFmtId="0" fontId="5" fillId="15" borderId="25" xfId="21" applyFont="1" applyFill="1" applyBorder="1" applyAlignment="1">
      <alignment horizontal="center" vertical="center" wrapText="1"/>
    </xf>
    <xf numFmtId="0" fontId="5" fillId="15" borderId="36" xfId="21" applyFont="1" applyFill="1" applyBorder="1" applyAlignment="1">
      <alignment horizontal="center" vertical="center" wrapText="1"/>
    </xf>
    <xf numFmtId="0" fontId="5" fillId="15" borderId="38" xfId="21" applyFont="1" applyFill="1" applyBorder="1" applyAlignment="1">
      <alignment wrapText="1"/>
    </xf>
    <xf numFmtId="0" fontId="5" fillId="15" borderId="41" xfId="21" applyFont="1" applyFill="1" applyBorder="1" applyAlignment="1">
      <alignment wrapText="1"/>
    </xf>
    <xf numFmtId="0" fontId="5" fillId="15" borderId="37" xfId="21" applyFont="1" applyFill="1" applyBorder="1" applyAlignment="1">
      <alignment horizontal="center"/>
    </xf>
    <xf numFmtId="0" fontId="5" fillId="15" borderId="30" xfId="21" applyFont="1" applyFill="1" applyBorder="1" applyAlignment="1">
      <alignment horizontal="center"/>
    </xf>
    <xf numFmtId="0" fontId="5" fillId="15" borderId="31" xfId="21" applyFont="1" applyFill="1" applyBorder="1" applyAlignment="1">
      <alignment horizontal="center"/>
    </xf>
    <xf numFmtId="0" fontId="5" fillId="15" borderId="38" xfId="21" applyFont="1" applyFill="1" applyBorder="1" applyAlignment="1">
      <alignment horizontal="center" vertical="center" wrapText="1"/>
    </xf>
    <xf numFmtId="0" fontId="5" fillId="15" borderId="41" xfId="21" applyFont="1" applyFill="1" applyBorder="1" applyAlignment="1">
      <alignment horizontal="center" vertical="center" wrapText="1"/>
    </xf>
    <xf numFmtId="0" fontId="5" fillId="15" borderId="4" xfId="21" applyFont="1" applyFill="1" applyBorder="1" applyAlignment="1">
      <alignment horizontal="center" vertical="center" wrapText="1"/>
    </xf>
    <xf numFmtId="0" fontId="5" fillId="15" borderId="11" xfId="21" applyFont="1" applyFill="1" applyBorder="1" applyAlignment="1">
      <alignment horizontal="center" vertical="center" wrapText="1"/>
    </xf>
    <xf numFmtId="0" fontId="5" fillId="15" borderId="23" xfId="21"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49" xfId="0" applyFont="1" applyFill="1" applyBorder="1" applyAlignment="1">
      <alignment horizontal="center" vertical="center" wrapText="1"/>
    </xf>
    <xf numFmtId="0" fontId="5" fillId="15" borderId="26" xfId="0" applyFont="1" applyFill="1" applyBorder="1" applyAlignment="1">
      <alignment horizontal="center" vertic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49">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88443638167999E-2"/>
          <c:y val="0.11286931458221522"/>
          <c:w val="0.8000014076601345"/>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1.9836459035967717E-3"/>
                  <c:y val="-1.4985924208158138E-2"/>
                </c:manualLayout>
              </c:layout>
              <c:dLblPos val="outEnd"/>
              <c:showLegendKey val="0"/>
              <c:showVal val="1"/>
              <c:showCatName val="0"/>
              <c:showSerName val="0"/>
              <c:showPercent val="0"/>
              <c:showBubbleSize val="0"/>
            </c:dLbl>
            <c:dLbl>
              <c:idx val="3"/>
              <c:layout>
                <c:manualLayout>
                  <c:x val="-2.2751066672609625E-3"/>
                  <c:y val="-9.92267001451844E-3"/>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16000</c:v>
                </c:pt>
                <c:pt idx="1">
                  <c:v>68000</c:v>
                </c:pt>
                <c:pt idx="2">
                  <c:v>106000</c:v>
                </c:pt>
                <c:pt idx="3">
                  <c:v>117000</c:v>
                </c:pt>
                <c:pt idx="4">
                  <c:v>104000</c:v>
                </c:pt>
                <c:pt idx="5">
                  <c:v>108000</c:v>
                </c:pt>
                <c:pt idx="6">
                  <c:v>130000</c:v>
                </c:pt>
                <c:pt idx="7">
                  <c:v>109000</c:v>
                </c:pt>
                <c:pt idx="8">
                  <c:v>77000</c:v>
                </c:pt>
                <c:pt idx="9">
                  <c:v>45000</c:v>
                </c:pt>
                <c:pt idx="10">
                  <c:v>7000</c:v>
                </c:pt>
              </c:numCache>
            </c:numRef>
          </c:val>
        </c:ser>
        <c:dLbls>
          <c:showLegendKey val="0"/>
          <c:showVal val="0"/>
          <c:showCatName val="0"/>
          <c:showSerName val="0"/>
          <c:showPercent val="0"/>
          <c:showBubbleSize val="0"/>
        </c:dLbls>
        <c:gapWidth val="110"/>
        <c:axId val="30570368"/>
        <c:axId val="31744000"/>
      </c:barChart>
      <c:catAx>
        <c:axId val="3057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31744000"/>
        <c:crosses val="autoZero"/>
        <c:auto val="1"/>
        <c:lblAlgn val="ctr"/>
        <c:lblOffset val="300"/>
        <c:tickLblSkip val="1"/>
        <c:tickMarkSkip val="1"/>
        <c:noMultiLvlLbl val="0"/>
      </c:catAx>
      <c:valAx>
        <c:axId val="3174400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570368"/>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&amp;ZSeite 6</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662</c:v>
                </c:pt>
                <c:pt idx="1">
                  <c:v>141965</c:v>
                </c:pt>
                <c:pt idx="2">
                  <c:v>248410</c:v>
                </c:pt>
                <c:pt idx="3">
                  <c:v>114775</c:v>
                </c:pt>
                <c:pt idx="4">
                  <c:v>176031</c:v>
                </c:pt>
                <c:pt idx="5">
                  <c:v>171153</c:v>
                </c:pt>
                <c:pt idx="6">
                  <c:v>34423</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216</c:v>
                </c:pt>
                <c:pt idx="1">
                  <c:v>30675</c:v>
                </c:pt>
                <c:pt idx="2">
                  <c:v>104512</c:v>
                </c:pt>
                <c:pt idx="3">
                  <c:v>51581</c:v>
                </c:pt>
                <c:pt idx="4">
                  <c:v>86199</c:v>
                </c:pt>
                <c:pt idx="5">
                  <c:v>120509</c:v>
                </c:pt>
                <c:pt idx="6">
                  <c:v>20698</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446</c:v>
                </c:pt>
                <c:pt idx="1">
                  <c:v>111290</c:v>
                </c:pt>
                <c:pt idx="2">
                  <c:v>143898</c:v>
                </c:pt>
                <c:pt idx="3">
                  <c:v>63194</c:v>
                </c:pt>
                <c:pt idx="4">
                  <c:v>89832</c:v>
                </c:pt>
                <c:pt idx="5">
                  <c:v>50644</c:v>
                </c:pt>
                <c:pt idx="6">
                  <c:v>13725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2709533401348088"/>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[3]Hilfstab_Balken!$D$4:$E$4</c:f>
              <c:strCache>
                <c:ptCount val="2"/>
                <c:pt idx="0">
                  <c:v>weiblich</c:v>
                </c:pt>
                <c:pt idx="1">
                  <c:v>männlich</c:v>
                </c:pt>
              </c:strCache>
            </c:strRef>
          </c:cat>
          <c:val>
            <c:numRef>
              <c:f>[3]Hilfstab_Balken!$D$5:$E$5</c:f>
              <c:numCache>
                <c:formatCode>General</c:formatCode>
                <c:ptCount val="2"/>
                <c:pt idx="0">
                  <c:v>216</c:v>
                </c:pt>
                <c:pt idx="1">
                  <c:v>446</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[3]Hilfstab_Balken!$D$4:$E$4</c:f>
              <c:strCache>
                <c:ptCount val="2"/>
                <c:pt idx="0">
                  <c:v>weiblich</c:v>
                </c:pt>
                <c:pt idx="1">
                  <c:v>männlich</c:v>
                </c:pt>
              </c:strCache>
            </c:strRef>
          </c:cat>
          <c:val>
            <c:numRef>
              <c:f>[3]Hilfstab_Balken!$D$6:$E$6</c:f>
              <c:numCache>
                <c:formatCode>General</c:formatCode>
                <c:ptCount val="2"/>
                <c:pt idx="0">
                  <c:v>23339</c:v>
                </c:pt>
                <c:pt idx="1">
                  <c:v>76076</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[3]Hilfstab_Balken!$D$7:$E$7</c:f>
              <c:numCache>
                <c:formatCode>General</c:formatCode>
                <c:ptCount val="2"/>
                <c:pt idx="0">
                  <c:v>1840</c:v>
                </c:pt>
                <c:pt idx="1">
                  <c:v>4401</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[3]Hilfstab_Balken!$D$4:$E$4</c:f>
              <c:strCache>
                <c:ptCount val="2"/>
                <c:pt idx="0">
                  <c:v>weiblich</c:v>
                </c:pt>
                <c:pt idx="1">
                  <c:v>männlich</c:v>
                </c:pt>
              </c:strCache>
            </c:strRef>
          </c:cat>
          <c:val>
            <c:numRef>
              <c:f>[3]Hilfstab_Balken!$D$8:$E$8</c:f>
              <c:numCache>
                <c:formatCode>General</c:formatCode>
                <c:ptCount val="2"/>
                <c:pt idx="0">
                  <c:v>1374</c:v>
                </c:pt>
                <c:pt idx="1">
                  <c:v>6328</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[3]Hilfstab_Balken!$D$4:$E$4</c:f>
              <c:strCache>
                <c:ptCount val="2"/>
                <c:pt idx="0">
                  <c:v>weiblich</c:v>
                </c:pt>
                <c:pt idx="1">
                  <c:v>männlich</c:v>
                </c:pt>
              </c:strCache>
            </c:strRef>
          </c:cat>
          <c:val>
            <c:numRef>
              <c:f>[3]Hilfstab_Balken!$D$9:$E$9</c:f>
              <c:numCache>
                <c:formatCode>General</c:formatCode>
                <c:ptCount val="2"/>
                <c:pt idx="0">
                  <c:v>4122</c:v>
                </c:pt>
                <c:pt idx="1">
                  <c:v>24485</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[3]Hilfstab_Balken!$D$4:$E$4</c:f>
              <c:strCache>
                <c:ptCount val="2"/>
                <c:pt idx="0">
                  <c:v>weiblich</c:v>
                </c:pt>
                <c:pt idx="1">
                  <c:v>männlich</c:v>
                </c:pt>
              </c:strCache>
            </c:strRef>
          </c:cat>
          <c:val>
            <c:numRef>
              <c:f>[3]Hilfstab_Balken!$D$10:$E$10</c:f>
              <c:numCache>
                <c:formatCode>General</c:formatCode>
                <c:ptCount val="2"/>
                <c:pt idx="0">
                  <c:v>67693</c:v>
                </c:pt>
                <c:pt idx="1">
                  <c:v>69364</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[3]Hilfstab_Balken!$D$11:$E$11</c:f>
              <c:numCache>
                <c:formatCode>General</c:formatCode>
                <c:ptCount val="2"/>
                <c:pt idx="0">
                  <c:v>21564</c:v>
                </c:pt>
                <c:pt idx="1">
                  <c:v>57705</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[3]Hilfstab_Balken!$D$12:$E$12</c:f>
              <c:numCache>
                <c:formatCode>General</c:formatCode>
                <c:ptCount val="2"/>
                <c:pt idx="0">
                  <c:v>15255</c:v>
                </c:pt>
                <c:pt idx="1">
                  <c:v>16829</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[3]Hilfstab_Balken!$D$4:$E$4</c:f>
              <c:strCache>
                <c:ptCount val="2"/>
                <c:pt idx="0">
                  <c:v>weiblich</c:v>
                </c:pt>
                <c:pt idx="1">
                  <c:v>männlich</c:v>
                </c:pt>
              </c:strCache>
            </c:strRef>
          </c:cat>
          <c:val>
            <c:numRef>
              <c:f>[3]Hilfstab_Balken!$D$13:$E$13</c:f>
              <c:numCache>
                <c:formatCode>General</c:formatCode>
                <c:ptCount val="2"/>
                <c:pt idx="0">
                  <c:v>19225</c:v>
                </c:pt>
                <c:pt idx="1">
                  <c:v>34225</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[3]Hilfstab_Balken!$D$4:$E$4</c:f>
              <c:strCache>
                <c:ptCount val="2"/>
                <c:pt idx="0">
                  <c:v>weiblich</c:v>
                </c:pt>
                <c:pt idx="1">
                  <c:v>männlich</c:v>
                </c:pt>
              </c:strCache>
            </c:strRef>
          </c:cat>
          <c:val>
            <c:numRef>
              <c:f>[3]Hilfstab_Balken!$D$14:$E$14</c:f>
              <c:numCache>
                <c:formatCode>General</c:formatCode>
                <c:ptCount val="2"/>
                <c:pt idx="0">
                  <c:v>25629</c:v>
                </c:pt>
                <c:pt idx="1">
                  <c:v>22797</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[3]Hilfstab_Balken!$D$4:$E$4</c:f>
              <c:strCache>
                <c:ptCount val="2"/>
                <c:pt idx="0">
                  <c:v>weiblich</c:v>
                </c:pt>
                <c:pt idx="1">
                  <c:v>männlich</c:v>
                </c:pt>
              </c:strCache>
            </c:strRef>
          </c:cat>
          <c:val>
            <c:numRef>
              <c:f>[3]Hilfstab_Balken!$D$15:$E$15</c:f>
              <c:numCache>
                <c:formatCode>General</c:formatCode>
                <c:ptCount val="2"/>
                <c:pt idx="0">
                  <c:v>6727</c:v>
                </c:pt>
                <c:pt idx="1">
                  <c:v>6172</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[3]Hilfstab_Balken!$D$16:$E$16</c:f>
              <c:numCache>
                <c:formatCode>General</c:formatCode>
                <c:ptCount val="2"/>
                <c:pt idx="0">
                  <c:v>51512</c:v>
                </c:pt>
                <c:pt idx="1">
                  <c:v>44682</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[3]Hilfstab_Balken!$D$17:$E$17</c:f>
              <c:numCache>
                <c:formatCode>General</c:formatCode>
                <c:ptCount val="2"/>
                <c:pt idx="0">
                  <c:v>34687</c:v>
                </c:pt>
                <c:pt idx="1">
                  <c:v>45150</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[3]Hilfstab_Balken!$D$4:$E$4</c:f>
              <c:strCache>
                <c:ptCount val="2"/>
                <c:pt idx="0">
                  <c:v>weiblich</c:v>
                </c:pt>
                <c:pt idx="1">
                  <c:v>männlich</c:v>
                </c:pt>
              </c:strCache>
            </c:strRef>
          </c:cat>
          <c:val>
            <c:numRef>
              <c:f>[3]Hilfstab_Balken!$D$18:$E$18</c:f>
              <c:numCache>
                <c:formatCode>General</c:formatCode>
                <c:ptCount val="2"/>
                <c:pt idx="0">
                  <c:v>23510</c:v>
                </c:pt>
                <c:pt idx="1">
                  <c:v>16192</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[3]Hilfstab_Balken!$D$4:$E$4</c:f>
              <c:strCache>
                <c:ptCount val="2"/>
                <c:pt idx="0">
                  <c:v>weiblich</c:v>
                </c:pt>
                <c:pt idx="1">
                  <c:v>männlich</c:v>
                </c:pt>
              </c:strCache>
            </c:strRef>
          </c:cat>
          <c:val>
            <c:numRef>
              <c:f>[3]Hilfstab_Balken!$D$19:$E$19</c:f>
              <c:numCache>
                <c:formatCode>General</c:formatCode>
                <c:ptCount val="2"/>
                <c:pt idx="0">
                  <c:v>20738</c:v>
                </c:pt>
                <c:pt idx="1">
                  <c:v>9633</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[3]Hilfstab_Balken!$D$4:$E$4</c:f>
              <c:strCache>
                <c:ptCount val="2"/>
                <c:pt idx="0">
                  <c:v>weiblich</c:v>
                </c:pt>
                <c:pt idx="1">
                  <c:v>männlich</c:v>
                </c:pt>
              </c:strCache>
            </c:strRef>
          </c:cat>
          <c:val>
            <c:numRef>
              <c:f>[3]Hilfstab_Balken!$D$20:$E$20</c:f>
              <c:numCache>
                <c:formatCode>General</c:formatCode>
                <c:ptCount val="2"/>
                <c:pt idx="0">
                  <c:v>76261</c:v>
                </c:pt>
                <c:pt idx="1">
                  <c:v>24819</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[3]Hilfstab_Balken!$D$4:$E$4</c:f>
              <c:strCache>
                <c:ptCount val="2"/>
                <c:pt idx="0">
                  <c:v>weiblich</c:v>
                </c:pt>
                <c:pt idx="1">
                  <c:v>männlich</c:v>
                </c:pt>
              </c:strCache>
            </c:strRef>
          </c:cat>
          <c:val>
            <c:numRef>
              <c:f>[3]Hilfstab_Balken!$D$21:$E$21</c:f>
              <c:numCache>
                <c:formatCode>General</c:formatCode>
                <c:ptCount val="2"/>
                <c:pt idx="0">
                  <c:v>5549</c:v>
                </c:pt>
                <c:pt idx="1">
                  <c:v>5692</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[3]Hilfstab_Balken!$D$22:$E$22</c:f>
              <c:numCache>
                <c:formatCode>General</c:formatCode>
                <c:ptCount val="2"/>
                <c:pt idx="0">
                  <c:v>13687</c:v>
                </c:pt>
                <c:pt idx="1">
                  <c:v>7791</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[3]Hilfstab_Balken!$D$4:$E$4</c:f>
              <c:strCache>
                <c:ptCount val="2"/>
                <c:pt idx="0">
                  <c:v>weiblich</c:v>
                </c:pt>
                <c:pt idx="1">
                  <c:v>männlich</c:v>
                </c:pt>
              </c:strCache>
            </c:strRef>
          </c:cat>
          <c:val>
            <c:numRef>
              <c:f>[3]Hilfstab_Balken!$D$23:$E$23</c:f>
              <c:numCache>
                <c:formatCode>General</c:formatCode>
                <c:ptCount val="2"/>
                <c:pt idx="0">
                  <c:v>1462</c:v>
                </c:pt>
                <c:pt idx="1">
                  <c:v>242</c:v>
                </c:pt>
              </c:numCache>
            </c:numRef>
          </c:val>
        </c:ser>
        <c:dLbls>
          <c:showLegendKey val="0"/>
          <c:showVal val="0"/>
          <c:showCatName val="0"/>
          <c:showSerName val="0"/>
          <c:showPercent val="0"/>
          <c:showBubbleSize val="0"/>
        </c:dLbls>
        <c:gapWidth val="110"/>
        <c:axId val="30368128"/>
        <c:axId val="30369664"/>
      </c:barChart>
      <c:catAx>
        <c:axId val="3036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30369664"/>
        <c:crosses val="autoZero"/>
        <c:auto val="1"/>
        <c:lblAlgn val="ctr"/>
        <c:lblOffset val="300"/>
        <c:tickLblSkip val="1"/>
        <c:tickMarkSkip val="1"/>
        <c:noMultiLvlLbl val="0"/>
      </c:catAx>
      <c:valAx>
        <c:axId val="30369664"/>
        <c:scaling>
          <c:orientation val="minMax"/>
          <c:max val="8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68128"/>
        <c:crosses val="autoZero"/>
        <c:crossBetween val="between"/>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1033453034451E-2"/>
          <c:y val="0.2862991402638122"/>
          <c:w val="0.89692665090861889"/>
          <c:h val="0.50102349546167135"/>
        </c:manualLayout>
      </c:layout>
      <c:barChart>
        <c:barDir val="col"/>
        <c:grouping val="stacked"/>
        <c:varyColors val="0"/>
        <c:ser>
          <c:idx val="1"/>
          <c:order val="0"/>
          <c:tx>
            <c:strRef>
              <c:f>[4]Tabelle1!$B$5</c:f>
              <c:strCache>
                <c:ptCount val="1"/>
                <c:pt idx="0">
                  <c:v>Vollzeitbeschäftigte</c:v>
                </c:pt>
              </c:strCache>
            </c:strRef>
          </c:tx>
          <c:spPr>
            <a:solidFill>
              <a:srgbClr val="99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[4]Tabelle1!$A$7:$A$20</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[4]Tabelle1!$B$7:$B$20</c:f>
              <c:numCache>
                <c:formatCode>General</c:formatCode>
                <c:ptCount val="14"/>
                <c:pt idx="0">
                  <c:v>626047</c:v>
                </c:pt>
                <c:pt idx="1">
                  <c:v>634688</c:v>
                </c:pt>
                <c:pt idx="2">
                  <c:v>626402</c:v>
                </c:pt>
                <c:pt idx="3">
                  <c:v>605715</c:v>
                </c:pt>
                <c:pt idx="4">
                  <c:v>593547</c:v>
                </c:pt>
                <c:pt idx="5">
                  <c:v>593868</c:v>
                </c:pt>
                <c:pt idx="6">
                  <c:v>604458</c:v>
                </c:pt>
                <c:pt idx="7">
                  <c:v>619086</c:v>
                </c:pt>
                <c:pt idx="8">
                  <c:v>640202</c:v>
                </c:pt>
                <c:pt idx="9">
                  <c:v>644703</c:v>
                </c:pt>
                <c:pt idx="10">
                  <c:v>649378</c:v>
                </c:pt>
                <c:pt idx="11">
                  <c:v>644546</c:v>
                </c:pt>
                <c:pt idx="12">
                  <c:v>647561</c:v>
                </c:pt>
                <c:pt idx="13">
                  <c:v>653802</c:v>
                </c:pt>
              </c:numCache>
            </c:numRef>
          </c:val>
        </c:ser>
        <c:ser>
          <c:idx val="2"/>
          <c:order val="1"/>
          <c:tx>
            <c:strRef>
              <c:f>[4]Tabelle1!$C$5</c:f>
              <c:strCache>
                <c:ptCount val="1"/>
                <c:pt idx="0">
                  <c:v>Teilzeitbeschäftigte</c:v>
                </c:pt>
              </c:strCache>
            </c:strRef>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[4]Tabelle1!$A$7:$A$20</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[4]Tabelle1!$C$7:$C$20</c:f>
              <c:numCache>
                <c:formatCode>General</c:formatCode>
                <c:ptCount val="14"/>
                <c:pt idx="0">
                  <c:v>127091</c:v>
                </c:pt>
                <c:pt idx="1">
                  <c:v>132231</c:v>
                </c:pt>
                <c:pt idx="2">
                  <c:v>135678</c:v>
                </c:pt>
                <c:pt idx="3">
                  <c:v>133522</c:v>
                </c:pt>
                <c:pt idx="4">
                  <c:v>134454</c:v>
                </c:pt>
                <c:pt idx="5">
                  <c:v>137253</c:v>
                </c:pt>
                <c:pt idx="6">
                  <c:v>141740</c:v>
                </c:pt>
                <c:pt idx="7">
                  <c:v>146785</c:v>
                </c:pt>
                <c:pt idx="8">
                  <c:v>152519</c:v>
                </c:pt>
                <c:pt idx="9">
                  <c:v>158253</c:v>
                </c:pt>
                <c:pt idx="10">
                  <c:v>166112</c:v>
                </c:pt>
                <c:pt idx="11">
                  <c:v>186707</c:v>
                </c:pt>
                <c:pt idx="12">
                  <c:v>204920</c:v>
                </c:pt>
                <c:pt idx="13">
                  <c:v>214677</c:v>
                </c:pt>
              </c:numCache>
            </c:numRef>
          </c:val>
        </c:ser>
        <c:dLbls>
          <c:showLegendKey val="0"/>
          <c:showVal val="1"/>
          <c:showCatName val="0"/>
          <c:showSerName val="0"/>
          <c:showPercent val="0"/>
          <c:showBubbleSize val="0"/>
        </c:dLbls>
        <c:gapWidth val="70"/>
        <c:overlap val="100"/>
        <c:axId val="30388608"/>
        <c:axId val="30390144"/>
      </c:barChart>
      <c:catAx>
        <c:axId val="30388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90144"/>
        <c:crosses val="autoZero"/>
        <c:auto val="1"/>
        <c:lblAlgn val="ctr"/>
        <c:lblOffset val="160"/>
        <c:tickLblSkip val="1"/>
        <c:tickMarkSkip val="1"/>
        <c:noMultiLvlLbl val="0"/>
      </c:catAx>
      <c:valAx>
        <c:axId val="30390144"/>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0388608"/>
        <c:crosses val="autoZero"/>
        <c:crossBetween val="between"/>
        <c:dispUnits>
          <c:builtInUnit val="thousands"/>
          <c:dispUnitsLbl>
            <c:layout>
              <c:manualLayout>
                <c:xMode val="edge"/>
                <c:yMode val="edge"/>
                <c:x val="2.5316478049840049E-2"/>
                <c:y val="0.21472435519785915"/>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2730589478721778"/>
          <c:y val="0.88343734709976329"/>
          <c:w val="0.40815176583939666"/>
          <c:h val="3.853512176008673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695325</xdr:colOff>
      <xdr:row>49</xdr:row>
      <xdr:rowOff>22860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0.0704</cdr:x>
      <cdr:y>0.07031</cdr:y>
    </cdr:from>
    <cdr:to>
      <cdr:x>0.91045</cdr:x>
      <cdr:y>0.1858</cdr:y>
    </cdr:to>
    <cdr:sp macro="" textlink="">
      <cdr:nvSpPr>
        <cdr:cNvPr id="3073" name="Text Box 1"/>
        <cdr:cNvSpPr txBox="1">
          <a:spLocks xmlns:a="http://schemas.openxmlformats.org/drawingml/2006/main" noChangeArrowheads="1"/>
        </cdr:cNvSpPr>
      </cdr:nvSpPr>
      <cdr:spPr bwMode="auto">
        <a:xfrm xmlns:a="http://schemas.openxmlformats.org/drawingml/2006/main">
          <a:off x="383694" y="579120"/>
          <a:ext cx="4578445" cy="951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100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1000" b="1" i="0" u="none" strike="noStrike" baseline="0">
              <a:solidFill>
                <a:srgbClr val="000000"/>
              </a:solidFill>
              <a:latin typeface="Arial"/>
              <a:cs typeface="Arial"/>
            </a:rPr>
            <a:t>von 2000 bis 2013</a:t>
          </a:r>
          <a:r>
            <a:rPr lang="de-DE" sz="1000" b="1" i="0" u="none" strike="noStrike" baseline="30000">
              <a:solidFill>
                <a:srgbClr val="000000"/>
              </a:solidFill>
              <a:latin typeface="Arial"/>
              <a:cs typeface="Arial"/>
            </a:rPr>
            <a:t>a</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60</xdr:row>
      <xdr:rowOff>21101</xdr:rowOff>
    </xdr:to>
    <xdr:sp macro="" textlink="">
      <xdr:nvSpPr>
        <xdr:cNvPr id="2" name="Textfeld 1"/>
        <xdr:cNvSpPr txBox="1"/>
      </xdr:nvSpPr>
      <xdr:spPr>
        <a:xfrm>
          <a:off x="42204" y="42202"/>
          <a:ext cx="6288258" cy="9685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31. Dezember 2013  werden Ergebnisse der Beschäftigungsstatistik der Bundesagentur für Arbeit über die sozialversicherungspflichtig Beschäftigten</a:t>
          </a:r>
        </a:p>
        <a:p>
          <a:r>
            <a:rPr lang="de-DE" sz="900">
              <a:solidFill>
                <a:schemeClr val="dk1"/>
              </a:solidFill>
              <a:effectLst/>
              <a:latin typeface="Arial" panose="020B0604020202020204" pitchFamily="34" charset="0"/>
              <a:ea typeface="+mn-ea"/>
              <a:cs typeface="Arial" panose="020B0604020202020204" pitchFamily="34" charset="0"/>
            </a:rPr>
            <a:t>am Arbeitsort sowie am Wohnort dargestellt.</a:t>
          </a:r>
        </a:p>
        <a:p>
          <a:r>
            <a:rPr lang="de-DE" sz="900">
              <a:solidFill>
                <a:schemeClr val="dk1"/>
              </a:solidFill>
              <a:effectLst/>
              <a:latin typeface="Arial" panose="020B0604020202020204" pitchFamily="34" charset="0"/>
              <a:ea typeface="+mn-ea"/>
              <a:cs typeface="Arial" panose="020B0604020202020204" pitchFamily="34" charset="0"/>
            </a:rPr>
            <a:t>Es handelt sich um revidierte Daten, die die</a:t>
          </a:r>
          <a:r>
            <a:rPr lang="de-DE" sz="900" baseline="0">
              <a:solidFill>
                <a:schemeClr val="dk1"/>
              </a:solidFill>
              <a:effectLst/>
              <a:latin typeface="Arial" panose="020B0604020202020204" pitchFamily="34" charset="0"/>
              <a:ea typeface="+mn-ea"/>
              <a:cs typeface="Arial" panose="020B0604020202020204" pitchFamily="34" charset="0"/>
            </a:rPr>
            <a:t> Bundesagentur im August 2014 veröffentlicht hat.</a:t>
          </a:r>
        </a:p>
        <a:p>
          <a:r>
            <a:rPr lang="de-DE" sz="9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3181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a:t>
          </a:r>
        </a:p>
        <a:p>
          <a:r>
            <a:rPr lang="de-DE" sz="900">
              <a:solidFill>
                <a:schemeClr val="dk1"/>
              </a:solidFill>
              <a:effectLst/>
              <a:latin typeface="Arial" panose="020B0604020202020204" pitchFamily="34" charset="0"/>
              <a:ea typeface="+mn-ea"/>
              <a:cs typeface="Arial" panose="020B0604020202020204" pitchFamily="34" charset="0"/>
            </a:rPr>
            <a:t>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a:t>
          </a:r>
        </a:p>
        <a:p>
          <a:r>
            <a:rPr lang="de-DE" sz="900">
              <a:solidFill>
                <a:schemeClr val="dk1"/>
              </a:solidFill>
              <a:effectLst/>
              <a:latin typeface="Arial" panose="020B0604020202020204" pitchFamily="34" charset="0"/>
              <a:ea typeface="+mn-ea"/>
              <a:cs typeface="Arial" panose="020B0604020202020204" pitchFamily="34" charset="0"/>
            </a:rPr>
            <a:t> </a:t>
          </a:r>
        </a:p>
        <a:p>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2491</xdr:colOff>
      <xdr:row>0</xdr:row>
      <xdr:rowOff>37660</xdr:rowOff>
    </xdr:from>
    <xdr:to>
      <xdr:col>6</xdr:col>
      <xdr:colOff>716866</xdr:colOff>
      <xdr:row>55</xdr:row>
      <xdr:rowOff>161485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0.08976</cdr:x>
      <cdr:y>0.93141</cdr:y>
    </cdr:from>
    <cdr:to>
      <cdr:x>0.47692</cdr:x>
      <cdr:y>0.96208</cdr:y>
    </cdr:to>
    <cdr:sp macro="" textlink="">
      <cdr:nvSpPr>
        <cdr:cNvPr id="2049" name="Text Box 1"/>
        <cdr:cNvSpPr txBox="1">
          <a:spLocks xmlns:a="http://schemas.openxmlformats.org/drawingml/2006/main" noChangeArrowheads="1"/>
        </cdr:cNvSpPr>
      </cdr:nvSpPr>
      <cdr:spPr bwMode="auto">
        <a:xfrm xmlns:a="http://schemas.openxmlformats.org/drawingml/2006/main">
          <a:off x="478553" y="8422361"/>
          <a:ext cx="2050357" cy="277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0.6063</cdr:x>
      <cdr:y>0.93141</cdr:y>
    </cdr:from>
    <cdr:to>
      <cdr:x>0.88593</cdr:x>
      <cdr:y>0.99275</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14095" y="8422361"/>
          <a:ext cx="1480885" cy="554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0.07847</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18746" y="254275"/>
          <a:ext cx="4406251"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31. Dezember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Hamburg am 31. Dezember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0.09133</cdr:x>
      <cdr:y>0.01097</cdr:y>
    </cdr:from>
    <cdr:to>
      <cdr:x>0.93159</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496912" y="94269"/>
          <a:ext cx="4571999" cy="5290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in Hamburg</a:t>
          </a:r>
          <a:br>
            <a:rPr lang="de-DE" sz="1000" b="1" i="0" u="none" strike="noStrike" baseline="0">
              <a:solidFill>
                <a:srgbClr val="000000"/>
              </a:solidFill>
              <a:latin typeface="Arial"/>
              <a:cs typeface="Arial"/>
            </a:rPr>
          </a:br>
          <a:r>
            <a:rPr lang="de-DE" sz="1000" b="1" i="0" u="none" strike="noStrike" baseline="0">
              <a:solidFill>
                <a:srgbClr val="000000"/>
              </a:solidFill>
              <a:latin typeface="Arial"/>
              <a:cs typeface="Arial"/>
            </a:rPr>
            <a:t> am 31. Dezember  2013 </a:t>
          </a:r>
          <a:br>
            <a:rPr lang="de-DE" sz="1000" b="1" i="0" u="none" strike="noStrike" baseline="0">
              <a:solidFill>
                <a:srgbClr val="000000"/>
              </a:solidFill>
              <a:latin typeface="Arial"/>
              <a:cs typeface="Arial"/>
            </a:rPr>
          </a:br>
          <a:r>
            <a:rPr lang="de-DE" sz="1000" b="1" i="0" u="none" strike="noStrike" baseline="0">
              <a:solidFill>
                <a:srgbClr val="000000"/>
              </a:solidFill>
              <a:latin typeface="Arial"/>
              <a:cs typeface="Arial"/>
            </a:rPr>
            <a:t>nach 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H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H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_HH_AO_Bericht_1.7_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_HH_WO_Bericht_2.2_noch%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_Seite 16 "/>
      <sheetName val="G1 Seite 7"/>
      <sheetName val="Hilfstab_G1"/>
    </sheetNames>
    <sheetDataSet>
      <sheetData sheetId="0"/>
      <sheetData sheetId="1"/>
      <sheetData sheetId="2"/>
      <sheetData sheetId="3"/>
      <sheetData sheetId="4"/>
      <sheetData sheetId="5"/>
      <sheetData sheetId="6">
        <row r="3">
          <cell r="A3" t="str">
            <v>unter 20</v>
          </cell>
          <cell r="B3">
            <v>16000</v>
          </cell>
        </row>
        <row r="4">
          <cell r="A4" t="str">
            <v>20 bis 25</v>
          </cell>
          <cell r="B4">
            <v>68000</v>
          </cell>
        </row>
        <row r="5">
          <cell r="A5" t="str">
            <v>25 bis 30</v>
          </cell>
          <cell r="B5">
            <v>106000</v>
          </cell>
        </row>
        <row r="6">
          <cell r="A6" t="str">
            <v>30 bis 35</v>
          </cell>
          <cell r="B6">
            <v>117000</v>
          </cell>
        </row>
        <row r="7">
          <cell r="A7" t="str">
            <v>35 bis 40</v>
          </cell>
          <cell r="B7">
            <v>104000</v>
          </cell>
        </row>
        <row r="8">
          <cell r="A8" t="str">
            <v>40 bis 45</v>
          </cell>
          <cell r="B8">
            <v>108000</v>
          </cell>
        </row>
        <row r="9">
          <cell r="A9" t="str">
            <v>45 bis 50</v>
          </cell>
          <cell r="B9">
            <v>130000</v>
          </cell>
        </row>
        <row r="10">
          <cell r="A10" t="str">
            <v>50 bis 55</v>
          </cell>
          <cell r="B10">
            <v>109000</v>
          </cell>
        </row>
        <row r="11">
          <cell r="A11" t="str">
            <v>55 bis 60</v>
          </cell>
          <cell r="B11">
            <v>77000</v>
          </cell>
        </row>
        <row r="12">
          <cell r="A12" t="str">
            <v>60 bis 65</v>
          </cell>
          <cell r="B12">
            <v>45000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s>
    <sheetDataSet>
      <sheetData sheetId="0"/>
      <sheetData sheetId="1"/>
      <sheetData sheetId="2"/>
      <sheetData sheetId="3"/>
      <sheetData sheetId="4"/>
      <sheetData sheetId="5"/>
      <sheetData sheetId="6"/>
      <sheetData sheetId="7"/>
      <sheetData sheetId="8">
        <row r="5">
          <cell r="B5" t="str">
            <v>A       Land- und Forstwirtschaft, Fischerei</v>
          </cell>
          <cell r="C5">
            <v>662</v>
          </cell>
          <cell r="D5">
            <v>216</v>
          </cell>
          <cell r="E5">
            <v>446</v>
          </cell>
        </row>
        <row r="6">
          <cell r="B6" t="str">
            <v>B-F    Produzierendes Gewerbe</v>
          </cell>
          <cell r="C6">
            <v>141965</v>
          </cell>
          <cell r="D6">
            <v>30675</v>
          </cell>
          <cell r="E6">
            <v>111290</v>
          </cell>
        </row>
        <row r="7">
          <cell r="B7" t="str">
            <v>G-I    Handel, Verkehr, Gastgewerbe</v>
          </cell>
          <cell r="C7">
            <v>248410</v>
          </cell>
          <cell r="D7">
            <v>104512</v>
          </cell>
          <cell r="E7">
            <v>143898</v>
          </cell>
        </row>
        <row r="8">
          <cell r="B8" t="str">
            <v>J-L    Inform. u. Kommunikation; Finanz- u. Versicherungsdienstleistg.; Grundst. und Wohnungsw.</v>
          </cell>
          <cell r="C8">
            <v>114775</v>
          </cell>
          <cell r="D8">
            <v>51581</v>
          </cell>
          <cell r="E8">
            <v>63194</v>
          </cell>
        </row>
        <row r="9">
          <cell r="B9" t="str">
            <v xml:space="preserve">M-N   Freiberufl., wissenschaftl., techn. Dienstleistg.;  sonst. wirtschaftl. Dienstleistg. </v>
          </cell>
          <cell r="C9">
            <v>176031</v>
          </cell>
          <cell r="D9">
            <v>86199</v>
          </cell>
          <cell r="E9">
            <v>89832</v>
          </cell>
        </row>
        <row r="10">
          <cell r="B10" t="str">
            <v>O-Q   Öff. Verwaltung, Verteidigung, Sozialvers.; Erzieh. u. Unterr.; Gesundh.- u. Sozialw.</v>
          </cell>
          <cell r="C10">
            <v>171153</v>
          </cell>
          <cell r="D10">
            <v>120509</v>
          </cell>
          <cell r="E10">
            <v>50644</v>
          </cell>
        </row>
        <row r="11">
          <cell r="B11" t="str">
            <v>R-U   Kunst, Unterhaltung und Erholung; sonst. Dienstleistg.; Priv. Haushalte; Exterr. Org.</v>
          </cell>
          <cell r="C11">
            <v>34423</v>
          </cell>
          <cell r="D11">
            <v>20698</v>
          </cell>
          <cell r="E11">
            <v>13725</v>
          </cell>
        </row>
      </sheetData>
      <sheetData sheetId="9">
        <row r="4">
          <cell r="D4" t="str">
            <v>weiblich</v>
          </cell>
          <cell r="E4" t="str">
            <v>männlich</v>
          </cell>
        </row>
        <row r="5">
          <cell r="B5" t="str">
            <v>A   Land- und Forstwirtschaft, Fischerei</v>
          </cell>
          <cell r="D5">
            <v>216</v>
          </cell>
          <cell r="E5">
            <v>446</v>
          </cell>
        </row>
        <row r="6">
          <cell r="B6" t="str">
            <v>BC Bergbau Gewinnung von Steinen und Erden, Verarbeitendes Gewerbe</v>
          </cell>
          <cell r="D6">
            <v>23339</v>
          </cell>
          <cell r="E6">
            <v>76076</v>
          </cell>
        </row>
        <row r="7">
          <cell r="B7" t="str">
            <v>D   Energieversorgung</v>
          </cell>
          <cell r="D7">
            <v>1840</v>
          </cell>
          <cell r="E7">
            <v>4401</v>
          </cell>
        </row>
        <row r="8">
          <cell r="B8" t="str">
            <v>E   Wasserversorg.; Abwasser- und Abfallentsorg. u.</v>
          </cell>
          <cell r="D8">
            <v>1374</v>
          </cell>
          <cell r="E8">
            <v>6328</v>
          </cell>
        </row>
        <row r="9">
          <cell r="B9" t="str">
            <v>F   Baugewerbe</v>
          </cell>
          <cell r="D9">
            <v>4122</v>
          </cell>
          <cell r="E9">
            <v>24485</v>
          </cell>
        </row>
        <row r="10">
          <cell r="B10" t="str">
            <v>G   Handel; Instandhaltung und Rep. von Kfz</v>
          </cell>
          <cell r="D10">
            <v>67693</v>
          </cell>
          <cell r="E10">
            <v>69364</v>
          </cell>
        </row>
        <row r="11">
          <cell r="B11" t="str">
            <v>H   Verkehr und Lagerei</v>
          </cell>
          <cell r="D11">
            <v>21564</v>
          </cell>
          <cell r="E11">
            <v>57705</v>
          </cell>
        </row>
        <row r="12">
          <cell r="B12" t="str">
            <v>I   Gastgewerbe</v>
          </cell>
          <cell r="D12">
            <v>15255</v>
          </cell>
          <cell r="E12">
            <v>16829</v>
          </cell>
        </row>
        <row r="13">
          <cell r="B13" t="str">
            <v>J   Information und Kommunikation</v>
          </cell>
          <cell r="D13">
            <v>19225</v>
          </cell>
          <cell r="E13">
            <v>34225</v>
          </cell>
        </row>
        <row r="14">
          <cell r="B14" t="str">
            <v>K   Finanz- und Versicherungsdienstleistg.</v>
          </cell>
          <cell r="D14">
            <v>25629</v>
          </cell>
          <cell r="E14">
            <v>22797</v>
          </cell>
        </row>
        <row r="15">
          <cell r="B15" t="str">
            <v>L   Grundstücks- und Wohnungswesen</v>
          </cell>
          <cell r="D15">
            <v>6727</v>
          </cell>
          <cell r="E15">
            <v>6172</v>
          </cell>
        </row>
        <row r="16">
          <cell r="B16" t="str">
            <v>M   Freiberufl., wissenschaftl. u. techn. Dienstleistg.</v>
          </cell>
          <cell r="D16">
            <v>51512</v>
          </cell>
          <cell r="E16">
            <v>44682</v>
          </cell>
        </row>
        <row r="17">
          <cell r="B17" t="str">
            <v>N   Erbrg. v. sonst. wirtschaftl. Dienstleistg.</v>
          </cell>
          <cell r="D17">
            <v>34687</v>
          </cell>
          <cell r="E17">
            <v>45150</v>
          </cell>
        </row>
        <row r="18">
          <cell r="B18" t="str">
            <v>O   Öff. Verwaltung, Verteidigung, Sozialvers.</v>
          </cell>
          <cell r="D18">
            <v>23510</v>
          </cell>
          <cell r="E18">
            <v>16192</v>
          </cell>
        </row>
        <row r="19">
          <cell r="B19" t="str">
            <v>P   Erziehung und Unterricht</v>
          </cell>
          <cell r="D19">
            <v>20738</v>
          </cell>
          <cell r="E19">
            <v>9633</v>
          </cell>
        </row>
        <row r="20">
          <cell r="B20" t="str">
            <v>Q   Gesundheits- und Sozialwesen</v>
          </cell>
          <cell r="D20">
            <v>76261</v>
          </cell>
          <cell r="E20">
            <v>24819</v>
          </cell>
        </row>
        <row r="21">
          <cell r="B21" t="str">
            <v>R   Kunst, Unterhaltung und Erholung</v>
          </cell>
          <cell r="D21">
            <v>5549</v>
          </cell>
          <cell r="E21">
            <v>5692</v>
          </cell>
        </row>
        <row r="22">
          <cell r="B22" t="str">
            <v>S   Erbrg. v. sonstigen Dienstleistungen</v>
          </cell>
          <cell r="D22">
            <v>13687</v>
          </cell>
          <cell r="E22">
            <v>7791</v>
          </cell>
        </row>
        <row r="23">
          <cell r="B23" t="str">
            <v>TU Private Haushalte; Exterritoriale Organisationen</v>
          </cell>
          <cell r="D23">
            <v>1462</v>
          </cell>
          <cell r="E23">
            <v>242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Hilfstab"/>
      <sheetName val="1.7_Seite 20 "/>
      <sheetName val="1.8_Seite 21  "/>
      <sheetName val="G4 Seite 10"/>
      <sheetName val="Tabelle1"/>
    </sheetNames>
    <sheetDataSet>
      <sheetData sheetId="0"/>
      <sheetData sheetId="1"/>
      <sheetData sheetId="2"/>
      <sheetData sheetId="3"/>
      <sheetData sheetId="4"/>
      <sheetData sheetId="5">
        <row r="5">
          <cell r="B5" t="str">
            <v>Vollzeitbeschäftigte</v>
          </cell>
          <cell r="C5" t="str">
            <v>Teilzeitbeschäftigte</v>
          </cell>
        </row>
        <row r="7">
          <cell r="A7">
            <v>2000</v>
          </cell>
          <cell r="B7">
            <v>626047</v>
          </cell>
          <cell r="C7">
            <v>127091</v>
          </cell>
        </row>
        <row r="8">
          <cell r="A8">
            <v>2001</v>
          </cell>
          <cell r="B8">
            <v>634688</v>
          </cell>
          <cell r="C8">
            <v>132231</v>
          </cell>
        </row>
        <row r="9">
          <cell r="A9">
            <v>2002</v>
          </cell>
          <cell r="B9">
            <v>626402</v>
          </cell>
          <cell r="C9">
            <v>135678</v>
          </cell>
        </row>
        <row r="10">
          <cell r="A10">
            <v>2003</v>
          </cell>
          <cell r="B10">
            <v>605715</v>
          </cell>
          <cell r="C10">
            <v>133522</v>
          </cell>
        </row>
        <row r="11">
          <cell r="A11">
            <v>2004</v>
          </cell>
          <cell r="B11">
            <v>593547</v>
          </cell>
          <cell r="C11">
            <v>134454</v>
          </cell>
        </row>
        <row r="12">
          <cell r="A12">
            <v>2005</v>
          </cell>
          <cell r="B12">
            <v>593868</v>
          </cell>
          <cell r="C12">
            <v>137253</v>
          </cell>
        </row>
        <row r="13">
          <cell r="A13">
            <v>2006</v>
          </cell>
          <cell r="B13">
            <v>604458</v>
          </cell>
          <cell r="C13">
            <v>141740</v>
          </cell>
        </row>
        <row r="14">
          <cell r="A14">
            <v>2007</v>
          </cell>
          <cell r="B14">
            <v>619086</v>
          </cell>
          <cell r="C14">
            <v>146785</v>
          </cell>
        </row>
        <row r="15">
          <cell r="A15">
            <v>2008</v>
          </cell>
          <cell r="B15">
            <v>640202</v>
          </cell>
          <cell r="C15">
            <v>152519</v>
          </cell>
        </row>
        <row r="16">
          <cell r="A16">
            <v>2009</v>
          </cell>
          <cell r="B16">
            <v>644703</v>
          </cell>
          <cell r="C16">
            <v>158253</v>
          </cell>
        </row>
        <row r="17">
          <cell r="A17">
            <v>2010</v>
          </cell>
          <cell r="B17">
            <v>649378</v>
          </cell>
          <cell r="C17">
            <v>166112</v>
          </cell>
        </row>
        <row r="18">
          <cell r="A18">
            <v>2011</v>
          </cell>
          <cell r="B18">
            <v>644546</v>
          </cell>
          <cell r="C18">
            <v>186707</v>
          </cell>
        </row>
        <row r="19">
          <cell r="A19">
            <v>2012</v>
          </cell>
          <cell r="B19">
            <v>647561</v>
          </cell>
          <cell r="C19">
            <v>204920</v>
          </cell>
        </row>
        <row r="20">
          <cell r="A20">
            <v>2013</v>
          </cell>
          <cell r="B20">
            <v>653802</v>
          </cell>
          <cell r="C20">
            <v>214677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WO)_Hilfstab"/>
      <sheetName val="WO_ 2.2_Seite 23"/>
      <sheetName val="WO_Noch 2.2_Seite 24"/>
    </sheetNames>
    <sheetDataSet>
      <sheetData sheetId="0"/>
      <sheetData sheetId="1"/>
      <sheetData sheetId="2"/>
      <sheetData sheetId="3">
        <row r="153">
          <cell r="B153">
            <v>807</v>
          </cell>
          <cell r="C153">
            <v>563</v>
          </cell>
          <cell r="D153">
            <v>243</v>
          </cell>
          <cell r="E153">
            <v>57</v>
          </cell>
          <cell r="F153">
            <v>612</v>
          </cell>
          <cell r="G153">
            <v>192</v>
          </cell>
        </row>
        <row r="154">
          <cell r="B154">
            <v>99944</v>
          </cell>
          <cell r="C154">
            <v>89470</v>
          </cell>
          <cell r="D154">
            <v>10470</v>
          </cell>
          <cell r="E154">
            <v>5274</v>
          </cell>
          <cell r="F154">
            <v>89197</v>
          </cell>
          <cell r="G154">
            <v>10638</v>
          </cell>
        </row>
        <row r="155">
          <cell r="B155">
            <v>78841</v>
          </cell>
          <cell r="C155">
            <v>71479</v>
          </cell>
          <cell r="D155">
            <v>7360</v>
          </cell>
          <cell r="E155">
            <v>3241</v>
          </cell>
          <cell r="F155">
            <v>71014</v>
          </cell>
          <cell r="G155">
            <v>7781</v>
          </cell>
        </row>
        <row r="156">
          <cell r="B156">
            <v>280</v>
          </cell>
          <cell r="C156">
            <v>264</v>
          </cell>
          <cell r="D156">
            <v>16</v>
          </cell>
          <cell r="E156">
            <v>1</v>
          </cell>
          <cell r="F156">
            <v>228</v>
          </cell>
          <cell r="G156">
            <v>52</v>
          </cell>
        </row>
        <row r="157">
          <cell r="B157">
            <v>69783</v>
          </cell>
          <cell r="C157">
            <v>63076</v>
          </cell>
          <cell r="D157">
            <v>6705</v>
          </cell>
          <cell r="E157">
            <v>2855</v>
          </cell>
          <cell r="F157">
            <v>62615</v>
          </cell>
          <cell r="G157">
            <v>7124</v>
          </cell>
        </row>
        <row r="158">
          <cell r="B158">
            <v>7641</v>
          </cell>
          <cell r="C158">
            <v>6646</v>
          </cell>
          <cell r="D158">
            <v>995</v>
          </cell>
          <cell r="E158">
            <v>312</v>
          </cell>
          <cell r="F158">
            <v>6277</v>
          </cell>
          <cell r="G158">
            <v>1355</v>
          </cell>
        </row>
        <row r="159">
          <cell r="B159">
            <v>705</v>
          </cell>
          <cell r="C159">
            <v>547</v>
          </cell>
          <cell r="D159">
            <v>158</v>
          </cell>
          <cell r="E159">
            <v>46</v>
          </cell>
          <cell r="F159">
            <v>614</v>
          </cell>
          <cell r="G159">
            <v>88</v>
          </cell>
        </row>
        <row r="160">
          <cell r="B160">
            <v>3223</v>
          </cell>
          <cell r="C160">
            <v>2847</v>
          </cell>
          <cell r="D160">
            <v>376</v>
          </cell>
          <cell r="E160">
            <v>119</v>
          </cell>
          <cell r="F160">
            <v>2976</v>
          </cell>
          <cell r="G160">
            <v>247</v>
          </cell>
        </row>
        <row r="161">
          <cell r="B161">
            <v>1609</v>
          </cell>
          <cell r="C161">
            <v>1484</v>
          </cell>
          <cell r="D161">
            <v>125</v>
          </cell>
          <cell r="E161">
            <v>44</v>
          </cell>
          <cell r="F161">
            <v>1499</v>
          </cell>
          <cell r="G161">
            <v>110</v>
          </cell>
        </row>
        <row r="162">
          <cell r="B162">
            <v>5354</v>
          </cell>
          <cell r="C162">
            <v>4761</v>
          </cell>
          <cell r="D162">
            <v>592</v>
          </cell>
          <cell r="E162">
            <v>164</v>
          </cell>
          <cell r="F162">
            <v>4818</v>
          </cell>
          <cell r="G162">
            <v>534</v>
          </cell>
        </row>
        <row r="163">
          <cell r="B163">
            <v>2129</v>
          </cell>
          <cell r="D163">
            <v>260</v>
          </cell>
          <cell r="E163">
            <v>52</v>
          </cell>
          <cell r="F163">
            <v>1915</v>
          </cell>
          <cell r="G163">
            <v>213</v>
          </cell>
        </row>
        <row r="165">
          <cell r="B165">
            <v>3178</v>
          </cell>
          <cell r="C165">
            <v>2946</v>
          </cell>
          <cell r="D165">
            <v>232</v>
          </cell>
          <cell r="E165">
            <v>103</v>
          </cell>
          <cell r="F165">
            <v>2729</v>
          </cell>
          <cell r="G165">
            <v>446</v>
          </cell>
        </row>
        <row r="166">
          <cell r="B166">
            <v>5858</v>
          </cell>
          <cell r="C166">
            <v>5438</v>
          </cell>
          <cell r="D166">
            <v>420</v>
          </cell>
          <cell r="E166">
            <v>362</v>
          </cell>
          <cell r="F166">
            <v>5215</v>
          </cell>
          <cell r="G166">
            <v>639</v>
          </cell>
        </row>
        <row r="167">
          <cell r="B167">
            <v>6625</v>
          </cell>
          <cell r="C167">
            <v>5865</v>
          </cell>
          <cell r="D167">
            <v>760</v>
          </cell>
          <cell r="E167">
            <v>168</v>
          </cell>
          <cell r="F167">
            <v>6105</v>
          </cell>
          <cell r="G167">
            <v>518</v>
          </cell>
        </row>
        <row r="168">
          <cell r="B168">
            <v>1407</v>
          </cell>
          <cell r="C168">
            <v>1294</v>
          </cell>
          <cell r="D168">
            <v>113</v>
          </cell>
          <cell r="E168">
            <v>33</v>
          </cell>
          <cell r="F168">
            <v>1267</v>
          </cell>
          <cell r="G168">
            <v>139</v>
          </cell>
        </row>
        <row r="169">
          <cell r="B169">
            <v>10104</v>
          </cell>
          <cell r="C169">
            <v>9592</v>
          </cell>
          <cell r="D169">
            <v>511</v>
          </cell>
          <cell r="E169">
            <v>469</v>
          </cell>
          <cell r="F169">
            <v>9470</v>
          </cell>
          <cell r="G169">
            <v>631</v>
          </cell>
        </row>
        <row r="170">
          <cell r="B170">
            <v>14857</v>
          </cell>
          <cell r="C170">
            <v>13616</v>
          </cell>
          <cell r="D170">
            <v>1241</v>
          </cell>
          <cell r="E170">
            <v>541</v>
          </cell>
          <cell r="F170">
            <v>13279</v>
          </cell>
          <cell r="G170">
            <v>1573</v>
          </cell>
        </row>
        <row r="172">
          <cell r="B172">
            <v>7093</v>
          </cell>
          <cell r="C172">
            <v>6171</v>
          </cell>
          <cell r="D172">
            <v>922</v>
          </cell>
          <cell r="E172">
            <v>442</v>
          </cell>
          <cell r="F172">
            <v>6451</v>
          </cell>
          <cell r="G172">
            <v>631</v>
          </cell>
        </row>
        <row r="173">
          <cell r="B173">
            <v>3756</v>
          </cell>
          <cell r="C173">
            <v>3476</v>
          </cell>
          <cell r="D173">
            <v>280</v>
          </cell>
          <cell r="E173">
            <v>228</v>
          </cell>
          <cell r="F173">
            <v>3575</v>
          </cell>
          <cell r="G173">
            <v>181</v>
          </cell>
        </row>
        <row r="175">
          <cell r="B175">
            <v>5022</v>
          </cell>
          <cell r="C175">
            <v>4663</v>
          </cell>
          <cell r="D175">
            <v>359</v>
          </cell>
          <cell r="E175">
            <v>157</v>
          </cell>
          <cell r="F175">
            <v>4596</v>
          </cell>
          <cell r="G175">
            <v>424</v>
          </cell>
        </row>
        <row r="176">
          <cell r="B176">
            <v>21103</v>
          </cell>
          <cell r="C176">
            <v>17991</v>
          </cell>
          <cell r="D176">
            <v>3110</v>
          </cell>
          <cell r="E176">
            <v>2033</v>
          </cell>
          <cell r="F176">
            <v>18183</v>
          </cell>
          <cell r="G176">
            <v>2857</v>
          </cell>
        </row>
        <row r="177">
          <cell r="B177">
            <v>4178</v>
          </cell>
          <cell r="C177">
            <v>3682</v>
          </cell>
          <cell r="D177">
            <v>496</v>
          </cell>
          <cell r="E177">
            <v>293</v>
          </cell>
          <cell r="F177">
            <v>3636</v>
          </cell>
          <cell r="G177">
            <v>538</v>
          </cell>
        </row>
        <row r="179">
          <cell r="B179">
            <v>16925</v>
          </cell>
          <cell r="C179">
            <v>14309</v>
          </cell>
          <cell r="D179">
            <v>2614</v>
          </cell>
          <cell r="E179">
            <v>1740</v>
          </cell>
          <cell r="F179">
            <v>14547</v>
          </cell>
          <cell r="G179">
            <v>2319</v>
          </cell>
        </row>
        <row r="180">
          <cell r="B180">
            <v>559645</v>
          </cell>
          <cell r="C180">
            <v>387670</v>
          </cell>
          <cell r="D180">
            <v>166964</v>
          </cell>
          <cell r="E180">
            <v>24194</v>
          </cell>
          <cell r="F180">
            <v>496330</v>
          </cell>
          <cell r="G180">
            <v>62514</v>
          </cell>
        </row>
        <row r="181">
          <cell r="B181">
            <v>185451</v>
          </cell>
          <cell r="C181">
            <v>135657</v>
          </cell>
          <cell r="D181">
            <v>49781</v>
          </cell>
          <cell r="E181">
            <v>9978</v>
          </cell>
          <cell r="F181">
            <v>158756</v>
          </cell>
          <cell r="G181">
            <v>26319</v>
          </cell>
        </row>
        <row r="182">
          <cell r="B182">
            <v>104349</v>
          </cell>
          <cell r="C182">
            <v>75578</v>
          </cell>
          <cell r="D182">
            <v>28766</v>
          </cell>
          <cell r="E182">
            <v>6106</v>
          </cell>
          <cell r="F182">
            <v>93872</v>
          </cell>
          <cell r="G182">
            <v>10320</v>
          </cell>
        </row>
        <row r="183">
          <cell r="B183">
            <v>10312</v>
          </cell>
          <cell r="C183">
            <v>9174</v>
          </cell>
          <cell r="D183">
            <v>1138</v>
          </cell>
          <cell r="E183">
            <v>1336</v>
          </cell>
          <cell r="F183">
            <v>9202</v>
          </cell>
          <cell r="G183">
            <v>1093</v>
          </cell>
        </row>
        <row r="184">
          <cell r="B184">
            <v>40473</v>
          </cell>
          <cell r="C184">
            <v>34840</v>
          </cell>
          <cell r="D184">
            <v>5633</v>
          </cell>
          <cell r="E184">
            <v>1720</v>
          </cell>
          <cell r="F184">
            <v>36553</v>
          </cell>
          <cell r="G184">
            <v>3859</v>
          </cell>
        </row>
        <row r="185">
          <cell r="B185">
            <v>53564</v>
          </cell>
          <cell r="C185">
            <v>31564</v>
          </cell>
          <cell r="D185">
            <v>21995</v>
          </cell>
          <cell r="E185">
            <v>3050</v>
          </cell>
          <cell r="F185">
            <v>48117</v>
          </cell>
          <cell r="G185">
            <v>5368</v>
          </cell>
        </row>
        <row r="186">
          <cell r="B186">
            <v>53148</v>
          </cell>
          <cell r="C186">
            <v>43554</v>
          </cell>
          <cell r="D186">
            <v>9591</v>
          </cell>
          <cell r="E186">
            <v>2239</v>
          </cell>
          <cell r="F186">
            <v>45459</v>
          </cell>
          <cell r="G186">
            <v>7622</v>
          </cell>
        </row>
        <row r="187">
          <cell r="B187">
            <v>27954</v>
          </cell>
          <cell r="C187">
            <v>16525</v>
          </cell>
          <cell r="D187">
            <v>11424</v>
          </cell>
          <cell r="E187">
            <v>1633</v>
          </cell>
          <cell r="F187">
            <v>19425</v>
          </cell>
          <cell r="G187">
            <v>8377</v>
          </cell>
        </row>
        <row r="188">
          <cell r="B188">
            <v>39049</v>
          </cell>
          <cell r="C188">
            <v>32674</v>
          </cell>
          <cell r="D188">
            <v>6372</v>
          </cell>
          <cell r="E188">
            <v>1138</v>
          </cell>
          <cell r="F188">
            <v>36563</v>
          </cell>
          <cell r="G188">
            <v>2430</v>
          </cell>
        </row>
        <row r="189">
          <cell r="B189">
            <v>14176</v>
          </cell>
          <cell r="C189">
            <v>11227</v>
          </cell>
          <cell r="D189">
            <v>2948</v>
          </cell>
          <cell r="E189">
            <v>487</v>
          </cell>
          <cell r="F189">
            <v>13642</v>
          </cell>
          <cell r="G189">
            <v>524</v>
          </cell>
        </row>
        <row r="190">
          <cell r="B190">
            <v>1761</v>
          </cell>
          <cell r="C190">
            <v>1554</v>
          </cell>
          <cell r="D190">
            <v>207</v>
          </cell>
          <cell r="E190">
            <v>30</v>
          </cell>
          <cell r="F190">
            <v>1669</v>
          </cell>
          <cell r="G190">
            <v>92</v>
          </cell>
        </row>
        <row r="191">
          <cell r="B191">
            <v>23112</v>
          </cell>
          <cell r="C191">
            <v>19893</v>
          </cell>
          <cell r="D191">
            <v>3217</v>
          </cell>
          <cell r="E191">
            <v>621</v>
          </cell>
          <cell r="F191">
            <v>21252</v>
          </cell>
          <cell r="G191">
            <v>1814</v>
          </cell>
        </row>
        <row r="192">
          <cell r="B192">
            <v>28011</v>
          </cell>
          <cell r="C192">
            <v>22498</v>
          </cell>
          <cell r="D192">
            <v>5512</v>
          </cell>
          <cell r="E192">
            <v>1108</v>
          </cell>
          <cell r="F192">
            <v>27082</v>
          </cell>
          <cell r="G192">
            <v>917</v>
          </cell>
        </row>
        <row r="193">
          <cell r="B193">
            <v>14846</v>
          </cell>
          <cell r="C193">
            <v>12151</v>
          </cell>
          <cell r="D193">
            <v>2694</v>
          </cell>
          <cell r="E193">
            <v>631</v>
          </cell>
          <cell r="F193">
            <v>14361</v>
          </cell>
          <cell r="G193">
            <v>480</v>
          </cell>
        </row>
        <row r="195">
          <cell r="B195">
            <v>13165</v>
          </cell>
          <cell r="C195">
            <v>10347</v>
          </cell>
          <cell r="D195">
            <v>2818</v>
          </cell>
          <cell r="E195">
            <v>477</v>
          </cell>
          <cell r="F195">
            <v>12721</v>
          </cell>
          <cell r="G195">
            <v>437</v>
          </cell>
        </row>
        <row r="196">
          <cell r="B196">
            <v>9549</v>
          </cell>
          <cell r="C196">
            <v>7453</v>
          </cell>
          <cell r="D196">
            <v>2096</v>
          </cell>
          <cell r="E196">
            <v>467</v>
          </cell>
          <cell r="F196">
            <v>9087</v>
          </cell>
          <cell r="G196">
            <v>453</v>
          </cell>
        </row>
        <row r="198">
          <cell r="B198">
            <v>129816</v>
          </cell>
          <cell r="C198">
            <v>94188</v>
          </cell>
          <cell r="D198">
            <v>35614</v>
          </cell>
          <cell r="E198">
            <v>3309</v>
          </cell>
          <cell r="F198">
            <v>109841</v>
          </cell>
          <cell r="G198">
            <v>19796</v>
          </cell>
        </row>
        <row r="199">
          <cell r="B199">
            <v>69610</v>
          </cell>
          <cell r="C199">
            <v>56374</v>
          </cell>
          <cell r="D199">
            <v>13234</v>
          </cell>
          <cell r="E199">
            <v>2216</v>
          </cell>
          <cell r="F199">
            <v>64477</v>
          </cell>
          <cell r="G199">
            <v>5075</v>
          </cell>
        </row>
        <row r="200">
          <cell r="B200">
            <v>50511</v>
          </cell>
          <cell r="C200">
            <v>40960</v>
          </cell>
          <cell r="D200">
            <v>9550</v>
          </cell>
          <cell r="E200">
            <v>1490</v>
          </cell>
          <cell r="F200">
            <v>46900</v>
          </cell>
          <cell r="G200">
            <v>3568</v>
          </cell>
        </row>
        <row r="201">
          <cell r="B201">
            <v>4638</v>
          </cell>
          <cell r="C201">
            <v>3392</v>
          </cell>
          <cell r="D201">
            <v>1246</v>
          </cell>
          <cell r="E201">
            <v>84</v>
          </cell>
          <cell r="F201">
            <v>3930</v>
          </cell>
          <cell r="G201">
            <v>706</v>
          </cell>
        </row>
        <row r="202">
          <cell r="B202">
            <v>14461</v>
          </cell>
          <cell r="C202">
            <v>12022</v>
          </cell>
          <cell r="D202">
            <v>2438</v>
          </cell>
          <cell r="E202">
            <v>642</v>
          </cell>
          <cell r="F202">
            <v>13647</v>
          </cell>
          <cell r="G202">
            <v>801</v>
          </cell>
        </row>
        <row r="203">
          <cell r="B203">
            <v>60206</v>
          </cell>
          <cell r="C203">
            <v>37814</v>
          </cell>
          <cell r="D203">
            <v>22380</v>
          </cell>
          <cell r="E203">
            <v>1093</v>
          </cell>
          <cell r="F203">
            <v>45364</v>
          </cell>
          <cell r="G203">
            <v>14721</v>
          </cell>
        </row>
        <row r="204">
          <cell r="B204">
            <v>18901</v>
          </cell>
          <cell r="C204">
            <v>15206</v>
          </cell>
          <cell r="D204">
            <v>3695</v>
          </cell>
          <cell r="E204">
            <v>119</v>
          </cell>
          <cell r="F204">
            <v>15764</v>
          </cell>
          <cell r="G204">
            <v>3127</v>
          </cell>
        </row>
        <row r="206">
          <cell r="B206">
            <v>139745</v>
          </cell>
          <cell r="C206">
            <v>77924</v>
          </cell>
          <cell r="D206">
            <v>56845</v>
          </cell>
          <cell r="E206">
            <v>6949</v>
          </cell>
          <cell r="F206">
            <v>130231</v>
          </cell>
          <cell r="G206">
            <v>9392</v>
          </cell>
        </row>
        <row r="207">
          <cell r="B207">
            <v>29494</v>
          </cell>
          <cell r="C207">
            <v>20012</v>
          </cell>
          <cell r="D207">
            <v>9481</v>
          </cell>
          <cell r="E207">
            <v>920</v>
          </cell>
          <cell r="F207">
            <v>28367</v>
          </cell>
          <cell r="G207">
            <v>1122</v>
          </cell>
        </row>
        <row r="208">
          <cell r="B208">
            <v>17553</v>
          </cell>
          <cell r="C208">
            <v>10583</v>
          </cell>
          <cell r="D208">
            <v>6970</v>
          </cell>
          <cell r="E208">
            <v>251</v>
          </cell>
          <cell r="F208">
            <v>16750</v>
          </cell>
          <cell r="G208">
            <v>801</v>
          </cell>
        </row>
        <row r="209">
          <cell r="B209">
            <v>25859</v>
          </cell>
          <cell r="C209">
            <v>13329</v>
          </cell>
          <cell r="D209">
            <v>12526</v>
          </cell>
          <cell r="E209">
            <v>1852</v>
          </cell>
          <cell r="F209">
            <v>23529</v>
          </cell>
          <cell r="G209">
            <v>2296</v>
          </cell>
        </row>
        <row r="210">
          <cell r="B210">
            <v>84392</v>
          </cell>
          <cell r="C210">
            <v>44583</v>
          </cell>
          <cell r="D210">
            <v>34838</v>
          </cell>
          <cell r="E210">
            <v>4177</v>
          </cell>
          <cell r="F210">
            <v>78335</v>
          </cell>
          <cell r="G210">
            <v>5974</v>
          </cell>
        </row>
        <row r="211">
          <cell r="B211">
            <v>46989</v>
          </cell>
          <cell r="C211">
            <v>30017</v>
          </cell>
          <cell r="D211">
            <v>16969</v>
          </cell>
          <cell r="E211">
            <v>3097</v>
          </cell>
          <cell r="F211">
            <v>44359</v>
          </cell>
          <cell r="G211">
            <v>2589</v>
          </cell>
        </row>
        <row r="212">
          <cell r="B212">
            <v>37403</v>
          </cell>
          <cell r="C212">
            <v>14566</v>
          </cell>
          <cell r="D212">
            <v>17869</v>
          </cell>
          <cell r="E212">
            <v>1080</v>
          </cell>
          <cell r="F212">
            <v>33976</v>
          </cell>
          <cell r="G212">
            <v>3385</v>
          </cell>
        </row>
        <row r="214">
          <cell r="B214">
            <v>28024</v>
          </cell>
          <cell r="C214">
            <v>17276</v>
          </cell>
          <cell r="D214">
            <v>10744</v>
          </cell>
          <cell r="E214">
            <v>1245</v>
          </cell>
          <cell r="F214">
            <v>24770</v>
          </cell>
          <cell r="G214">
            <v>3207</v>
          </cell>
        </row>
        <row r="215">
          <cell r="B215">
            <v>9628</v>
          </cell>
          <cell r="C215">
            <v>6458</v>
          </cell>
          <cell r="D215">
            <v>3168</v>
          </cell>
          <cell r="E215">
            <v>365</v>
          </cell>
          <cell r="F215">
            <v>8515</v>
          </cell>
          <cell r="G215">
            <v>1096</v>
          </cell>
        </row>
        <row r="216">
          <cell r="B216">
            <v>16920</v>
          </cell>
          <cell r="C216">
            <v>10172</v>
          </cell>
          <cell r="D216">
            <v>6747</v>
          </cell>
          <cell r="E216">
            <v>880</v>
          </cell>
          <cell r="F216">
            <v>15199</v>
          </cell>
          <cell r="G216">
            <v>1695</v>
          </cell>
        </row>
        <row r="218">
          <cell r="B218">
            <v>1370</v>
          </cell>
          <cell r="C218">
            <v>550</v>
          </cell>
          <cell r="D218">
            <v>819</v>
          </cell>
          <cell r="E218">
            <v>0</v>
          </cell>
          <cell r="F218">
            <v>990</v>
          </cell>
          <cell r="G218">
            <v>376</v>
          </cell>
        </row>
        <row r="219">
          <cell r="B219">
            <v>106</v>
          </cell>
          <cell r="C219">
            <v>96</v>
          </cell>
          <cell r="D219">
            <v>10</v>
          </cell>
          <cell r="E219">
            <v>0</v>
          </cell>
          <cell r="F219">
            <v>66</v>
          </cell>
          <cell r="G219">
            <v>40</v>
          </cell>
        </row>
        <row r="220">
          <cell r="B220">
            <v>162</v>
          </cell>
          <cell r="C220">
            <v>116</v>
          </cell>
          <cell r="D220">
            <v>46</v>
          </cell>
          <cell r="E220">
            <v>2</v>
          </cell>
          <cell r="F220">
            <v>145</v>
          </cell>
          <cell r="G220">
            <v>17</v>
          </cell>
        </row>
        <row r="221">
          <cell r="B221">
            <v>660558</v>
          </cell>
          <cell r="C221">
            <v>477819</v>
          </cell>
          <cell r="D221">
            <v>177723</v>
          </cell>
          <cell r="E221">
            <v>29527</v>
          </cell>
          <cell r="F221">
            <v>586284</v>
          </cell>
          <cell r="G221">
            <v>73361</v>
          </cell>
        </row>
        <row r="226">
          <cell r="B226">
            <v>294</v>
          </cell>
          <cell r="C226">
            <v>147</v>
          </cell>
          <cell r="D226">
            <v>146</v>
          </cell>
          <cell r="E226">
            <v>22</v>
          </cell>
          <cell r="F226">
            <v>271</v>
          </cell>
          <cell r="G226">
            <v>23</v>
          </cell>
        </row>
        <row r="227">
          <cell r="B227">
            <v>24235</v>
          </cell>
          <cell r="C227">
            <v>18094</v>
          </cell>
          <cell r="D227">
            <v>6139</v>
          </cell>
          <cell r="E227">
            <v>1014</v>
          </cell>
          <cell r="F227">
            <v>22017</v>
          </cell>
          <cell r="G227">
            <v>2194</v>
          </cell>
        </row>
        <row r="228">
          <cell r="B228">
            <v>21025</v>
          </cell>
          <cell r="C228">
            <v>16193</v>
          </cell>
          <cell r="D228">
            <v>4832</v>
          </cell>
          <cell r="E228">
            <v>836</v>
          </cell>
          <cell r="F228">
            <v>19149</v>
          </cell>
          <cell r="G228">
            <v>1863</v>
          </cell>
        </row>
        <row r="229">
          <cell r="B229">
            <v>77</v>
          </cell>
          <cell r="C229">
            <v>66</v>
          </cell>
          <cell r="D229">
            <v>11</v>
          </cell>
          <cell r="E229">
            <v>0</v>
          </cell>
          <cell r="F229">
            <v>65</v>
          </cell>
          <cell r="G229">
            <v>12</v>
          </cell>
        </row>
        <row r="230">
          <cell r="B230">
            <v>18935</v>
          </cell>
          <cell r="C230">
            <v>14558</v>
          </cell>
          <cell r="D230">
            <v>4377</v>
          </cell>
          <cell r="E230">
            <v>744</v>
          </cell>
          <cell r="F230">
            <v>17175</v>
          </cell>
          <cell r="G230">
            <v>1747</v>
          </cell>
        </row>
        <row r="231">
          <cell r="B231">
            <v>3142</v>
          </cell>
          <cell r="C231">
            <v>2449</v>
          </cell>
          <cell r="D231">
            <v>693</v>
          </cell>
          <cell r="E231">
            <v>145</v>
          </cell>
          <cell r="F231">
            <v>2694</v>
          </cell>
          <cell r="G231">
            <v>446</v>
          </cell>
        </row>
        <row r="232">
          <cell r="B232">
            <v>412</v>
          </cell>
          <cell r="C232">
            <v>298</v>
          </cell>
          <cell r="D232">
            <v>114</v>
          </cell>
          <cell r="E232">
            <v>29</v>
          </cell>
          <cell r="F232">
            <v>358</v>
          </cell>
          <cell r="G232">
            <v>51</v>
          </cell>
        </row>
        <row r="233">
          <cell r="B233">
            <v>1141</v>
          </cell>
          <cell r="C233">
            <v>891</v>
          </cell>
          <cell r="D233">
            <v>250</v>
          </cell>
          <cell r="E233">
            <v>48</v>
          </cell>
          <cell r="F233">
            <v>1078</v>
          </cell>
          <cell r="G233">
            <v>63</v>
          </cell>
        </row>
        <row r="234">
          <cell r="B234">
            <v>502</v>
          </cell>
          <cell r="C234">
            <v>388</v>
          </cell>
          <cell r="D234">
            <v>114</v>
          </cell>
          <cell r="E234">
            <v>15</v>
          </cell>
          <cell r="F234">
            <v>466</v>
          </cell>
          <cell r="G234">
            <v>36</v>
          </cell>
        </row>
        <row r="235">
          <cell r="B235">
            <v>2161</v>
          </cell>
          <cell r="C235">
            <v>1654</v>
          </cell>
          <cell r="D235">
            <v>507</v>
          </cell>
          <cell r="E235">
            <v>67</v>
          </cell>
          <cell r="F235">
            <v>1972</v>
          </cell>
          <cell r="G235">
            <v>188</v>
          </cell>
        </row>
        <row r="236">
          <cell r="B236">
            <v>1204</v>
          </cell>
          <cell r="D236">
            <v>230</v>
          </cell>
          <cell r="E236">
            <v>24</v>
          </cell>
          <cell r="F236">
            <v>1100</v>
          </cell>
          <cell r="G236">
            <v>104</v>
          </cell>
        </row>
        <row r="238">
          <cell r="B238">
            <v>739</v>
          </cell>
          <cell r="C238">
            <v>562</v>
          </cell>
          <cell r="D238">
            <v>177</v>
          </cell>
          <cell r="E238">
            <v>26</v>
          </cell>
          <cell r="F238">
            <v>649</v>
          </cell>
          <cell r="G238">
            <v>89</v>
          </cell>
        </row>
        <row r="239">
          <cell r="B239">
            <v>736</v>
          </cell>
          <cell r="C239">
            <v>529</v>
          </cell>
          <cell r="D239">
            <v>207</v>
          </cell>
          <cell r="E239">
            <v>34</v>
          </cell>
          <cell r="F239">
            <v>682</v>
          </cell>
          <cell r="G239">
            <v>54</v>
          </cell>
        </row>
        <row r="240">
          <cell r="B240">
            <v>1589</v>
          </cell>
          <cell r="C240">
            <v>1201</v>
          </cell>
          <cell r="D240">
            <v>388</v>
          </cell>
          <cell r="E240">
            <v>33</v>
          </cell>
          <cell r="F240">
            <v>1448</v>
          </cell>
          <cell r="G240">
            <v>141</v>
          </cell>
        </row>
        <row r="241">
          <cell r="B241">
            <v>390</v>
          </cell>
          <cell r="C241">
            <v>324</v>
          </cell>
          <cell r="D241">
            <v>66</v>
          </cell>
          <cell r="E241">
            <v>10</v>
          </cell>
          <cell r="F241">
            <v>355</v>
          </cell>
          <cell r="G241">
            <v>34</v>
          </cell>
        </row>
        <row r="242">
          <cell r="B242">
            <v>1893</v>
          </cell>
          <cell r="C242">
            <v>1516</v>
          </cell>
          <cell r="D242">
            <v>377</v>
          </cell>
          <cell r="E242">
            <v>78</v>
          </cell>
          <cell r="F242">
            <v>1785</v>
          </cell>
          <cell r="G242">
            <v>107</v>
          </cell>
        </row>
        <row r="243">
          <cell r="B243">
            <v>2639</v>
          </cell>
          <cell r="C243">
            <v>2049</v>
          </cell>
          <cell r="D243">
            <v>590</v>
          </cell>
          <cell r="E243">
            <v>81</v>
          </cell>
          <cell r="F243">
            <v>2364</v>
          </cell>
          <cell r="G243">
            <v>274</v>
          </cell>
        </row>
        <row r="245">
          <cell r="B245">
            <v>2387</v>
          </cell>
          <cell r="C245">
            <v>1723</v>
          </cell>
          <cell r="D245">
            <v>664</v>
          </cell>
          <cell r="E245">
            <v>154</v>
          </cell>
          <cell r="F245">
            <v>2224</v>
          </cell>
          <cell r="G245">
            <v>160</v>
          </cell>
        </row>
        <row r="246">
          <cell r="B246">
            <v>1151</v>
          </cell>
          <cell r="C246">
            <v>934</v>
          </cell>
          <cell r="D246">
            <v>217</v>
          </cell>
          <cell r="E246">
            <v>54</v>
          </cell>
          <cell r="F246">
            <v>1088</v>
          </cell>
          <cell r="G246">
            <v>63</v>
          </cell>
        </row>
        <row r="248">
          <cell r="B248">
            <v>862</v>
          </cell>
          <cell r="C248">
            <v>635</v>
          </cell>
          <cell r="D248">
            <v>227</v>
          </cell>
          <cell r="E248">
            <v>38</v>
          </cell>
          <cell r="F248">
            <v>821</v>
          </cell>
          <cell r="G248">
            <v>41</v>
          </cell>
        </row>
        <row r="249">
          <cell r="B249">
            <v>3210</v>
          </cell>
          <cell r="C249">
            <v>1901</v>
          </cell>
          <cell r="D249">
            <v>1307</v>
          </cell>
          <cell r="E249">
            <v>178</v>
          </cell>
          <cell r="F249">
            <v>2868</v>
          </cell>
          <cell r="G249">
            <v>331</v>
          </cell>
        </row>
        <row r="250">
          <cell r="B250">
            <v>823</v>
          </cell>
          <cell r="C250">
            <v>596</v>
          </cell>
          <cell r="D250">
            <v>227</v>
          </cell>
          <cell r="E250">
            <v>38</v>
          </cell>
          <cell r="F250">
            <v>763</v>
          </cell>
          <cell r="G250">
            <v>59</v>
          </cell>
        </row>
        <row r="252">
          <cell r="B252">
            <v>2387</v>
          </cell>
          <cell r="C252">
            <v>1305</v>
          </cell>
          <cell r="D252">
            <v>1080</v>
          </cell>
          <cell r="E252">
            <v>140</v>
          </cell>
          <cell r="F252">
            <v>2105</v>
          </cell>
          <cell r="G252">
            <v>272</v>
          </cell>
        </row>
        <row r="253">
          <cell r="B253">
            <v>297926</v>
          </cell>
          <cell r="C253">
            <v>171170</v>
          </cell>
          <cell r="D253">
            <v>124624</v>
          </cell>
          <cell r="E253">
            <v>12462</v>
          </cell>
          <cell r="F253">
            <v>268708</v>
          </cell>
          <cell r="G253">
            <v>28885</v>
          </cell>
        </row>
        <row r="254">
          <cell r="B254">
            <v>81828</v>
          </cell>
          <cell r="C254">
            <v>47750</v>
          </cell>
          <cell r="D254">
            <v>34070</v>
          </cell>
          <cell r="E254">
            <v>3949</v>
          </cell>
          <cell r="F254">
            <v>72613</v>
          </cell>
          <cell r="G254">
            <v>9092</v>
          </cell>
        </row>
        <row r="255">
          <cell r="B255">
            <v>53465</v>
          </cell>
          <cell r="C255">
            <v>30801</v>
          </cell>
          <cell r="D255">
            <v>22661</v>
          </cell>
          <cell r="E255">
            <v>2466</v>
          </cell>
          <cell r="F255">
            <v>48872</v>
          </cell>
          <cell r="G255">
            <v>4541</v>
          </cell>
        </row>
        <row r="256">
          <cell r="B256">
            <v>1983</v>
          </cell>
          <cell r="C256">
            <v>1417</v>
          </cell>
          <cell r="D256">
            <v>566</v>
          </cell>
          <cell r="E256">
            <v>187</v>
          </cell>
          <cell r="F256">
            <v>1837</v>
          </cell>
          <cell r="G256">
            <v>145</v>
          </cell>
        </row>
        <row r="257">
          <cell r="B257">
            <v>16819</v>
          </cell>
          <cell r="C257">
            <v>12552</v>
          </cell>
          <cell r="D257">
            <v>4267</v>
          </cell>
          <cell r="E257">
            <v>608</v>
          </cell>
          <cell r="F257">
            <v>15417</v>
          </cell>
          <cell r="G257">
            <v>1383</v>
          </cell>
        </row>
        <row r="258">
          <cell r="B258">
            <v>34663</v>
          </cell>
          <cell r="C258">
            <v>16832</v>
          </cell>
          <cell r="D258">
            <v>17828</v>
          </cell>
          <cell r="E258">
            <v>1671</v>
          </cell>
          <cell r="F258">
            <v>31618</v>
          </cell>
          <cell r="G258">
            <v>3013</v>
          </cell>
        </row>
        <row r="259">
          <cell r="B259">
            <v>15287</v>
          </cell>
          <cell r="C259">
            <v>10150</v>
          </cell>
          <cell r="D259">
            <v>5136</v>
          </cell>
          <cell r="E259">
            <v>683</v>
          </cell>
          <cell r="F259">
            <v>13789</v>
          </cell>
          <cell r="G259">
            <v>1486</v>
          </cell>
        </row>
        <row r="260">
          <cell r="B260">
            <v>13076</v>
          </cell>
          <cell r="C260">
            <v>6799</v>
          </cell>
          <cell r="D260">
            <v>6273</v>
          </cell>
          <cell r="E260">
            <v>800</v>
          </cell>
          <cell r="F260">
            <v>9952</v>
          </cell>
          <cell r="G260">
            <v>3065</v>
          </cell>
        </row>
        <row r="261">
          <cell r="B261">
            <v>14976</v>
          </cell>
          <cell r="C261">
            <v>10783</v>
          </cell>
          <cell r="D261">
            <v>4192</v>
          </cell>
          <cell r="E261">
            <v>388</v>
          </cell>
          <cell r="F261">
            <v>14074</v>
          </cell>
          <cell r="G261">
            <v>883</v>
          </cell>
        </row>
        <row r="262">
          <cell r="B262">
            <v>7534</v>
          </cell>
          <cell r="C262">
            <v>5379</v>
          </cell>
          <cell r="D262">
            <v>2154</v>
          </cell>
          <cell r="E262">
            <v>240</v>
          </cell>
          <cell r="F262">
            <v>7275</v>
          </cell>
          <cell r="G262">
            <v>254</v>
          </cell>
        </row>
        <row r="263">
          <cell r="B263">
            <v>440</v>
          </cell>
          <cell r="C263">
            <v>337</v>
          </cell>
          <cell r="D263">
            <v>103</v>
          </cell>
          <cell r="E263">
            <v>8</v>
          </cell>
          <cell r="F263">
            <v>402</v>
          </cell>
          <cell r="G263">
            <v>38</v>
          </cell>
        </row>
        <row r="264">
          <cell r="B264">
            <v>7002</v>
          </cell>
          <cell r="C264">
            <v>5067</v>
          </cell>
          <cell r="D264">
            <v>1935</v>
          </cell>
          <cell r="E264">
            <v>140</v>
          </cell>
          <cell r="F264">
            <v>6397</v>
          </cell>
          <cell r="G264">
            <v>591</v>
          </cell>
        </row>
        <row r="265">
          <cell r="B265">
            <v>15229</v>
          </cell>
          <cell r="C265">
            <v>10532</v>
          </cell>
          <cell r="D265">
            <v>4696</v>
          </cell>
          <cell r="E265">
            <v>535</v>
          </cell>
          <cell r="F265">
            <v>14717</v>
          </cell>
          <cell r="G265">
            <v>507</v>
          </cell>
        </row>
        <row r="266">
          <cell r="B266">
            <v>7893</v>
          </cell>
          <cell r="C266">
            <v>5570</v>
          </cell>
          <cell r="D266">
            <v>2322</v>
          </cell>
          <cell r="E266">
            <v>297</v>
          </cell>
          <cell r="F266">
            <v>7632</v>
          </cell>
          <cell r="G266">
            <v>260</v>
          </cell>
        </row>
        <row r="268">
          <cell r="B268">
            <v>7336</v>
          </cell>
          <cell r="C268">
            <v>4962</v>
          </cell>
          <cell r="D268">
            <v>2374</v>
          </cell>
          <cell r="E268">
            <v>238</v>
          </cell>
          <cell r="F268">
            <v>7085</v>
          </cell>
          <cell r="G268">
            <v>247</v>
          </cell>
        </row>
        <row r="269">
          <cell r="B269">
            <v>5077</v>
          </cell>
          <cell r="C269">
            <v>3516</v>
          </cell>
          <cell r="D269">
            <v>1561</v>
          </cell>
          <cell r="E269">
            <v>289</v>
          </cell>
          <cell r="F269">
            <v>4858</v>
          </cell>
          <cell r="G269">
            <v>216</v>
          </cell>
        </row>
        <row r="271">
          <cell r="B271">
            <v>64971</v>
          </cell>
          <cell r="C271">
            <v>39370</v>
          </cell>
          <cell r="D271">
            <v>25592</v>
          </cell>
          <cell r="E271">
            <v>1874</v>
          </cell>
          <cell r="F271">
            <v>55271</v>
          </cell>
          <cell r="G271">
            <v>9624</v>
          </cell>
        </row>
        <row r="272">
          <cell r="B272">
            <v>37684</v>
          </cell>
          <cell r="C272">
            <v>27429</v>
          </cell>
          <cell r="D272">
            <v>10255</v>
          </cell>
          <cell r="E272">
            <v>1397</v>
          </cell>
          <cell r="F272">
            <v>35371</v>
          </cell>
          <cell r="G272">
            <v>2289</v>
          </cell>
        </row>
        <row r="273">
          <cell r="B273">
            <v>27292</v>
          </cell>
          <cell r="C273">
            <v>19709</v>
          </cell>
          <cell r="D273">
            <v>7583</v>
          </cell>
          <cell r="E273">
            <v>949</v>
          </cell>
          <cell r="F273">
            <v>25663</v>
          </cell>
          <cell r="G273">
            <v>1614</v>
          </cell>
        </row>
        <row r="274">
          <cell r="B274">
            <v>2168</v>
          </cell>
          <cell r="C274">
            <v>1324</v>
          </cell>
          <cell r="D274">
            <v>844</v>
          </cell>
          <cell r="E274">
            <v>24</v>
          </cell>
          <cell r="F274">
            <v>1908</v>
          </cell>
          <cell r="G274">
            <v>258</v>
          </cell>
        </row>
        <row r="275">
          <cell r="B275">
            <v>8224</v>
          </cell>
          <cell r="C275">
            <v>6396</v>
          </cell>
          <cell r="D275">
            <v>1828</v>
          </cell>
          <cell r="E275">
            <v>424</v>
          </cell>
          <cell r="F275">
            <v>7800</v>
          </cell>
          <cell r="G275">
            <v>417</v>
          </cell>
        </row>
        <row r="276">
          <cell r="B276">
            <v>27287</v>
          </cell>
          <cell r="C276">
            <v>11941</v>
          </cell>
          <cell r="D276">
            <v>15337</v>
          </cell>
          <cell r="E276">
            <v>477</v>
          </cell>
          <cell r="F276">
            <v>19900</v>
          </cell>
          <cell r="G276">
            <v>7335</v>
          </cell>
        </row>
        <row r="277">
          <cell r="B277">
            <v>6334</v>
          </cell>
          <cell r="C277">
            <v>4150</v>
          </cell>
          <cell r="D277">
            <v>2184</v>
          </cell>
          <cell r="E277">
            <v>81</v>
          </cell>
          <cell r="F277">
            <v>5337</v>
          </cell>
          <cell r="G277">
            <v>995</v>
          </cell>
        </row>
        <row r="279">
          <cell r="B279">
            <v>98818</v>
          </cell>
          <cell r="C279">
            <v>50091</v>
          </cell>
          <cell r="D279">
            <v>46618</v>
          </cell>
          <cell r="E279">
            <v>4692</v>
          </cell>
          <cell r="F279">
            <v>91957</v>
          </cell>
          <cell r="G279">
            <v>6777</v>
          </cell>
        </row>
        <row r="280">
          <cell r="B280">
            <v>18152</v>
          </cell>
          <cell r="C280">
            <v>10332</v>
          </cell>
          <cell r="D280">
            <v>7820</v>
          </cell>
          <cell r="E280">
            <v>581</v>
          </cell>
          <cell r="F280">
            <v>17458</v>
          </cell>
          <cell r="G280">
            <v>693</v>
          </cell>
        </row>
        <row r="281">
          <cell r="B281">
            <v>10617</v>
          </cell>
          <cell r="C281">
            <v>5002</v>
          </cell>
          <cell r="D281">
            <v>5615</v>
          </cell>
          <cell r="E281">
            <v>131</v>
          </cell>
          <cell r="F281">
            <v>10131</v>
          </cell>
          <cell r="G281">
            <v>486</v>
          </cell>
        </row>
        <row r="282">
          <cell r="B282">
            <v>17713</v>
          </cell>
          <cell r="C282">
            <v>7990</v>
          </cell>
          <cell r="D282">
            <v>9719</v>
          </cell>
          <cell r="E282">
            <v>771</v>
          </cell>
          <cell r="F282">
            <v>16181</v>
          </cell>
          <cell r="G282">
            <v>1509</v>
          </cell>
        </row>
        <row r="283">
          <cell r="B283">
            <v>62953</v>
          </cell>
          <cell r="C283">
            <v>31769</v>
          </cell>
          <cell r="D283">
            <v>29079</v>
          </cell>
          <cell r="E283">
            <v>3340</v>
          </cell>
          <cell r="F283">
            <v>58318</v>
          </cell>
          <cell r="G283">
            <v>4575</v>
          </cell>
        </row>
        <row r="284">
          <cell r="B284">
            <v>36535</v>
          </cell>
          <cell r="C284">
            <v>21919</v>
          </cell>
          <cell r="D284">
            <v>14613</v>
          </cell>
          <cell r="E284">
            <v>2602</v>
          </cell>
          <cell r="F284">
            <v>34503</v>
          </cell>
          <cell r="G284">
            <v>2001</v>
          </cell>
        </row>
        <row r="285">
          <cell r="B285">
            <v>26418</v>
          </cell>
          <cell r="C285">
            <v>9850</v>
          </cell>
          <cell r="D285">
            <v>14466</v>
          </cell>
          <cell r="E285">
            <v>738</v>
          </cell>
          <cell r="F285">
            <v>23815</v>
          </cell>
          <cell r="G285">
            <v>2574</v>
          </cell>
        </row>
        <row r="287">
          <cell r="B287">
            <v>17027</v>
          </cell>
          <cell r="C287">
            <v>9128</v>
          </cell>
          <cell r="D287">
            <v>7895</v>
          </cell>
          <cell r="E287">
            <v>735</v>
          </cell>
          <cell r="F287">
            <v>15218</v>
          </cell>
          <cell r="G287">
            <v>1786</v>
          </cell>
        </row>
        <row r="288">
          <cell r="B288">
            <v>4802</v>
          </cell>
          <cell r="C288">
            <v>2878</v>
          </cell>
          <cell r="D288">
            <v>1922</v>
          </cell>
          <cell r="E288">
            <v>181</v>
          </cell>
          <cell r="F288">
            <v>4334</v>
          </cell>
          <cell r="G288">
            <v>461</v>
          </cell>
        </row>
        <row r="289">
          <cell r="B289">
            <v>10954</v>
          </cell>
          <cell r="C289">
            <v>5736</v>
          </cell>
          <cell r="D289">
            <v>5217</v>
          </cell>
          <cell r="E289">
            <v>554</v>
          </cell>
          <cell r="F289">
            <v>9981</v>
          </cell>
          <cell r="G289">
            <v>961</v>
          </cell>
        </row>
        <row r="291">
          <cell r="B291">
            <v>1203</v>
          </cell>
          <cell r="C291">
            <v>456</v>
          </cell>
          <cell r="D291">
            <v>746</v>
          </cell>
          <cell r="E291">
            <v>0</v>
          </cell>
          <cell r="F291">
            <v>854</v>
          </cell>
          <cell r="G291">
            <v>345</v>
          </cell>
        </row>
        <row r="292">
          <cell r="B292">
            <v>68</v>
          </cell>
          <cell r="C292">
            <v>58</v>
          </cell>
          <cell r="D292">
            <v>10</v>
          </cell>
          <cell r="E292">
            <v>0</v>
          </cell>
          <cell r="F292">
            <v>49</v>
          </cell>
          <cell r="G292">
            <v>19</v>
          </cell>
        </row>
        <row r="293">
          <cell r="B293">
            <v>36</v>
          </cell>
          <cell r="C293">
            <v>16</v>
          </cell>
          <cell r="D293">
            <v>20</v>
          </cell>
          <cell r="E293">
            <v>1</v>
          </cell>
          <cell r="F293">
            <v>31</v>
          </cell>
          <cell r="G293">
            <v>5</v>
          </cell>
        </row>
        <row r="294">
          <cell r="B294">
            <v>322491</v>
          </cell>
          <cell r="C294">
            <v>189427</v>
          </cell>
          <cell r="D294">
            <v>130929</v>
          </cell>
          <cell r="E294">
            <v>13499</v>
          </cell>
          <cell r="F294">
            <v>291027</v>
          </cell>
          <cell r="G294">
            <v>31107</v>
          </cell>
        </row>
      </sheetData>
      <sheetData sheetId="4"/>
      <sheetData sheetId="5"/>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36" t="s">
        <v>0</v>
      </c>
      <c r="B3" s="336"/>
      <c r="C3" s="336"/>
      <c r="D3" s="336"/>
    </row>
    <row r="4" spans="1:7" ht="20.25">
      <c r="A4" s="336" t="s">
        <v>1</v>
      </c>
      <c r="B4" s="336"/>
      <c r="C4" s="336"/>
      <c r="D4" s="336"/>
    </row>
    <row r="11" spans="1:7" ht="15">
      <c r="A11" s="2"/>
      <c r="F11" s="3"/>
      <c r="G11" s="4"/>
    </row>
    <row r="13" spans="1:7">
      <c r="A13" s="5"/>
    </row>
    <row r="15" spans="1:7" ht="23.25">
      <c r="D15" s="337" t="s">
        <v>2</v>
      </c>
      <c r="E15" s="337"/>
      <c r="F15" s="337"/>
      <c r="G15" s="337"/>
    </row>
    <row r="16" spans="1:7" ht="15">
      <c r="D16" s="338" t="s">
        <v>170</v>
      </c>
      <c r="E16" s="338"/>
      <c r="F16" s="338"/>
      <c r="G16" s="338"/>
    </row>
    <row r="18" spans="1:7" ht="30">
      <c r="A18" s="339" t="s">
        <v>3</v>
      </c>
      <c r="B18" s="339"/>
      <c r="C18" s="339"/>
      <c r="D18" s="339"/>
      <c r="E18" s="339"/>
      <c r="F18" s="339"/>
      <c r="G18" s="339"/>
    </row>
    <row r="19" spans="1:7" ht="30">
      <c r="A19" s="339" t="s">
        <v>171</v>
      </c>
      <c r="B19" s="339"/>
      <c r="C19" s="339"/>
      <c r="D19" s="339"/>
      <c r="E19" s="339"/>
      <c r="F19" s="339"/>
      <c r="G19" s="339"/>
    </row>
    <row r="20" spans="1:7" ht="15">
      <c r="A20" s="334" t="s">
        <v>595</v>
      </c>
      <c r="B20" s="334"/>
      <c r="C20" s="334"/>
      <c r="D20" s="334"/>
      <c r="E20" s="334"/>
      <c r="F20" s="334"/>
      <c r="G20" s="334"/>
    </row>
    <row r="21" spans="1:7" ht="16.5">
      <c r="A21" s="6"/>
      <c r="B21" s="6"/>
      <c r="C21" s="6"/>
      <c r="D21" s="6"/>
      <c r="E21" s="6"/>
      <c r="F21" s="6"/>
    </row>
    <row r="22" spans="1:7" ht="15">
      <c r="D22" s="334" t="s">
        <v>603</v>
      </c>
      <c r="E22" s="334"/>
      <c r="F22" s="334"/>
      <c r="G22" s="334"/>
    </row>
    <row r="23" spans="1:7" ht="16.5">
      <c r="A23" s="335"/>
      <c r="B23" s="335"/>
      <c r="C23" s="335"/>
      <c r="D23" s="335"/>
      <c r="E23" s="335"/>
      <c r="F23" s="335"/>
      <c r="G23" s="335"/>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22:F55"/>
  <sheetViews>
    <sheetView showGridLines="0" view="pageLayout" topLeftCell="A37" zoomScaleNormal="100" workbookViewId="0">
      <selection activeCell="E37" sqref="E37"/>
    </sheetView>
  </sheetViews>
  <sheetFormatPr baseColWidth="10" defaultColWidth="11.5703125" defaultRowHeight="12.75"/>
  <cols>
    <col min="1" max="1" width="11.5703125" style="22"/>
    <col min="2" max="5" width="13.28515625" style="22" customWidth="1"/>
    <col min="6" max="6" width="12.140625" style="22" customWidth="1"/>
    <col min="7" max="16384" width="11.5703125" style="22"/>
  </cols>
  <sheetData>
    <row r="22" spans="4:4">
      <c r="D22" s="22" t="s">
        <v>603</v>
      </c>
    </row>
    <row r="52" spans="1:6">
      <c r="A52" s="276" t="s">
        <v>606</v>
      </c>
    </row>
    <row r="53" spans="1:6">
      <c r="A53" s="276"/>
      <c r="F53" s="276" t="s">
        <v>551</v>
      </c>
    </row>
    <row r="54" spans="1:6">
      <c r="F54" s="277" t="s">
        <v>552</v>
      </c>
    </row>
    <row r="55" spans="1:6">
      <c r="F55" s="277" t="s">
        <v>553</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3"/>
  <sheetViews>
    <sheetView showGridLines="0" topLeftCell="A28" zoomScaleNormal="100" workbookViewId="0">
      <selection activeCell="J52" sqref="J52"/>
    </sheetView>
  </sheetViews>
  <sheetFormatPr baseColWidth="10" defaultColWidth="11.42578125" defaultRowHeight="12.75"/>
  <cols>
    <col min="1" max="1" width="4.7109375" style="42" customWidth="1"/>
    <col min="2" max="2" width="38.140625" style="42" customWidth="1"/>
    <col min="3" max="4" width="9.7109375" style="42" customWidth="1"/>
    <col min="5" max="6" width="9" style="42" customWidth="1"/>
    <col min="7" max="12" width="7.140625" style="42" customWidth="1"/>
    <col min="13" max="13" width="7.5703125" style="42" customWidth="1"/>
    <col min="14" max="16384" width="11.42578125" style="42"/>
  </cols>
  <sheetData>
    <row r="1" spans="1:18" ht="15.75" customHeight="1">
      <c r="A1" s="361" t="s">
        <v>186</v>
      </c>
      <c r="B1" s="361"/>
      <c r="C1" s="361"/>
      <c r="D1" s="361"/>
      <c r="E1" s="361"/>
      <c r="F1" s="361"/>
      <c r="G1" s="361"/>
      <c r="H1" s="361"/>
      <c r="I1" s="361"/>
      <c r="J1" s="361"/>
      <c r="K1" s="361"/>
      <c r="L1" s="361"/>
    </row>
    <row r="2" spans="1:18" ht="15.75" customHeight="1">
      <c r="A2" s="361" t="s">
        <v>187</v>
      </c>
      <c r="B2" s="361"/>
      <c r="C2" s="361"/>
      <c r="D2" s="361"/>
      <c r="E2" s="361"/>
      <c r="F2" s="361"/>
      <c r="G2" s="361"/>
      <c r="H2" s="361"/>
      <c r="I2" s="361"/>
      <c r="J2" s="361"/>
      <c r="K2" s="361"/>
      <c r="L2" s="361"/>
    </row>
    <row r="3" spans="1:18" ht="12.95" customHeight="1">
      <c r="A3" s="43"/>
      <c r="B3" s="43"/>
      <c r="C3" s="43"/>
      <c r="D3" s="43"/>
      <c r="E3" s="43"/>
      <c r="F3" s="43"/>
      <c r="G3" s="43"/>
      <c r="H3" s="43"/>
      <c r="I3" s="43"/>
      <c r="J3" s="43"/>
      <c r="K3" s="43"/>
      <c r="L3" s="43"/>
    </row>
    <row r="4" spans="1:18" ht="12.95" customHeight="1">
      <c r="A4" s="354" t="s">
        <v>188</v>
      </c>
      <c r="B4" s="362"/>
      <c r="C4" s="364" t="s">
        <v>189</v>
      </c>
      <c r="D4" s="364" t="s">
        <v>190</v>
      </c>
      <c r="E4" s="364" t="s">
        <v>191</v>
      </c>
      <c r="F4" s="367" t="s">
        <v>192</v>
      </c>
      <c r="G4" s="370" t="s">
        <v>193</v>
      </c>
      <c r="H4" s="371"/>
      <c r="I4" s="372"/>
      <c r="J4" s="379" t="s">
        <v>194</v>
      </c>
      <c r="K4" s="371"/>
      <c r="L4" s="380"/>
      <c r="M4" s="44"/>
    </row>
    <row r="5" spans="1:18" ht="12.95" customHeight="1">
      <c r="A5" s="354"/>
      <c r="B5" s="362"/>
      <c r="C5" s="365"/>
      <c r="D5" s="365"/>
      <c r="E5" s="365"/>
      <c r="F5" s="368"/>
      <c r="G5" s="373"/>
      <c r="H5" s="374"/>
      <c r="I5" s="375"/>
      <c r="J5" s="381"/>
      <c r="K5" s="374"/>
      <c r="L5" s="382"/>
      <c r="M5" s="44"/>
    </row>
    <row r="6" spans="1:18" ht="12.95" customHeight="1">
      <c r="A6" s="354"/>
      <c r="B6" s="362"/>
      <c r="C6" s="365"/>
      <c r="D6" s="365"/>
      <c r="E6" s="365"/>
      <c r="F6" s="368"/>
      <c r="G6" s="376"/>
      <c r="H6" s="377"/>
      <c r="I6" s="378"/>
      <c r="J6" s="383"/>
      <c r="K6" s="377"/>
      <c r="L6" s="384"/>
      <c r="M6" s="45"/>
    </row>
    <row r="7" spans="1:18" ht="12.95" customHeight="1">
      <c r="A7" s="354"/>
      <c r="B7" s="362"/>
      <c r="C7" s="365"/>
      <c r="D7" s="365"/>
      <c r="E7" s="365"/>
      <c r="F7" s="368"/>
      <c r="G7" s="364" t="s">
        <v>195</v>
      </c>
      <c r="H7" s="364" t="s">
        <v>196</v>
      </c>
      <c r="I7" s="367" t="s">
        <v>197</v>
      </c>
      <c r="J7" s="364" t="s">
        <v>195</v>
      </c>
      <c r="K7" s="364" t="s">
        <v>196</v>
      </c>
      <c r="L7" s="354" t="s">
        <v>197</v>
      </c>
      <c r="M7" s="44"/>
    </row>
    <row r="8" spans="1:18" ht="12.95" customHeight="1">
      <c r="A8" s="354"/>
      <c r="B8" s="362"/>
      <c r="C8" s="366"/>
      <c r="D8" s="366"/>
      <c r="E8" s="366"/>
      <c r="F8" s="369"/>
      <c r="G8" s="366"/>
      <c r="H8" s="366"/>
      <c r="I8" s="369"/>
      <c r="J8" s="366"/>
      <c r="K8" s="366"/>
      <c r="L8" s="355"/>
      <c r="M8" s="44"/>
    </row>
    <row r="9" spans="1:18" ht="12.95" customHeight="1">
      <c r="A9" s="355"/>
      <c r="B9" s="363"/>
      <c r="C9" s="46" t="s">
        <v>198</v>
      </c>
      <c r="D9" s="46" t="s">
        <v>199</v>
      </c>
      <c r="E9" s="356" t="s">
        <v>198</v>
      </c>
      <c r="F9" s="357"/>
      <c r="G9" s="358" t="s">
        <v>199</v>
      </c>
      <c r="H9" s="359"/>
      <c r="I9" s="359"/>
      <c r="J9" s="359"/>
      <c r="K9" s="359"/>
      <c r="L9" s="360"/>
    </row>
    <row r="10" spans="1:18" ht="15.75" customHeight="1">
      <c r="A10" s="47"/>
      <c r="B10" s="48"/>
      <c r="C10" s="47"/>
      <c r="D10" s="47"/>
      <c r="E10" s="47"/>
      <c r="F10" s="47"/>
      <c r="G10" s="49"/>
      <c r="H10" s="49"/>
      <c r="I10" s="49"/>
      <c r="J10" s="49"/>
      <c r="K10" s="49"/>
      <c r="L10" s="49"/>
    </row>
    <row r="11" spans="1:18" ht="14.25" customHeight="1">
      <c r="A11" s="50" t="s">
        <v>200</v>
      </c>
      <c r="B11" s="48"/>
      <c r="C11" s="51">
        <v>887439</v>
      </c>
      <c r="D11" s="52">
        <v>100</v>
      </c>
      <c r="E11" s="53">
        <v>473038</v>
      </c>
      <c r="F11" s="53">
        <v>414401</v>
      </c>
      <c r="G11" s="54">
        <v>-0.46367487575330302</v>
      </c>
      <c r="H11" s="54">
        <v>-0.76403457245951201</v>
      </c>
      <c r="I11" s="54">
        <v>-0.11858479174148499</v>
      </c>
      <c r="J11" s="54">
        <v>1.5795998118215899</v>
      </c>
      <c r="K11" s="54">
        <v>1.2506555078714501</v>
      </c>
      <c r="L11" s="54">
        <v>1.95771127141746</v>
      </c>
      <c r="M11" s="55"/>
    </row>
    <row r="12" spans="1:18" ht="14.25" customHeight="1">
      <c r="A12" s="56" t="s">
        <v>201</v>
      </c>
      <c r="B12" s="48"/>
      <c r="C12" s="57">
        <v>38708</v>
      </c>
      <c r="D12" s="58">
        <v>4.3617645832558631</v>
      </c>
      <c r="E12" s="59">
        <v>20853</v>
      </c>
      <c r="F12" s="59">
        <v>17855</v>
      </c>
      <c r="G12" s="54">
        <v>-1.9156699777012001</v>
      </c>
      <c r="H12" s="54">
        <v>-1.64607112536553</v>
      </c>
      <c r="I12" s="54">
        <v>-2.2286715584273402</v>
      </c>
      <c r="J12" s="54">
        <v>-1.15676310615153</v>
      </c>
      <c r="K12" s="54">
        <v>-0.75671045117075997</v>
      </c>
      <c r="L12" s="54">
        <v>-1.61992396275277</v>
      </c>
    </row>
    <row r="13" spans="1:18" ht="14.25" customHeight="1">
      <c r="A13" s="47"/>
      <c r="B13" s="48"/>
      <c r="C13" s="51"/>
      <c r="D13" s="47"/>
      <c r="E13" s="53"/>
      <c r="F13" s="53"/>
      <c r="G13" s="60"/>
      <c r="H13" s="60"/>
      <c r="I13" s="60"/>
      <c r="J13" s="60"/>
      <c r="K13" s="60"/>
      <c r="L13" s="50"/>
      <c r="R13" s="42" t="s">
        <v>202</v>
      </c>
    </row>
    <row r="14" spans="1:18" ht="14.25" customHeight="1">
      <c r="A14" s="47"/>
      <c r="B14" s="48"/>
      <c r="C14" s="353" t="s">
        <v>203</v>
      </c>
      <c r="D14" s="353"/>
      <c r="E14" s="353"/>
      <c r="F14" s="353"/>
      <c r="G14" s="353"/>
      <c r="H14" s="353"/>
      <c r="I14" s="353"/>
      <c r="J14" s="353"/>
      <c r="K14" s="353"/>
      <c r="L14" s="353"/>
    </row>
    <row r="15" spans="1:18" ht="14.25" customHeight="1">
      <c r="A15" s="47"/>
      <c r="B15" s="48"/>
      <c r="C15" s="47"/>
      <c r="D15" s="47"/>
      <c r="E15" s="47"/>
      <c r="F15" s="47"/>
      <c r="G15" s="47"/>
      <c r="H15" s="47"/>
      <c r="I15" s="47"/>
      <c r="J15" s="47"/>
      <c r="K15" s="47"/>
      <c r="L15" s="47"/>
    </row>
    <row r="16" spans="1:18" ht="14.25" customHeight="1">
      <c r="A16" s="61" t="s">
        <v>204</v>
      </c>
      <c r="B16" s="62"/>
      <c r="C16" s="47"/>
      <c r="D16" s="47"/>
      <c r="E16" s="47"/>
      <c r="F16" s="47"/>
      <c r="G16" s="47"/>
      <c r="H16" s="47"/>
      <c r="I16" s="47"/>
      <c r="J16" s="47"/>
      <c r="K16" s="47"/>
      <c r="L16" s="47"/>
    </row>
    <row r="17" spans="1:16" ht="14.25" customHeight="1">
      <c r="A17" s="56" t="s">
        <v>205</v>
      </c>
      <c r="B17" s="48"/>
      <c r="C17" s="51">
        <v>16255</v>
      </c>
      <c r="D17" s="63">
        <v>1.8316751911962401</v>
      </c>
      <c r="E17" s="53">
        <v>8948</v>
      </c>
      <c r="F17" s="53">
        <v>7307</v>
      </c>
      <c r="G17" s="54">
        <v>-9.1391839016210206</v>
      </c>
      <c r="H17" s="54">
        <v>-9.35062303717962</v>
      </c>
      <c r="I17" s="54">
        <v>-8.8789125826162891</v>
      </c>
      <c r="J17" s="54">
        <v>-0.52019583843329298</v>
      </c>
      <c r="K17" s="54">
        <v>1.2217194570135701</v>
      </c>
      <c r="L17" s="54">
        <v>-2.5733333333333301</v>
      </c>
    </row>
    <row r="18" spans="1:16" ht="14.25" customHeight="1">
      <c r="A18" s="56" t="s">
        <v>206</v>
      </c>
      <c r="B18" s="48"/>
      <c r="C18" s="51">
        <v>173487</v>
      </c>
      <c r="D18" s="63">
        <v>19.549174647496898</v>
      </c>
      <c r="E18" s="53">
        <v>84019</v>
      </c>
      <c r="F18" s="53">
        <v>89468</v>
      </c>
      <c r="G18" s="54">
        <v>-0.99638766670661405</v>
      </c>
      <c r="H18" s="54">
        <v>-1.52253920626363</v>
      </c>
      <c r="I18" s="54">
        <v>-0.49713618417394201</v>
      </c>
      <c r="J18" s="54">
        <v>1.0953028800701E-2</v>
      </c>
      <c r="K18" s="54">
        <v>0.25655099995226999</v>
      </c>
      <c r="L18" s="54">
        <v>-0.21859386152748</v>
      </c>
    </row>
    <row r="19" spans="1:16" ht="14.25" customHeight="1">
      <c r="A19" s="56" t="s">
        <v>207</v>
      </c>
      <c r="B19" s="48"/>
      <c r="C19" s="51">
        <v>220963</v>
      </c>
      <c r="D19" s="63">
        <v>24.898950801125487</v>
      </c>
      <c r="E19" s="53">
        <v>117153</v>
      </c>
      <c r="F19" s="53">
        <v>103810</v>
      </c>
      <c r="G19" s="54">
        <v>-0.18475687982219999</v>
      </c>
      <c r="H19" s="54">
        <v>-0.496020792104436</v>
      </c>
      <c r="I19" s="54">
        <v>0.16886187098953101</v>
      </c>
      <c r="J19" s="54">
        <v>2.5045926035887298</v>
      </c>
      <c r="K19" s="54">
        <v>1.81020248544364</v>
      </c>
      <c r="L19" s="54">
        <v>3.2996994845463399</v>
      </c>
    </row>
    <row r="20" spans="1:16" ht="14.25" customHeight="1">
      <c r="A20" s="56" t="s">
        <v>208</v>
      </c>
      <c r="B20" s="48"/>
      <c r="C20" s="51">
        <v>239028</v>
      </c>
      <c r="D20" s="63">
        <v>26.934583672793284</v>
      </c>
      <c r="E20" s="53">
        <v>131899</v>
      </c>
      <c r="F20" s="53">
        <v>107129</v>
      </c>
      <c r="G20" s="54">
        <v>-1.05392136570989</v>
      </c>
      <c r="H20" s="54">
        <v>-1.2924131531288801</v>
      </c>
      <c r="I20" s="54">
        <v>-0.75869863267499205</v>
      </c>
      <c r="J20" s="54">
        <v>-1.81961570373535</v>
      </c>
      <c r="K20" s="54">
        <v>-2.3375488686174601</v>
      </c>
      <c r="L20" s="54">
        <v>-1.1743325768897299</v>
      </c>
    </row>
    <row r="21" spans="1:16" ht="14.25" customHeight="1">
      <c r="A21" s="56" t="s">
        <v>209</v>
      </c>
      <c r="B21" s="48"/>
      <c r="C21" s="51">
        <v>186159</v>
      </c>
      <c r="D21" s="63">
        <v>20.977103778400544</v>
      </c>
      <c r="E21" s="53">
        <v>101330</v>
      </c>
      <c r="F21" s="53">
        <v>84829</v>
      </c>
      <c r="G21" s="54">
        <v>0.79374962776066205</v>
      </c>
      <c r="H21" s="54">
        <v>0.61263193430838103</v>
      </c>
      <c r="I21" s="54">
        <v>1.01095498928316</v>
      </c>
      <c r="J21" s="54">
        <v>5.73010734367013</v>
      </c>
      <c r="K21" s="54">
        <v>5.6919049158783004</v>
      </c>
      <c r="L21" s="54">
        <v>5.7757771487711498</v>
      </c>
    </row>
    <row r="22" spans="1:16" ht="14.25" customHeight="1">
      <c r="A22" s="56" t="s">
        <v>210</v>
      </c>
      <c r="B22" s="48"/>
      <c r="C22" s="51">
        <v>51547</v>
      </c>
      <c r="D22" s="63">
        <v>5.8</v>
      </c>
      <c r="E22" s="53">
        <v>29689</v>
      </c>
      <c r="F22" s="53">
        <v>21858</v>
      </c>
      <c r="G22" s="54">
        <v>1.4485052449272799</v>
      </c>
      <c r="H22" s="54">
        <v>0.93149753527112</v>
      </c>
      <c r="I22" s="54">
        <v>2.15928210880538</v>
      </c>
      <c r="J22" s="54">
        <v>5.7612999856377796</v>
      </c>
      <c r="K22" s="54">
        <v>3.9822079013729299</v>
      </c>
      <c r="L22" s="54">
        <v>8.2776043988705599</v>
      </c>
    </row>
    <row r="23" spans="1:16" ht="14.25" customHeight="1">
      <c r="A23" s="47"/>
      <c r="B23" s="48"/>
      <c r="C23" s="47"/>
      <c r="D23" s="47"/>
      <c r="E23" s="47"/>
      <c r="F23" s="47"/>
      <c r="G23" s="47"/>
      <c r="H23" s="47"/>
      <c r="I23" s="47"/>
      <c r="J23" s="47"/>
      <c r="K23" s="47"/>
      <c r="L23" s="47"/>
    </row>
    <row r="24" spans="1:16" ht="14.25" customHeight="1">
      <c r="A24" s="47"/>
      <c r="B24" s="48"/>
      <c r="C24" s="353" t="s">
        <v>211</v>
      </c>
      <c r="D24" s="353"/>
      <c r="E24" s="353"/>
      <c r="F24" s="353"/>
      <c r="G24" s="353"/>
      <c r="H24" s="353"/>
      <c r="I24" s="353"/>
      <c r="J24" s="353"/>
      <c r="K24" s="353"/>
      <c r="L24" s="353"/>
    </row>
    <row r="25" spans="1:16" ht="14.25" customHeight="1">
      <c r="A25" s="47"/>
      <c r="B25" s="48"/>
      <c r="C25" s="47"/>
      <c r="D25" s="47"/>
      <c r="E25" s="47"/>
      <c r="F25" s="47"/>
      <c r="G25" s="47"/>
      <c r="H25" s="47"/>
      <c r="I25" s="47"/>
      <c r="J25" s="47"/>
      <c r="K25" s="47"/>
      <c r="L25" s="47"/>
    </row>
    <row r="26" spans="1:16" ht="14.25" customHeight="1">
      <c r="A26" s="50" t="s">
        <v>212</v>
      </c>
      <c r="B26" s="48"/>
      <c r="C26" s="51">
        <v>806776</v>
      </c>
      <c r="D26" s="63">
        <v>90.910586530454481</v>
      </c>
      <c r="E26" s="53">
        <v>426437</v>
      </c>
      <c r="F26" s="53">
        <v>380339</v>
      </c>
      <c r="G26" s="54">
        <v>-0.35964470265089798</v>
      </c>
      <c r="H26" s="54">
        <v>-0.57588241740050905</v>
      </c>
      <c r="I26" s="54">
        <v>-0.11607722023945501</v>
      </c>
      <c r="J26" s="54">
        <v>1.3565701564616099</v>
      </c>
      <c r="K26" s="54">
        <v>1.06339613698305</v>
      </c>
      <c r="L26" s="54">
        <v>1.6873068326435501</v>
      </c>
      <c r="M26" s="64"/>
    </row>
    <row r="27" spans="1:16" ht="14.25" customHeight="1">
      <c r="A27" s="50" t="s">
        <v>213</v>
      </c>
      <c r="B27" s="48"/>
      <c r="C27" s="57">
        <v>79713</v>
      </c>
      <c r="D27" s="58">
        <v>8.9823638582482843</v>
      </c>
      <c r="E27" s="59">
        <v>46021</v>
      </c>
      <c r="F27" s="59">
        <v>33692</v>
      </c>
      <c r="G27" s="54">
        <v>-1.4964658197815199</v>
      </c>
      <c r="H27" s="54">
        <v>-2.4772197499470199</v>
      </c>
      <c r="I27" s="54">
        <v>-0.124503468310903</v>
      </c>
      <c r="J27" s="54">
        <v>4.0245859922483698</v>
      </c>
      <c r="K27" s="54">
        <v>3.1675932568149201</v>
      </c>
      <c r="L27" s="54">
        <v>5.2184503919302996</v>
      </c>
      <c r="M27" s="65"/>
      <c r="N27" s="66"/>
      <c r="O27" s="66"/>
      <c r="P27" s="66"/>
    </row>
    <row r="28" spans="1:16" ht="14.25" customHeight="1">
      <c r="A28" s="56" t="s">
        <v>214</v>
      </c>
      <c r="B28" s="48"/>
      <c r="C28" s="51" t="s">
        <v>599</v>
      </c>
      <c r="D28" s="63">
        <v>3.7</v>
      </c>
      <c r="E28" s="53" t="s">
        <v>600</v>
      </c>
      <c r="F28" s="53" t="s">
        <v>601</v>
      </c>
      <c r="G28" s="54">
        <v>-1.7</v>
      </c>
      <c r="H28" s="54">
        <v>-2.7</v>
      </c>
      <c r="I28" s="54">
        <v>-0.3</v>
      </c>
      <c r="J28" s="54">
        <v>9</v>
      </c>
      <c r="K28" s="54">
        <v>8.9</v>
      </c>
      <c r="L28" s="54">
        <v>9.1999999999999993</v>
      </c>
      <c r="M28" s="65"/>
      <c r="N28" s="66"/>
      <c r="O28" s="66"/>
      <c r="P28" s="66"/>
    </row>
    <row r="29" spans="1:16" ht="14.25" customHeight="1">
      <c r="A29" s="47"/>
      <c r="B29" s="48"/>
      <c r="C29" s="47"/>
      <c r="D29" s="47"/>
      <c r="E29" s="47"/>
      <c r="F29" s="47"/>
      <c r="G29" s="47"/>
      <c r="H29" s="47"/>
      <c r="I29" s="47"/>
      <c r="J29" s="47"/>
      <c r="K29" s="47"/>
      <c r="L29" s="47"/>
    </row>
    <row r="30" spans="1:16" ht="14.25" customHeight="1">
      <c r="A30" s="47"/>
      <c r="B30" s="48"/>
      <c r="C30" s="353" t="s">
        <v>215</v>
      </c>
      <c r="D30" s="353"/>
      <c r="E30" s="353"/>
      <c r="F30" s="353"/>
      <c r="G30" s="353"/>
      <c r="H30" s="353"/>
      <c r="I30" s="353"/>
      <c r="J30" s="353"/>
      <c r="K30" s="353"/>
      <c r="L30" s="353"/>
    </row>
    <row r="31" spans="1:16" ht="14.25" customHeight="1">
      <c r="A31" s="47"/>
      <c r="B31" s="48"/>
      <c r="C31" s="47"/>
      <c r="D31" s="47"/>
      <c r="E31" s="47"/>
      <c r="F31" s="47"/>
      <c r="G31" s="47"/>
      <c r="H31" s="47"/>
      <c r="I31" s="47"/>
      <c r="J31" s="47"/>
      <c r="K31" s="47"/>
      <c r="L31" s="47"/>
    </row>
    <row r="32" spans="1:16" ht="14.25" customHeight="1">
      <c r="A32" s="351" t="s">
        <v>216</v>
      </c>
      <c r="B32" s="352"/>
      <c r="C32" s="67">
        <v>96602</v>
      </c>
      <c r="D32" s="63">
        <v>10.885480579510254</v>
      </c>
      <c r="E32" s="67">
        <v>52688</v>
      </c>
      <c r="F32" s="67">
        <v>43914</v>
      </c>
      <c r="G32" s="54">
        <v>-1.22292889425142</v>
      </c>
      <c r="H32" s="54">
        <v>-1.80591535121233</v>
      </c>
      <c r="I32" s="54">
        <v>-0.51426111778165395</v>
      </c>
      <c r="J32" s="330" t="s">
        <v>618</v>
      </c>
      <c r="K32" s="330" t="s">
        <v>30</v>
      </c>
      <c r="L32" s="330" t="s">
        <v>30</v>
      </c>
    </row>
    <row r="33" spans="1:12" ht="14.25" customHeight="1">
      <c r="A33" s="50" t="s">
        <v>217</v>
      </c>
      <c r="B33" s="48"/>
      <c r="C33" s="67">
        <v>470552</v>
      </c>
      <c r="D33" s="58">
        <v>53.02358810013984</v>
      </c>
      <c r="E33" s="67">
        <v>241245</v>
      </c>
      <c r="F33" s="67">
        <v>229307</v>
      </c>
      <c r="G33" s="54">
        <v>-7.4113242486212594E-2</v>
      </c>
      <c r="H33" s="54">
        <v>-0.31939773074729999</v>
      </c>
      <c r="I33" s="54">
        <v>0.18524748452265999</v>
      </c>
      <c r="J33" s="330" t="s">
        <v>30</v>
      </c>
      <c r="K33" s="330" t="s">
        <v>30</v>
      </c>
      <c r="L33" s="330" t="s">
        <v>30</v>
      </c>
    </row>
    <row r="34" spans="1:12" ht="14.25" customHeight="1">
      <c r="A34" s="50" t="s">
        <v>218</v>
      </c>
      <c r="B34" s="48"/>
      <c r="C34" s="67">
        <v>169155</v>
      </c>
      <c r="D34" s="63">
        <v>19.061028419981543</v>
      </c>
      <c r="E34" s="67">
        <v>96277</v>
      </c>
      <c r="F34" s="67">
        <v>72878</v>
      </c>
      <c r="G34" s="54">
        <v>1.7988036060325201</v>
      </c>
      <c r="H34" s="54">
        <v>1.34634413356071</v>
      </c>
      <c r="I34" s="54">
        <v>2.40276528776978</v>
      </c>
      <c r="J34" s="330" t="s">
        <v>30</v>
      </c>
      <c r="K34" s="330" t="s">
        <v>30</v>
      </c>
      <c r="L34" s="330" t="s">
        <v>30</v>
      </c>
    </row>
    <row r="35" spans="1:12" ht="14.25" customHeight="1">
      <c r="A35" s="50" t="s">
        <v>219</v>
      </c>
      <c r="B35" s="48"/>
      <c r="C35" s="67">
        <v>151130</v>
      </c>
      <c r="D35" s="63">
        <v>17.029902900368363</v>
      </c>
      <c r="E35" s="67">
        <v>82828</v>
      </c>
      <c r="F35" s="67">
        <v>68302</v>
      </c>
      <c r="G35" s="54">
        <v>-3.5594864333665202</v>
      </c>
      <c r="H35" s="54">
        <v>-3.69621077354169</v>
      </c>
      <c r="I35" s="54">
        <v>-3.3931627558308901</v>
      </c>
      <c r="J35" s="330" t="s">
        <v>30</v>
      </c>
      <c r="K35" s="330" t="s">
        <v>30</v>
      </c>
      <c r="L35" s="330" t="s">
        <v>30</v>
      </c>
    </row>
    <row r="36" spans="1:12" ht="14.25" customHeight="1">
      <c r="A36" s="47"/>
      <c r="B36" s="48"/>
      <c r="C36" s="47"/>
      <c r="D36" s="47"/>
      <c r="E36" s="47"/>
      <c r="F36" s="47"/>
      <c r="G36" s="47"/>
      <c r="H36" s="47"/>
      <c r="I36" s="47"/>
      <c r="J36" s="47"/>
      <c r="K36" s="47"/>
      <c r="L36" s="47"/>
    </row>
    <row r="37" spans="1:12" ht="14.25" customHeight="1">
      <c r="A37" s="47"/>
      <c r="B37" s="48"/>
      <c r="C37" s="353" t="s">
        <v>220</v>
      </c>
      <c r="D37" s="353"/>
      <c r="E37" s="353"/>
      <c r="F37" s="353"/>
      <c r="G37" s="353"/>
      <c r="H37" s="353"/>
      <c r="I37" s="353"/>
      <c r="J37" s="353"/>
      <c r="K37" s="353"/>
      <c r="L37" s="353"/>
    </row>
    <row r="38" spans="1:12" ht="14.25" customHeight="1">
      <c r="A38" s="47"/>
      <c r="B38" s="48"/>
      <c r="C38" s="47"/>
      <c r="D38" s="47"/>
      <c r="E38" s="47"/>
      <c r="F38" s="47"/>
      <c r="G38" s="47"/>
      <c r="H38" s="47"/>
      <c r="I38" s="47"/>
      <c r="J38" s="47"/>
      <c r="K38" s="47"/>
      <c r="L38" s="47"/>
    </row>
    <row r="39" spans="1:12" ht="14.25" customHeight="1">
      <c r="A39" s="50" t="s">
        <v>221</v>
      </c>
      <c r="B39" s="48"/>
      <c r="C39" s="51">
        <v>6180</v>
      </c>
      <c r="D39" s="63">
        <v>0.69638589243880422</v>
      </c>
      <c r="E39" s="51">
        <v>4307</v>
      </c>
      <c r="F39" s="51">
        <v>1873</v>
      </c>
      <c r="G39" s="54">
        <v>-8.5934033427007801</v>
      </c>
      <c r="H39" s="54">
        <v>-9.8953974895397501</v>
      </c>
      <c r="I39" s="54">
        <v>-5.4517920242301896</v>
      </c>
      <c r="J39" s="330" t="s">
        <v>30</v>
      </c>
      <c r="K39" s="330" t="s">
        <v>30</v>
      </c>
      <c r="L39" s="330" t="s">
        <v>30</v>
      </c>
    </row>
    <row r="40" spans="1:12" ht="14.25" customHeight="1">
      <c r="A40" s="50" t="s">
        <v>222</v>
      </c>
      <c r="B40" s="48"/>
      <c r="C40" s="51">
        <v>130772</v>
      </c>
      <c r="D40" s="63">
        <v>14.735886072169468</v>
      </c>
      <c r="E40" s="51">
        <v>108708</v>
      </c>
      <c r="F40" s="51">
        <v>22064</v>
      </c>
      <c r="G40" s="54">
        <v>-0.88299718805187299</v>
      </c>
      <c r="H40" s="54">
        <v>-0.97830245395420001</v>
      </c>
      <c r="I40" s="54">
        <v>-0.41074249605055302</v>
      </c>
      <c r="J40" s="330" t="s">
        <v>30</v>
      </c>
      <c r="K40" s="330" t="s">
        <v>30</v>
      </c>
      <c r="L40" s="330" t="s">
        <v>30</v>
      </c>
    </row>
    <row r="41" spans="1:12" ht="14.25" customHeight="1">
      <c r="A41" s="50" t="s">
        <v>223</v>
      </c>
      <c r="B41" s="48"/>
      <c r="C41" s="51">
        <v>38915</v>
      </c>
      <c r="D41" s="63">
        <v>4.3850901301385221</v>
      </c>
      <c r="E41" s="51">
        <v>34911</v>
      </c>
      <c r="F41" s="51">
        <v>4004</v>
      </c>
      <c r="G41" s="54">
        <v>-2.2383560267296398</v>
      </c>
      <c r="H41" s="54">
        <v>-2.5757660322598701</v>
      </c>
      <c r="I41" s="54">
        <v>0.80563947633433997</v>
      </c>
      <c r="J41" s="330" t="s">
        <v>30</v>
      </c>
      <c r="K41" s="330" t="s">
        <v>30</v>
      </c>
      <c r="L41" s="330" t="s">
        <v>30</v>
      </c>
    </row>
    <row r="42" spans="1:12" ht="14.25" customHeight="1">
      <c r="A42" s="50" t="s">
        <v>224</v>
      </c>
      <c r="B42" s="48"/>
      <c r="C42" s="51">
        <v>43583</v>
      </c>
      <c r="D42" s="63">
        <v>4.9110981149126864</v>
      </c>
      <c r="E42" s="51">
        <v>34091</v>
      </c>
      <c r="F42" s="51">
        <v>9492</v>
      </c>
      <c r="G42" s="54">
        <v>0.25072457100795897</v>
      </c>
      <c r="H42" s="54">
        <v>0.22048447789275599</v>
      </c>
      <c r="I42" s="54">
        <v>0.35948403467963602</v>
      </c>
      <c r="J42" s="330" t="s">
        <v>30</v>
      </c>
      <c r="K42" s="330" t="s">
        <v>30</v>
      </c>
      <c r="L42" s="330" t="s">
        <v>30</v>
      </c>
    </row>
    <row r="43" spans="1:12" ht="14.25" customHeight="1">
      <c r="A43" s="50" t="s">
        <v>225</v>
      </c>
      <c r="B43" s="48"/>
      <c r="C43" s="51">
        <v>127185</v>
      </c>
      <c r="D43" s="63">
        <v>14.331689276671412</v>
      </c>
      <c r="E43" s="51">
        <v>90096</v>
      </c>
      <c r="F43" s="51">
        <v>37089</v>
      </c>
      <c r="G43" s="54">
        <v>-1.46044781901294</v>
      </c>
      <c r="H43" s="54">
        <v>-1.39325154045683</v>
      </c>
      <c r="I43" s="54">
        <v>-1.6232991167343001</v>
      </c>
      <c r="J43" s="330" t="s">
        <v>30</v>
      </c>
      <c r="K43" s="330" t="s">
        <v>30</v>
      </c>
      <c r="L43" s="330" t="s">
        <v>30</v>
      </c>
    </row>
    <row r="44" spans="1:12" ht="14.25" customHeight="1">
      <c r="A44" s="50" t="s">
        <v>226</v>
      </c>
      <c r="B44" s="48"/>
      <c r="C44" s="51">
        <v>117075</v>
      </c>
      <c r="D44" s="63">
        <v>13.192456044866182</v>
      </c>
      <c r="E44" s="51">
        <v>50654</v>
      </c>
      <c r="F44" s="51">
        <v>66421</v>
      </c>
      <c r="G44" s="54">
        <v>-0.13221871534590099</v>
      </c>
      <c r="H44" s="54">
        <v>-0.57120423986652302</v>
      </c>
      <c r="I44" s="54">
        <v>0.20517462472656001</v>
      </c>
      <c r="J44" s="330" t="s">
        <v>30</v>
      </c>
      <c r="K44" s="330" t="s">
        <v>30</v>
      </c>
      <c r="L44" s="330" t="s">
        <v>30</v>
      </c>
    </row>
    <row r="45" spans="1:12" ht="14.25" customHeight="1">
      <c r="A45" s="50" t="s">
        <v>227</v>
      </c>
      <c r="B45" s="48"/>
      <c r="C45" s="51">
        <v>243775</v>
      </c>
      <c r="D45" s="63">
        <v>27.469493677875324</v>
      </c>
      <c r="E45" s="51">
        <v>96014</v>
      </c>
      <c r="F45" s="51">
        <v>147761</v>
      </c>
      <c r="G45" s="54">
        <v>-9.5488672502540894E-2</v>
      </c>
      <c r="H45" s="54">
        <v>4.0635582182860099E-2</v>
      </c>
      <c r="I45" s="54">
        <v>-0.18374281410226101</v>
      </c>
      <c r="J45" s="330" t="s">
        <v>30</v>
      </c>
      <c r="K45" s="330" t="s">
        <v>30</v>
      </c>
      <c r="L45" s="330" t="s">
        <v>30</v>
      </c>
    </row>
    <row r="46" spans="1:12" ht="14.25" customHeight="1">
      <c r="A46" s="50" t="s">
        <v>228</v>
      </c>
      <c r="B46" s="48"/>
      <c r="C46" s="51">
        <v>132362</v>
      </c>
      <c r="D46" s="63">
        <v>14.915053316340614</v>
      </c>
      <c r="E46" s="51">
        <v>31079</v>
      </c>
      <c r="F46" s="51">
        <v>101283</v>
      </c>
      <c r="G46" s="54">
        <v>0.92490221046290899</v>
      </c>
      <c r="H46" s="54">
        <v>1.5023351513765999</v>
      </c>
      <c r="I46" s="54">
        <v>0.74903014025664005</v>
      </c>
      <c r="J46" s="330" t="s">
        <v>30</v>
      </c>
      <c r="K46" s="330" t="s">
        <v>30</v>
      </c>
      <c r="L46" s="330" t="s">
        <v>30</v>
      </c>
    </row>
    <row r="47" spans="1:12" ht="14.25" customHeight="1">
      <c r="A47" s="50" t="s">
        <v>229</v>
      </c>
      <c r="B47" s="48"/>
      <c r="C47" s="51">
        <v>42086</v>
      </c>
      <c r="D47" s="63">
        <v>4.7424104642685299</v>
      </c>
      <c r="E47" s="51">
        <v>20017</v>
      </c>
      <c r="F47" s="51">
        <v>22069</v>
      </c>
      <c r="G47" s="54">
        <v>6.8954038566707093E-2</v>
      </c>
      <c r="H47" s="54">
        <v>-0.179524260709121</v>
      </c>
      <c r="I47" s="54">
        <v>0.29540083621159802</v>
      </c>
      <c r="J47" s="330" t="s">
        <v>30</v>
      </c>
      <c r="K47" s="330" t="s">
        <v>30</v>
      </c>
      <c r="L47" s="330" t="s">
        <v>30</v>
      </c>
    </row>
    <row r="48" spans="1:12" ht="14.25" customHeight="1">
      <c r="A48" s="47"/>
      <c r="B48" s="48"/>
      <c r="C48" s="47"/>
      <c r="D48" s="47"/>
      <c r="E48" s="47"/>
      <c r="F48" s="47"/>
      <c r="G48" s="47"/>
      <c r="H48" s="47"/>
      <c r="I48" s="47"/>
      <c r="J48" s="47"/>
      <c r="K48" s="47"/>
      <c r="L48" s="47"/>
    </row>
    <row r="49" spans="1:13" ht="14.25" customHeight="1">
      <c r="A49" s="47"/>
      <c r="B49" s="48"/>
      <c r="C49" s="353" t="s">
        <v>230</v>
      </c>
      <c r="D49" s="353"/>
      <c r="E49" s="353"/>
      <c r="F49" s="353"/>
      <c r="G49" s="353"/>
      <c r="H49" s="353"/>
      <c r="I49" s="353"/>
      <c r="J49" s="353"/>
      <c r="K49" s="353"/>
      <c r="L49" s="353"/>
    </row>
    <row r="50" spans="1:13" ht="14.25" customHeight="1">
      <c r="A50" s="47"/>
      <c r="B50" s="48"/>
      <c r="C50" s="47"/>
      <c r="D50" s="47"/>
      <c r="E50" s="47"/>
      <c r="F50" s="47"/>
      <c r="G50" s="47"/>
      <c r="H50" s="47"/>
      <c r="I50" s="47"/>
      <c r="J50" s="47"/>
      <c r="K50" s="47"/>
      <c r="L50" s="47"/>
    </row>
    <row r="51" spans="1:13" ht="14.25" customHeight="1">
      <c r="A51" s="50" t="s">
        <v>231</v>
      </c>
      <c r="B51" s="48"/>
      <c r="C51" s="51">
        <v>660577</v>
      </c>
      <c r="D51" s="63">
        <v>74.436327454619416</v>
      </c>
      <c r="E51" s="51">
        <v>415546</v>
      </c>
      <c r="F51" s="51">
        <v>245031</v>
      </c>
      <c r="G51" s="54">
        <v>-0.84552918700000002</v>
      </c>
      <c r="H51" s="54">
        <v>-0.87497077899999998</v>
      </c>
      <c r="I51" s="54">
        <v>-0.79555944199999995</v>
      </c>
      <c r="J51" s="330" t="s">
        <v>30</v>
      </c>
      <c r="K51" s="330" t="s">
        <v>30</v>
      </c>
      <c r="L51" s="330" t="s">
        <v>30</v>
      </c>
      <c r="M51" s="64"/>
    </row>
    <row r="52" spans="1:13" ht="14.25" customHeight="1">
      <c r="A52" s="50" t="s">
        <v>232</v>
      </c>
      <c r="B52" s="48"/>
      <c r="C52" s="51">
        <v>221588</v>
      </c>
      <c r="D52" s="63">
        <v>24.969378176978925</v>
      </c>
      <c r="E52" s="51">
        <v>54422</v>
      </c>
      <c r="F52" s="51">
        <v>167166</v>
      </c>
      <c r="G52" s="54">
        <v>0.69572883399999996</v>
      </c>
      <c r="H52" s="54">
        <v>7.3553749000000002E-2</v>
      </c>
      <c r="I52" s="54">
        <v>0.89995473100000001</v>
      </c>
      <c r="J52" s="330" t="s">
        <v>30</v>
      </c>
      <c r="K52" s="330" t="s">
        <v>30</v>
      </c>
      <c r="L52" s="330" t="s">
        <v>30</v>
      </c>
      <c r="M52" s="64"/>
    </row>
    <row r="53" spans="1:13" ht="14.25" customHeight="1">
      <c r="A53" s="47"/>
      <c r="B53" s="48"/>
      <c r="C53" s="47"/>
      <c r="D53" s="47"/>
      <c r="E53" s="47"/>
      <c r="F53" s="47"/>
      <c r="G53" s="47"/>
      <c r="H53" s="47"/>
      <c r="I53" s="47"/>
      <c r="J53" s="47"/>
      <c r="K53" s="47"/>
      <c r="L53" s="47"/>
    </row>
    <row r="54" spans="1:13" ht="14.25" customHeight="1">
      <c r="A54" s="47"/>
      <c r="B54" s="48"/>
      <c r="C54" s="353" t="s">
        <v>233</v>
      </c>
      <c r="D54" s="353"/>
      <c r="E54" s="353"/>
      <c r="F54" s="353"/>
      <c r="G54" s="353"/>
      <c r="H54" s="353"/>
      <c r="I54" s="353"/>
      <c r="J54" s="353"/>
      <c r="K54" s="353"/>
      <c r="L54" s="353"/>
    </row>
    <row r="55" spans="1:13" ht="14.25" customHeight="1">
      <c r="A55" s="47"/>
      <c r="B55" s="48"/>
      <c r="C55" s="47"/>
      <c r="D55" s="47"/>
      <c r="E55" s="47"/>
      <c r="F55" s="47"/>
      <c r="G55" s="47"/>
      <c r="H55" s="47"/>
      <c r="I55" s="47"/>
      <c r="J55" s="47"/>
      <c r="K55" s="47"/>
      <c r="L55" s="47"/>
    </row>
    <row r="56" spans="1:13" ht="14.25" customHeight="1">
      <c r="A56" s="50" t="s">
        <v>234</v>
      </c>
      <c r="B56" s="48" t="s">
        <v>235</v>
      </c>
      <c r="C56" s="51">
        <v>662</v>
      </c>
      <c r="D56" s="63">
        <v>7.4596676503962525E-2</v>
      </c>
      <c r="E56" s="53">
        <v>446</v>
      </c>
      <c r="F56" s="53">
        <v>216</v>
      </c>
      <c r="G56" s="54">
        <v>-34.260178748758698</v>
      </c>
      <c r="H56" s="54">
        <v>-38.482758620689701</v>
      </c>
      <c r="I56" s="54">
        <v>-23.404255319148898</v>
      </c>
      <c r="J56" s="54">
        <v>5.7507987220447303</v>
      </c>
      <c r="K56" s="54">
        <v>6.1904761904761898</v>
      </c>
      <c r="L56" s="54">
        <v>4.8543689320388301</v>
      </c>
      <c r="M56" s="64"/>
    </row>
    <row r="57" spans="1:13" ht="14.25" customHeight="1">
      <c r="A57" s="50" t="s">
        <v>236</v>
      </c>
      <c r="B57" s="48" t="s">
        <v>237</v>
      </c>
      <c r="C57" s="51">
        <v>141965</v>
      </c>
      <c r="D57" s="63">
        <v>15.997155860853535</v>
      </c>
      <c r="E57" s="53">
        <v>111290</v>
      </c>
      <c r="F57" s="53">
        <v>30675</v>
      </c>
      <c r="G57" s="54">
        <v>-0.86796826992905396</v>
      </c>
      <c r="H57" s="54">
        <v>-1.0333297762600899</v>
      </c>
      <c r="I57" s="54">
        <v>-0.26336324619586399</v>
      </c>
      <c r="J57" s="54">
        <v>1.16871548191698</v>
      </c>
      <c r="K57" s="54">
        <v>0.99552603159910302</v>
      </c>
      <c r="L57" s="54">
        <v>1.8020708880923899</v>
      </c>
      <c r="M57" s="64"/>
    </row>
    <row r="58" spans="1:13" ht="14.25" customHeight="1">
      <c r="A58" s="50" t="s">
        <v>238</v>
      </c>
      <c r="B58" s="70" t="s">
        <v>239</v>
      </c>
      <c r="C58" s="51">
        <v>113358</v>
      </c>
      <c r="D58" s="63">
        <v>12.773610355190609</v>
      </c>
      <c r="E58" s="53">
        <v>86805</v>
      </c>
      <c r="F58" s="53">
        <v>26553</v>
      </c>
      <c r="G58" s="54">
        <v>-0.45837723919915702</v>
      </c>
      <c r="H58" s="54">
        <v>-0.52826988747049297</v>
      </c>
      <c r="I58" s="54">
        <v>-0.22920267528368499</v>
      </c>
      <c r="J58" s="54">
        <v>1.2215376372890401</v>
      </c>
      <c r="K58" s="54">
        <v>0.97596724286345804</v>
      </c>
      <c r="L58" s="54">
        <v>2.0327390101444802</v>
      </c>
      <c r="M58" s="64"/>
    </row>
    <row r="59" spans="1:13" ht="14.25" customHeight="1">
      <c r="A59" s="50" t="s">
        <v>240</v>
      </c>
      <c r="B59" s="70" t="s">
        <v>241</v>
      </c>
      <c r="C59" s="51">
        <v>99035</v>
      </c>
      <c r="D59" s="63">
        <v>11.15964026823252</v>
      </c>
      <c r="E59" s="53">
        <v>75809</v>
      </c>
      <c r="F59" s="53">
        <v>23226</v>
      </c>
      <c r="G59" s="54">
        <v>-0.44232219150540297</v>
      </c>
      <c r="H59" s="54">
        <v>-0.47524648488269799</v>
      </c>
      <c r="I59" s="54">
        <v>-0.33470648815654003</v>
      </c>
      <c r="J59" s="54">
        <v>1.01695261021237</v>
      </c>
      <c r="K59" s="54">
        <v>0.78839608593916199</v>
      </c>
      <c r="L59" s="54">
        <v>1.7702217158881799</v>
      </c>
      <c r="M59" s="64"/>
    </row>
    <row r="60" spans="1:13" ht="14.25" customHeight="1">
      <c r="A60" s="50" t="s">
        <v>242</v>
      </c>
      <c r="B60" s="70" t="s">
        <v>243</v>
      </c>
      <c r="C60" s="51">
        <v>28607</v>
      </c>
      <c r="D60" s="63">
        <v>3.2235455056629245</v>
      </c>
      <c r="E60" s="53">
        <v>24485</v>
      </c>
      <c r="F60" s="53">
        <v>4122</v>
      </c>
      <c r="G60" s="54">
        <v>-2.45840152755046</v>
      </c>
      <c r="H60" s="54">
        <v>-2.78329230524895</v>
      </c>
      <c r="I60" s="54">
        <v>-0.48285852245292099</v>
      </c>
      <c r="J60" s="54">
        <v>0.95994353273336896</v>
      </c>
      <c r="K60" s="54">
        <v>1.06492756016015</v>
      </c>
      <c r="L60" s="54">
        <v>0.34079844206426502</v>
      </c>
      <c r="M60" s="64"/>
    </row>
    <row r="61" spans="1:13" ht="14.25" customHeight="1">
      <c r="A61" s="50" t="s">
        <v>244</v>
      </c>
      <c r="B61" s="48" t="s">
        <v>245</v>
      </c>
      <c r="C61" s="51">
        <v>744792</v>
      </c>
      <c r="D61" s="63">
        <v>83.925993786615194</v>
      </c>
      <c r="E61" s="53">
        <v>361293</v>
      </c>
      <c r="F61" s="53">
        <v>383499</v>
      </c>
      <c r="G61" s="54">
        <v>-0.3406758387771</v>
      </c>
      <c r="H61" s="54">
        <v>-0.60551205797069596</v>
      </c>
      <c r="I61" s="54">
        <v>-8.9880263857192E-2</v>
      </c>
      <c r="J61" s="54">
        <v>1.6549128048622399</v>
      </c>
      <c r="K61" s="54">
        <v>1.3234279560483899</v>
      </c>
      <c r="L61" s="54">
        <v>1.9691937898339</v>
      </c>
      <c r="M61" s="64"/>
    </row>
    <row r="62" spans="1:13" ht="14.25" customHeight="1">
      <c r="A62" s="50" t="s">
        <v>246</v>
      </c>
      <c r="B62" s="70" t="s">
        <v>247</v>
      </c>
      <c r="C62" s="51">
        <v>248410</v>
      </c>
      <c r="D62" s="63">
        <v>27.991783097204426</v>
      </c>
      <c r="E62" s="53">
        <v>143898</v>
      </c>
      <c r="F62" s="53">
        <v>104512</v>
      </c>
      <c r="G62" s="54">
        <v>-0.73685135901923604</v>
      </c>
      <c r="H62" s="54">
        <v>-0.71069772576727797</v>
      </c>
      <c r="I62" s="54">
        <v>-0.772838615346638</v>
      </c>
      <c r="J62" s="54">
        <v>-0.47397162580681401</v>
      </c>
      <c r="K62" s="54">
        <v>-0.247478423624831</v>
      </c>
      <c r="L62" s="54">
        <v>-0.78414247470048803</v>
      </c>
      <c r="M62" s="64"/>
    </row>
    <row r="63" spans="1:13" ht="14.25" customHeight="1">
      <c r="A63" s="50" t="s">
        <v>248</v>
      </c>
      <c r="B63" s="70" t="s">
        <v>249</v>
      </c>
      <c r="C63" s="51">
        <v>53450</v>
      </c>
      <c r="D63" s="63">
        <v>6.0229491829860979</v>
      </c>
      <c r="E63" s="53">
        <v>34225</v>
      </c>
      <c r="F63" s="53">
        <v>19225</v>
      </c>
      <c r="G63" s="54">
        <v>0.41707372059818099</v>
      </c>
      <c r="H63" s="54">
        <v>0.345970035476588</v>
      </c>
      <c r="I63" s="54">
        <v>0.54390460749960801</v>
      </c>
      <c r="J63" s="54">
        <v>2.55573890018804</v>
      </c>
      <c r="K63" s="54">
        <v>2.3291275488847698</v>
      </c>
      <c r="L63" s="54">
        <v>2.96165381319623</v>
      </c>
      <c r="M63" s="64"/>
    </row>
    <row r="64" spans="1:13" ht="14.25" customHeight="1">
      <c r="A64" s="50" t="s">
        <v>250</v>
      </c>
      <c r="B64" s="70" t="s">
        <v>251</v>
      </c>
      <c r="C64" s="51">
        <v>48426</v>
      </c>
      <c r="D64" s="63">
        <v>5.4568257649258145</v>
      </c>
      <c r="E64" s="53">
        <v>22797</v>
      </c>
      <c r="F64" s="53">
        <v>25629</v>
      </c>
      <c r="G64" s="54">
        <v>-0.84157503532157996</v>
      </c>
      <c r="H64" s="54">
        <v>-0.75315629081410496</v>
      </c>
      <c r="I64" s="54">
        <v>-0.92009123593768105</v>
      </c>
      <c r="J64" s="54">
        <v>-1.3847594998574499</v>
      </c>
      <c r="K64" s="54">
        <v>-1.6480434876396699</v>
      </c>
      <c r="L64" s="54">
        <v>-1.1493809542176101</v>
      </c>
      <c r="M64" s="64"/>
    </row>
    <row r="65" spans="1:13" ht="14.25" customHeight="1">
      <c r="A65" s="50" t="s">
        <v>252</v>
      </c>
      <c r="B65" s="70" t="s">
        <v>253</v>
      </c>
      <c r="C65" s="51">
        <v>12899</v>
      </c>
      <c r="D65" s="63">
        <v>1.4535083538136142</v>
      </c>
      <c r="E65" s="53">
        <v>6172</v>
      </c>
      <c r="F65" s="53">
        <v>6727</v>
      </c>
      <c r="G65" s="54">
        <v>0.63192385707598697</v>
      </c>
      <c r="H65" s="54">
        <v>0.78380143696930105</v>
      </c>
      <c r="I65" s="54">
        <v>0.49297878697340902</v>
      </c>
      <c r="J65" s="54">
        <v>4.5638780804150496</v>
      </c>
      <c r="K65" s="54">
        <v>3.50494717424115</v>
      </c>
      <c r="L65" s="54">
        <v>5.5546838223756501</v>
      </c>
      <c r="M65" s="64"/>
    </row>
    <row r="66" spans="1:13" ht="25.5" customHeight="1">
      <c r="A66" s="71" t="s">
        <v>254</v>
      </c>
      <c r="B66" s="72" t="s">
        <v>255</v>
      </c>
      <c r="C66" s="57">
        <v>176031</v>
      </c>
      <c r="D66" s="58">
        <v>19.835842238170738</v>
      </c>
      <c r="E66" s="59">
        <v>89832</v>
      </c>
      <c r="F66" s="59">
        <v>86199</v>
      </c>
      <c r="G66" s="54">
        <v>-0.67820326914287998</v>
      </c>
      <c r="H66" s="54">
        <v>-1.6574343704157799</v>
      </c>
      <c r="I66" s="54">
        <v>0.36326801494987598</v>
      </c>
      <c r="J66" s="54">
        <v>4.3202304122886597</v>
      </c>
      <c r="K66" s="54">
        <v>3.8940611808246102</v>
      </c>
      <c r="L66" s="54">
        <v>4.7680976226360103</v>
      </c>
      <c r="M66" s="64"/>
    </row>
    <row r="67" spans="1:13" ht="25.5" customHeight="1">
      <c r="A67" s="73" t="s">
        <v>256</v>
      </c>
      <c r="B67" s="72" t="s">
        <v>257</v>
      </c>
      <c r="C67" s="57">
        <v>171153</v>
      </c>
      <c r="D67" s="58">
        <v>19.286170655109817</v>
      </c>
      <c r="E67" s="59">
        <v>50644</v>
      </c>
      <c r="F67" s="59">
        <v>120509</v>
      </c>
      <c r="G67" s="54">
        <v>0.36592016607146</v>
      </c>
      <c r="H67" s="54">
        <v>0.59590020657873799</v>
      </c>
      <c r="I67" s="54">
        <v>0.26958439073095603</v>
      </c>
      <c r="J67" s="54">
        <v>3.2379286425189302</v>
      </c>
      <c r="K67" s="54">
        <v>2.80123416693732</v>
      </c>
      <c r="L67" s="54">
        <v>3.4225590236953001</v>
      </c>
      <c r="M67" s="64"/>
    </row>
    <row r="68" spans="1:13" ht="25.5" customHeight="1">
      <c r="A68" s="74" t="s">
        <v>258</v>
      </c>
      <c r="B68" s="75" t="s">
        <v>259</v>
      </c>
      <c r="C68" s="76">
        <v>34423</v>
      </c>
      <c r="D68" s="77">
        <v>3.8789144944046861</v>
      </c>
      <c r="E68" s="76">
        <v>13725</v>
      </c>
      <c r="F68" s="76">
        <v>20698</v>
      </c>
      <c r="G68" s="78">
        <v>-4.6458956415691498E-2</v>
      </c>
      <c r="H68" s="78">
        <v>0.36563071297989003</v>
      </c>
      <c r="I68" s="78">
        <v>-0.31785783086110603</v>
      </c>
      <c r="J68" s="78">
        <v>-1.6148393734994899</v>
      </c>
      <c r="K68" s="78">
        <v>-1.97828881588345</v>
      </c>
      <c r="L68" s="78">
        <v>-1.3723434670732899</v>
      </c>
      <c r="M68" s="64"/>
    </row>
    <row r="69" spans="1:13" ht="9.75" customHeight="1">
      <c r="A69" s="79"/>
      <c r="B69" s="80"/>
      <c r="C69" s="81"/>
      <c r="D69" s="82"/>
      <c r="E69" s="81"/>
      <c r="F69" s="81"/>
      <c r="G69" s="83"/>
      <c r="H69" s="83"/>
      <c r="I69" s="83"/>
      <c r="J69" s="83"/>
      <c r="K69" s="83"/>
      <c r="L69" s="83"/>
      <c r="M69" s="64"/>
    </row>
    <row r="70" spans="1:13" ht="12" customHeight="1">
      <c r="A70" s="84" t="s">
        <v>260</v>
      </c>
      <c r="B70" s="44"/>
      <c r="C70" s="85"/>
    </row>
    <row r="71" spans="1:13" ht="12.95" customHeight="1">
      <c r="A71" s="84" t="s">
        <v>261</v>
      </c>
    </row>
    <row r="72" spans="1:13" ht="12.95" customHeight="1">
      <c r="A72" s="47"/>
    </row>
    <row r="73" spans="1:13" ht="12.95" customHeight="1">
      <c r="F73" s="44"/>
      <c r="G73" s="44"/>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11:L68">
    <cfRule type="expression" dxfId="144" priority="1">
      <formula>MOD(ROW(),2)=0</formula>
    </cfRule>
    <cfRule type="expression" priority="2">
      <formula>MOD(ROW(),2)=0</formula>
    </cfRule>
    <cfRule type="expression" dxfId="143" priority="3">
      <formula>MOD(ROW(),2)=1</formula>
    </cfRule>
    <cfRule type="expression" dxfId="142"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ignoredErrors>
    <ignoredError sqref="C28:F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zoomScaleNormal="100" workbookViewId="0">
      <selection activeCell="E37" sqref="E37"/>
    </sheetView>
  </sheetViews>
  <sheetFormatPr baseColWidth="10" defaultColWidth="11.42578125" defaultRowHeight="12.75"/>
  <cols>
    <col min="1" max="1" width="10.5703125" style="42" customWidth="1"/>
    <col min="2" max="2" width="46.28515625" style="116" customWidth="1"/>
    <col min="3" max="5" width="11.5703125" style="42" customWidth="1"/>
    <col min="6" max="8" width="9.42578125" style="42" customWidth="1"/>
    <col min="9" max="16384" width="11.42578125" style="42"/>
  </cols>
  <sheetData>
    <row r="1" spans="1:8" s="86" customFormat="1" ht="16.5" customHeight="1">
      <c r="A1" s="361" t="s">
        <v>262</v>
      </c>
      <c r="B1" s="361"/>
      <c r="C1" s="361"/>
      <c r="D1" s="361"/>
      <c r="E1" s="361"/>
      <c r="F1" s="361"/>
      <c r="G1" s="361"/>
      <c r="H1" s="361"/>
    </row>
    <row r="2" spans="1:8" s="86" customFormat="1">
      <c r="A2" s="361" t="s">
        <v>263</v>
      </c>
      <c r="B2" s="361"/>
      <c r="C2" s="361"/>
      <c r="D2" s="361"/>
      <c r="E2" s="361"/>
      <c r="F2" s="361"/>
      <c r="G2" s="361"/>
      <c r="H2" s="361"/>
    </row>
    <row r="3" spans="1:8" s="86" customFormat="1">
      <c r="A3" s="361" t="s">
        <v>264</v>
      </c>
      <c r="B3" s="361"/>
      <c r="C3" s="361"/>
      <c r="D3" s="361"/>
      <c r="E3" s="361"/>
      <c r="F3" s="361"/>
      <c r="G3" s="361"/>
      <c r="H3" s="361"/>
    </row>
    <row r="4" spans="1:8">
      <c r="A4" s="87"/>
      <c r="B4" s="88"/>
      <c r="C4" s="87"/>
      <c r="D4" s="87"/>
      <c r="E4" s="87"/>
      <c r="F4" s="87"/>
      <c r="G4" s="87"/>
      <c r="H4" s="87"/>
    </row>
    <row r="5" spans="1:8">
      <c r="A5" s="388" t="s">
        <v>265</v>
      </c>
      <c r="B5" s="389"/>
      <c r="C5" s="390" t="s">
        <v>266</v>
      </c>
      <c r="D5" s="393" t="s">
        <v>267</v>
      </c>
      <c r="E5" s="359"/>
      <c r="F5" s="359"/>
      <c r="G5" s="359"/>
      <c r="H5" s="360"/>
    </row>
    <row r="6" spans="1:8" ht="12.75" customHeight="1">
      <c r="A6" s="354"/>
      <c r="B6" s="362"/>
      <c r="C6" s="391"/>
      <c r="D6" s="364" t="s">
        <v>268</v>
      </c>
      <c r="E6" s="367" t="s">
        <v>269</v>
      </c>
      <c r="F6" s="367" t="s">
        <v>270</v>
      </c>
      <c r="G6" s="367" t="s">
        <v>271</v>
      </c>
      <c r="H6" s="394" t="s">
        <v>272</v>
      </c>
    </row>
    <row r="7" spans="1:8">
      <c r="A7" s="354"/>
      <c r="B7" s="362"/>
      <c r="C7" s="391"/>
      <c r="D7" s="365"/>
      <c r="E7" s="368"/>
      <c r="F7" s="368"/>
      <c r="G7" s="368"/>
      <c r="H7" s="395"/>
    </row>
    <row r="8" spans="1:8" ht="12.75" customHeight="1">
      <c r="A8" s="354"/>
      <c r="B8" s="362"/>
      <c r="C8" s="391"/>
      <c r="D8" s="365"/>
      <c r="E8" s="368"/>
      <c r="F8" s="368"/>
      <c r="G8" s="368"/>
      <c r="H8" s="395"/>
    </row>
    <row r="9" spans="1:8">
      <c r="A9" s="355"/>
      <c r="B9" s="363"/>
      <c r="C9" s="392"/>
      <c r="D9" s="366"/>
      <c r="E9" s="369"/>
      <c r="F9" s="369"/>
      <c r="G9" s="369"/>
      <c r="H9" s="396"/>
    </row>
    <row r="10" spans="1:8">
      <c r="A10" s="89"/>
      <c r="B10" s="90"/>
      <c r="C10" s="91"/>
      <c r="D10" s="89"/>
      <c r="E10" s="89"/>
      <c r="F10" s="89"/>
      <c r="G10" s="89"/>
      <c r="H10" s="89"/>
    </row>
    <row r="11" spans="1:8">
      <c r="A11" s="47"/>
      <c r="B11" s="92"/>
      <c r="C11" s="353" t="s">
        <v>266</v>
      </c>
      <c r="D11" s="353"/>
      <c r="E11" s="353"/>
      <c r="F11" s="353"/>
      <c r="G11" s="353"/>
      <c r="H11" s="353"/>
    </row>
    <row r="12" spans="1:8">
      <c r="A12" s="93" t="s">
        <v>234</v>
      </c>
      <c r="B12" s="94" t="s">
        <v>273</v>
      </c>
      <c r="C12" s="95">
        <v>662</v>
      </c>
      <c r="D12" s="95">
        <v>474</v>
      </c>
      <c r="E12" s="95">
        <v>187</v>
      </c>
      <c r="F12" s="95">
        <v>39</v>
      </c>
      <c r="G12" s="95">
        <v>492</v>
      </c>
      <c r="H12" s="95">
        <v>167</v>
      </c>
    </row>
    <row r="13" spans="1:8">
      <c r="A13" s="93" t="s">
        <v>236</v>
      </c>
      <c r="B13" s="94" t="s">
        <v>237</v>
      </c>
      <c r="C13" s="95">
        <v>141965</v>
      </c>
      <c r="D13" s="95">
        <v>128801</v>
      </c>
      <c r="E13" s="95">
        <v>13161</v>
      </c>
      <c r="F13" s="95">
        <v>6915</v>
      </c>
      <c r="G13" s="95">
        <v>131562</v>
      </c>
      <c r="H13" s="95">
        <v>10301</v>
      </c>
    </row>
    <row r="14" spans="1:8">
      <c r="A14" s="93" t="s">
        <v>238</v>
      </c>
      <c r="B14" s="70" t="s">
        <v>239</v>
      </c>
      <c r="C14" s="95">
        <v>113358</v>
      </c>
      <c r="D14" s="95">
        <v>103557</v>
      </c>
      <c r="E14" s="95">
        <v>9800</v>
      </c>
      <c r="F14" s="95">
        <v>4667</v>
      </c>
      <c r="G14" s="95">
        <v>105597</v>
      </c>
      <c r="H14" s="95">
        <v>7714</v>
      </c>
    </row>
    <row r="15" spans="1:8">
      <c r="A15" s="93" t="s">
        <v>274</v>
      </c>
      <c r="B15" s="96" t="s">
        <v>275</v>
      </c>
      <c r="C15" s="95">
        <v>380</v>
      </c>
      <c r="D15" s="95">
        <v>350</v>
      </c>
      <c r="E15" s="95">
        <v>30</v>
      </c>
      <c r="F15" s="268" t="s">
        <v>607</v>
      </c>
      <c r="G15" s="95">
        <v>317</v>
      </c>
      <c r="H15" s="95">
        <v>63</v>
      </c>
    </row>
    <row r="16" spans="1:8">
      <c r="A16" s="93" t="s">
        <v>240</v>
      </c>
      <c r="B16" s="96" t="s">
        <v>241</v>
      </c>
      <c r="C16" s="95">
        <v>99035</v>
      </c>
      <c r="D16" s="95">
        <v>90430</v>
      </c>
      <c r="E16" s="95">
        <v>8605</v>
      </c>
      <c r="F16" s="95">
        <v>4163</v>
      </c>
      <c r="G16" s="95">
        <v>91989</v>
      </c>
      <c r="H16" s="95">
        <v>7000</v>
      </c>
    </row>
    <row r="17" spans="1:8">
      <c r="A17" s="97" t="s">
        <v>276</v>
      </c>
      <c r="B17" s="98" t="s">
        <v>277</v>
      </c>
      <c r="C17" s="95">
        <v>8982</v>
      </c>
      <c r="D17" s="95">
        <v>7900</v>
      </c>
      <c r="E17" s="95">
        <v>1082</v>
      </c>
      <c r="F17" s="95">
        <v>386</v>
      </c>
      <c r="G17" s="95">
        <v>7706</v>
      </c>
      <c r="H17" s="95">
        <v>1263</v>
      </c>
    </row>
    <row r="18" spans="1:8">
      <c r="A18" s="99" t="s">
        <v>278</v>
      </c>
      <c r="B18" s="98" t="s">
        <v>279</v>
      </c>
      <c r="C18" s="95">
        <v>508</v>
      </c>
      <c r="D18" s="95">
        <v>376</v>
      </c>
      <c r="E18" s="95">
        <v>132</v>
      </c>
      <c r="F18" s="95">
        <v>43</v>
      </c>
      <c r="G18" s="95">
        <v>451</v>
      </c>
      <c r="H18" s="95">
        <v>55</v>
      </c>
    </row>
    <row r="19" spans="1:8">
      <c r="A19" s="99" t="s">
        <v>280</v>
      </c>
      <c r="B19" s="94" t="s">
        <v>281</v>
      </c>
      <c r="C19" s="95">
        <v>8033</v>
      </c>
      <c r="D19" s="95">
        <v>7561</v>
      </c>
      <c r="E19" s="95">
        <v>472</v>
      </c>
      <c r="F19" s="95">
        <v>421</v>
      </c>
      <c r="G19" s="95">
        <v>7313</v>
      </c>
      <c r="H19" s="95">
        <v>718</v>
      </c>
    </row>
    <row r="20" spans="1:8">
      <c r="A20" s="99">
        <v>19</v>
      </c>
      <c r="B20" s="94" t="s">
        <v>282</v>
      </c>
      <c r="C20" s="95">
        <v>3466</v>
      </c>
      <c r="D20" s="95">
        <v>3191</v>
      </c>
      <c r="E20" s="95">
        <v>275</v>
      </c>
      <c r="F20" s="95">
        <v>91</v>
      </c>
      <c r="G20" s="95">
        <v>3325</v>
      </c>
      <c r="H20" s="95">
        <v>141</v>
      </c>
    </row>
    <row r="21" spans="1:8">
      <c r="A21" s="93">
        <v>20</v>
      </c>
      <c r="B21" s="94" t="s">
        <v>283</v>
      </c>
      <c r="C21" s="95">
        <v>7058</v>
      </c>
      <c r="D21" s="95">
        <v>6229</v>
      </c>
      <c r="E21" s="95">
        <v>829</v>
      </c>
      <c r="F21" s="95">
        <v>254</v>
      </c>
      <c r="G21" s="95">
        <v>6510</v>
      </c>
      <c r="H21" s="95">
        <v>546</v>
      </c>
    </row>
    <row r="22" spans="1:8">
      <c r="A22" s="93">
        <v>21</v>
      </c>
      <c r="B22" s="94" t="s">
        <v>284</v>
      </c>
      <c r="C22" s="95">
        <v>1429</v>
      </c>
      <c r="D22" s="95">
        <v>1264</v>
      </c>
      <c r="E22" s="95">
        <v>165</v>
      </c>
      <c r="F22" s="95">
        <v>23</v>
      </c>
      <c r="G22" s="95">
        <v>1364</v>
      </c>
      <c r="H22" s="95">
        <v>64</v>
      </c>
    </row>
    <row r="23" spans="1:8" ht="24">
      <c r="A23" s="100" t="s">
        <v>285</v>
      </c>
      <c r="B23" s="101" t="s">
        <v>286</v>
      </c>
      <c r="C23" s="102">
        <v>3289</v>
      </c>
      <c r="D23" s="102">
        <v>3036</v>
      </c>
      <c r="E23" s="102">
        <v>253</v>
      </c>
      <c r="F23" s="102">
        <v>123</v>
      </c>
      <c r="G23" s="102">
        <v>2915</v>
      </c>
      <c r="H23" s="102">
        <v>372</v>
      </c>
    </row>
    <row r="24" spans="1:8">
      <c r="A24" s="99" t="s">
        <v>287</v>
      </c>
      <c r="B24" s="94" t="s">
        <v>288</v>
      </c>
      <c r="C24" s="95">
        <v>8524</v>
      </c>
      <c r="D24" s="95">
        <v>7987</v>
      </c>
      <c r="E24" s="95">
        <v>537</v>
      </c>
      <c r="F24" s="95">
        <v>530</v>
      </c>
      <c r="G24" s="95">
        <v>7868</v>
      </c>
      <c r="H24" s="95">
        <v>653</v>
      </c>
    </row>
    <row r="25" spans="1:8">
      <c r="A25" s="93">
        <v>26</v>
      </c>
      <c r="B25" s="94" t="s">
        <v>289</v>
      </c>
      <c r="C25" s="95">
        <v>8801</v>
      </c>
      <c r="D25" s="95">
        <v>7813</v>
      </c>
      <c r="E25" s="95">
        <v>988</v>
      </c>
      <c r="F25" s="95">
        <v>252</v>
      </c>
      <c r="G25" s="95">
        <v>8251</v>
      </c>
      <c r="H25" s="95">
        <v>547</v>
      </c>
    </row>
    <row r="26" spans="1:8">
      <c r="A26" s="93">
        <v>27</v>
      </c>
      <c r="B26" s="94" t="s">
        <v>290</v>
      </c>
      <c r="C26" s="95">
        <v>1777</v>
      </c>
      <c r="D26" s="95">
        <v>1644</v>
      </c>
      <c r="E26" s="95">
        <v>133</v>
      </c>
      <c r="F26" s="95">
        <v>39</v>
      </c>
      <c r="G26" s="95">
        <v>1629</v>
      </c>
      <c r="H26" s="95">
        <v>147</v>
      </c>
    </row>
    <row r="27" spans="1:8">
      <c r="A27" s="93">
        <v>28</v>
      </c>
      <c r="B27" s="94" t="s">
        <v>291</v>
      </c>
      <c r="C27" s="95">
        <v>13068</v>
      </c>
      <c r="D27" s="95">
        <v>12454</v>
      </c>
      <c r="E27" s="95">
        <v>614</v>
      </c>
      <c r="F27" s="95">
        <v>642</v>
      </c>
      <c r="G27" s="95">
        <v>12467</v>
      </c>
      <c r="H27" s="95">
        <v>598</v>
      </c>
    </row>
    <row r="28" spans="1:8">
      <c r="A28" s="99" t="s">
        <v>292</v>
      </c>
      <c r="B28" s="94" t="s">
        <v>293</v>
      </c>
      <c r="C28" s="95">
        <v>29239</v>
      </c>
      <c r="D28" s="95">
        <v>27198</v>
      </c>
      <c r="E28" s="95">
        <v>2041</v>
      </c>
      <c r="F28" s="95">
        <v>1106</v>
      </c>
      <c r="G28" s="95">
        <v>27429</v>
      </c>
      <c r="H28" s="95">
        <v>1808</v>
      </c>
    </row>
    <row r="29" spans="1:8" ht="24">
      <c r="A29" s="100" t="s">
        <v>294</v>
      </c>
      <c r="B29" s="101" t="s">
        <v>295</v>
      </c>
      <c r="C29" s="102">
        <v>9720</v>
      </c>
      <c r="D29" s="102">
        <v>8534</v>
      </c>
      <c r="E29" s="102">
        <v>1186</v>
      </c>
      <c r="F29" s="102">
        <v>539</v>
      </c>
      <c r="G29" s="102">
        <v>9054</v>
      </c>
      <c r="H29" s="102">
        <v>654</v>
      </c>
    </row>
    <row r="30" spans="1:8">
      <c r="A30" s="93" t="s">
        <v>296</v>
      </c>
      <c r="B30" s="94" t="s">
        <v>297</v>
      </c>
      <c r="C30" s="95">
        <v>6241</v>
      </c>
      <c r="D30" s="95">
        <v>5633</v>
      </c>
      <c r="E30" s="95">
        <v>608</v>
      </c>
      <c r="F30" s="95">
        <v>274</v>
      </c>
      <c r="G30" s="95">
        <v>6042</v>
      </c>
      <c r="H30" s="95">
        <v>198</v>
      </c>
    </row>
    <row r="31" spans="1:8" ht="24">
      <c r="A31" s="71" t="s">
        <v>298</v>
      </c>
      <c r="B31" s="103" t="s">
        <v>299</v>
      </c>
      <c r="C31" s="102">
        <v>7702</v>
      </c>
      <c r="D31" s="102">
        <v>7144</v>
      </c>
      <c r="E31" s="102">
        <v>557</v>
      </c>
      <c r="F31" s="102">
        <v>229</v>
      </c>
      <c r="G31" s="102">
        <v>7249</v>
      </c>
      <c r="H31" s="102">
        <v>453</v>
      </c>
    </row>
    <row r="32" spans="1:8">
      <c r="A32" s="93" t="s">
        <v>242</v>
      </c>
      <c r="B32" s="94" t="s">
        <v>300</v>
      </c>
      <c r="C32" s="95">
        <v>28607</v>
      </c>
      <c r="D32" s="95">
        <v>25244</v>
      </c>
      <c r="E32" s="95">
        <v>3361</v>
      </c>
      <c r="F32" s="95">
        <v>2248</v>
      </c>
      <c r="G32" s="95">
        <v>25965</v>
      </c>
      <c r="H32" s="95">
        <v>2587</v>
      </c>
    </row>
    <row r="33" spans="1:8">
      <c r="A33" s="99" t="s">
        <v>301</v>
      </c>
      <c r="B33" s="94" t="s">
        <v>302</v>
      </c>
      <c r="C33" s="95">
        <v>6978</v>
      </c>
      <c r="D33" s="95">
        <v>6330</v>
      </c>
      <c r="E33" s="95">
        <v>648</v>
      </c>
      <c r="F33" s="95">
        <v>327</v>
      </c>
      <c r="G33" s="95">
        <v>6447</v>
      </c>
      <c r="H33" s="95">
        <v>527</v>
      </c>
    </row>
    <row r="34" spans="1:8" ht="24">
      <c r="A34" s="71">
        <v>43</v>
      </c>
      <c r="B34" s="103" t="s">
        <v>303</v>
      </c>
      <c r="C34" s="102">
        <v>21629</v>
      </c>
      <c r="D34" s="102">
        <v>18914</v>
      </c>
      <c r="E34" s="102">
        <v>2713</v>
      </c>
      <c r="F34" s="102">
        <v>1921</v>
      </c>
      <c r="G34" s="102">
        <v>19518</v>
      </c>
      <c r="H34" s="102">
        <v>2060</v>
      </c>
    </row>
    <row r="35" spans="1:8">
      <c r="A35" s="93" t="s">
        <v>244</v>
      </c>
      <c r="B35" s="94" t="s">
        <v>245</v>
      </c>
      <c r="C35" s="95">
        <v>744792</v>
      </c>
      <c r="D35" s="95">
        <v>531296</v>
      </c>
      <c r="E35" s="95">
        <v>208226</v>
      </c>
      <c r="F35" s="95">
        <v>31753</v>
      </c>
      <c r="G35" s="95">
        <v>674705</v>
      </c>
      <c r="H35" s="95">
        <v>69242</v>
      </c>
    </row>
    <row r="36" spans="1:8">
      <c r="A36" s="93" t="s">
        <v>246</v>
      </c>
      <c r="B36" s="94" t="s">
        <v>304</v>
      </c>
      <c r="C36" s="95">
        <v>248410</v>
      </c>
      <c r="D36" s="95">
        <v>187841</v>
      </c>
      <c r="E36" s="95">
        <v>60552</v>
      </c>
      <c r="F36" s="95">
        <v>13426</v>
      </c>
      <c r="G36" s="95">
        <v>218273</v>
      </c>
      <c r="H36" s="95">
        <v>29745</v>
      </c>
    </row>
    <row r="37" spans="1:8">
      <c r="A37" s="93" t="s">
        <v>305</v>
      </c>
      <c r="B37" s="94" t="s">
        <v>306</v>
      </c>
      <c r="C37" s="95">
        <v>137057</v>
      </c>
      <c r="D37" s="95">
        <v>101319</v>
      </c>
      <c r="E37" s="95">
        <v>35732</v>
      </c>
      <c r="F37" s="95">
        <v>7658</v>
      </c>
      <c r="G37" s="95">
        <v>125852</v>
      </c>
      <c r="H37" s="95">
        <v>11038</v>
      </c>
    </row>
    <row r="38" spans="1:8">
      <c r="A38" s="93">
        <v>45</v>
      </c>
      <c r="B38" s="94" t="s">
        <v>307</v>
      </c>
      <c r="C38" s="95">
        <v>14376</v>
      </c>
      <c r="D38" s="95">
        <v>12915</v>
      </c>
      <c r="E38" s="95">
        <v>1460</v>
      </c>
      <c r="F38" s="95">
        <v>1680</v>
      </c>
      <c r="G38" s="95">
        <v>13226</v>
      </c>
      <c r="H38" s="95">
        <v>1131</v>
      </c>
    </row>
    <row r="39" spans="1:8">
      <c r="A39" s="93">
        <v>46</v>
      </c>
      <c r="B39" s="94" t="s">
        <v>308</v>
      </c>
      <c r="C39" s="95">
        <v>55428</v>
      </c>
      <c r="D39" s="95">
        <v>48327</v>
      </c>
      <c r="E39" s="95">
        <v>7101</v>
      </c>
      <c r="F39" s="95">
        <v>2278</v>
      </c>
      <c r="G39" s="95">
        <v>51263</v>
      </c>
      <c r="H39" s="95">
        <v>4101</v>
      </c>
    </row>
    <row r="40" spans="1:8" ht="12.75" customHeight="1">
      <c r="A40" s="93">
        <v>47</v>
      </c>
      <c r="B40" s="94" t="s">
        <v>309</v>
      </c>
      <c r="C40" s="95">
        <v>67253</v>
      </c>
      <c r="D40" s="95">
        <v>40077</v>
      </c>
      <c r="E40" s="95">
        <v>27171</v>
      </c>
      <c r="F40" s="95">
        <v>3700</v>
      </c>
      <c r="G40" s="95">
        <v>61363</v>
      </c>
      <c r="H40" s="95">
        <v>5806</v>
      </c>
    </row>
    <row r="41" spans="1:8" ht="12.75" customHeight="1">
      <c r="A41" s="93" t="s">
        <v>310</v>
      </c>
      <c r="B41" s="94" t="s">
        <v>311</v>
      </c>
      <c r="C41" s="95">
        <v>79269</v>
      </c>
      <c r="D41" s="95">
        <v>66957</v>
      </c>
      <c r="E41" s="95">
        <v>12306</v>
      </c>
      <c r="F41" s="95">
        <v>3732</v>
      </c>
      <c r="G41" s="95">
        <v>69520</v>
      </c>
      <c r="H41" s="95">
        <v>9683</v>
      </c>
    </row>
    <row r="42" spans="1:8">
      <c r="A42" s="93" t="s">
        <v>312</v>
      </c>
      <c r="B42" s="94" t="s">
        <v>313</v>
      </c>
      <c r="C42" s="95">
        <v>32084</v>
      </c>
      <c r="D42" s="95">
        <v>19565</v>
      </c>
      <c r="E42" s="95">
        <v>12514</v>
      </c>
      <c r="F42" s="95">
        <v>2036</v>
      </c>
      <c r="G42" s="95">
        <v>22901</v>
      </c>
      <c r="H42" s="95">
        <v>9024</v>
      </c>
    </row>
    <row r="43" spans="1:8" ht="12.75" customHeight="1">
      <c r="A43" s="93" t="s">
        <v>248</v>
      </c>
      <c r="B43" s="94" t="s">
        <v>314</v>
      </c>
      <c r="C43" s="95">
        <v>53450</v>
      </c>
      <c r="D43" s="95">
        <v>45032</v>
      </c>
      <c r="E43" s="95">
        <v>8417</v>
      </c>
      <c r="F43" s="95">
        <v>1657</v>
      </c>
      <c r="G43" s="95">
        <v>50876</v>
      </c>
      <c r="H43" s="95">
        <v>2504</v>
      </c>
    </row>
    <row r="44" spans="1:8">
      <c r="A44" s="99" t="s">
        <v>315</v>
      </c>
      <c r="B44" s="94" t="s">
        <v>316</v>
      </c>
      <c r="C44" s="95">
        <v>18464</v>
      </c>
      <c r="D44" s="95">
        <v>14644</v>
      </c>
      <c r="E44" s="95">
        <v>3819</v>
      </c>
      <c r="F44" s="95">
        <v>682</v>
      </c>
      <c r="G44" s="95">
        <v>17875</v>
      </c>
      <c r="H44" s="95">
        <v>578</v>
      </c>
    </row>
    <row r="45" spans="1:8">
      <c r="A45" s="93">
        <v>61</v>
      </c>
      <c r="B45" s="94" t="s">
        <v>317</v>
      </c>
      <c r="C45" s="95">
        <v>2461</v>
      </c>
      <c r="D45" s="95">
        <v>2237</v>
      </c>
      <c r="E45" s="95">
        <v>224</v>
      </c>
      <c r="F45" s="95">
        <v>34</v>
      </c>
      <c r="G45" s="95">
        <v>2362</v>
      </c>
      <c r="H45" s="95">
        <v>99</v>
      </c>
    </row>
    <row r="46" spans="1:8">
      <c r="A46" s="99" t="s">
        <v>318</v>
      </c>
      <c r="B46" s="94" t="s">
        <v>319</v>
      </c>
      <c r="C46" s="95">
        <v>32525</v>
      </c>
      <c r="D46" s="95">
        <v>28151</v>
      </c>
      <c r="E46" s="95">
        <v>4374</v>
      </c>
      <c r="F46" s="95">
        <v>941</v>
      </c>
      <c r="G46" s="95">
        <v>30639</v>
      </c>
      <c r="H46" s="95">
        <v>1827</v>
      </c>
    </row>
    <row r="47" spans="1:8">
      <c r="A47" s="93" t="s">
        <v>250</v>
      </c>
      <c r="B47" s="94" t="s">
        <v>320</v>
      </c>
      <c r="C47" s="95">
        <v>48426</v>
      </c>
      <c r="D47" s="95">
        <v>38251</v>
      </c>
      <c r="E47" s="95">
        <v>10173</v>
      </c>
      <c r="F47" s="95">
        <v>1724</v>
      </c>
      <c r="G47" s="95">
        <v>47327</v>
      </c>
      <c r="H47" s="95">
        <v>1089</v>
      </c>
    </row>
    <row r="48" spans="1:8" ht="12.75" customHeight="1">
      <c r="A48" s="99">
        <v>64</v>
      </c>
      <c r="B48" s="94" t="s">
        <v>321</v>
      </c>
      <c r="C48" s="95">
        <v>24645</v>
      </c>
      <c r="D48" s="95">
        <v>19588</v>
      </c>
      <c r="E48" s="95">
        <v>5056</v>
      </c>
      <c r="F48" s="95">
        <v>1006</v>
      </c>
      <c r="G48" s="95">
        <v>24085</v>
      </c>
      <c r="H48" s="95">
        <v>556</v>
      </c>
    </row>
    <row r="49" spans="1:8" ht="12.75" customHeight="1">
      <c r="A49" s="99" t="s">
        <v>322</v>
      </c>
      <c r="B49" s="104" t="s">
        <v>323</v>
      </c>
      <c r="C49" s="95">
        <v>23781</v>
      </c>
      <c r="D49" s="95">
        <v>18663</v>
      </c>
      <c r="E49" s="95">
        <v>5117</v>
      </c>
      <c r="F49" s="95">
        <v>718</v>
      </c>
      <c r="G49" s="95">
        <v>23242</v>
      </c>
      <c r="H49" s="95">
        <v>533</v>
      </c>
    </row>
    <row r="50" spans="1:8">
      <c r="A50" s="93" t="s">
        <v>252</v>
      </c>
      <c r="B50" s="94" t="s">
        <v>324</v>
      </c>
      <c r="C50" s="95">
        <v>12899</v>
      </c>
      <c r="D50" s="95">
        <v>10175</v>
      </c>
      <c r="E50" s="95">
        <v>2724</v>
      </c>
      <c r="F50" s="95">
        <v>633</v>
      </c>
      <c r="G50" s="95">
        <v>12400</v>
      </c>
      <c r="H50" s="95">
        <v>486</v>
      </c>
    </row>
    <row r="51" spans="1:8" ht="24">
      <c r="A51" s="71" t="s">
        <v>254</v>
      </c>
      <c r="B51" s="72" t="s">
        <v>325</v>
      </c>
      <c r="C51" s="102">
        <v>176031</v>
      </c>
      <c r="D51" s="102">
        <v>130929</v>
      </c>
      <c r="E51" s="102">
        <v>45087</v>
      </c>
      <c r="F51" s="102">
        <v>4818</v>
      </c>
      <c r="G51" s="102">
        <v>153931</v>
      </c>
      <c r="H51" s="102">
        <v>21922</v>
      </c>
    </row>
    <row r="52" spans="1:8">
      <c r="A52" s="93" t="s">
        <v>326</v>
      </c>
      <c r="B52" s="94" t="s">
        <v>327</v>
      </c>
      <c r="C52" s="95">
        <v>96194</v>
      </c>
      <c r="D52" s="95">
        <v>77792</v>
      </c>
      <c r="E52" s="95">
        <v>18399</v>
      </c>
      <c r="F52" s="95">
        <v>3264</v>
      </c>
      <c r="G52" s="95">
        <v>89952</v>
      </c>
      <c r="H52" s="95">
        <v>6170</v>
      </c>
    </row>
    <row r="53" spans="1:8" ht="12.75" customHeight="1">
      <c r="A53" s="99" t="s">
        <v>328</v>
      </c>
      <c r="B53" s="94" t="s">
        <v>329</v>
      </c>
      <c r="C53" s="95">
        <v>73649</v>
      </c>
      <c r="D53" s="95">
        <v>59516</v>
      </c>
      <c r="E53" s="95">
        <v>14131</v>
      </c>
      <c r="F53" s="95">
        <v>2307</v>
      </c>
      <c r="G53" s="95">
        <v>69043</v>
      </c>
      <c r="H53" s="95">
        <v>4554</v>
      </c>
    </row>
    <row r="54" spans="1:8">
      <c r="A54" s="93">
        <v>72</v>
      </c>
      <c r="B54" s="94" t="s">
        <v>330</v>
      </c>
      <c r="C54" s="95">
        <v>5552</v>
      </c>
      <c r="D54" s="95">
        <v>4137</v>
      </c>
      <c r="E54" s="95">
        <v>1415</v>
      </c>
      <c r="F54" s="95">
        <v>131</v>
      </c>
      <c r="G54" s="95">
        <v>4834</v>
      </c>
      <c r="H54" s="95">
        <v>716</v>
      </c>
    </row>
    <row r="55" spans="1:8" ht="12.75" customHeight="1">
      <c r="A55" s="99" t="s">
        <v>331</v>
      </c>
      <c r="B55" s="94" t="s">
        <v>332</v>
      </c>
      <c r="C55" s="95">
        <v>16993</v>
      </c>
      <c r="D55" s="95">
        <v>14139</v>
      </c>
      <c r="E55" s="95">
        <v>2853</v>
      </c>
      <c r="F55" s="95">
        <v>826</v>
      </c>
      <c r="G55" s="95">
        <v>16075</v>
      </c>
      <c r="H55" s="95">
        <v>900</v>
      </c>
    </row>
    <row r="56" spans="1:8">
      <c r="A56" s="93" t="s">
        <v>333</v>
      </c>
      <c r="B56" s="94" t="s">
        <v>334</v>
      </c>
      <c r="C56" s="95">
        <v>79837</v>
      </c>
      <c r="D56" s="95">
        <v>53137</v>
      </c>
      <c r="E56" s="95">
        <v>26688</v>
      </c>
      <c r="F56" s="95">
        <v>1554</v>
      </c>
      <c r="G56" s="95">
        <v>63979</v>
      </c>
      <c r="H56" s="95">
        <v>15752</v>
      </c>
    </row>
    <row r="57" spans="1:8">
      <c r="A57" s="93" t="s">
        <v>335</v>
      </c>
      <c r="B57" s="94" t="s">
        <v>336</v>
      </c>
      <c r="C57" s="95">
        <v>26879</v>
      </c>
      <c r="D57" s="95">
        <v>22160</v>
      </c>
      <c r="E57" s="95">
        <v>4716</v>
      </c>
      <c r="F57" s="95">
        <v>169</v>
      </c>
      <c r="G57" s="95">
        <v>22984</v>
      </c>
      <c r="H57" s="95">
        <v>3884</v>
      </c>
    </row>
    <row r="58" spans="1:8" ht="24">
      <c r="A58" s="71" t="s">
        <v>256</v>
      </c>
      <c r="B58" s="72" t="s">
        <v>337</v>
      </c>
      <c r="C58" s="102">
        <v>171153</v>
      </c>
      <c r="D58" s="102">
        <v>97327</v>
      </c>
      <c r="E58" s="102">
        <v>68594</v>
      </c>
      <c r="F58" s="102">
        <v>8012</v>
      </c>
      <c r="G58" s="102">
        <v>161090</v>
      </c>
      <c r="H58" s="102">
        <v>9935</v>
      </c>
    </row>
    <row r="59" spans="1:8" ht="12.75" customHeight="1">
      <c r="A59" s="93" t="s">
        <v>338</v>
      </c>
      <c r="B59" s="94" t="s">
        <v>339</v>
      </c>
      <c r="C59" s="95">
        <v>39702</v>
      </c>
      <c r="D59" s="95">
        <v>26926</v>
      </c>
      <c r="E59" s="95">
        <v>12775</v>
      </c>
      <c r="F59" s="95">
        <v>833</v>
      </c>
      <c r="G59" s="95">
        <v>38495</v>
      </c>
      <c r="H59" s="95">
        <v>1202</v>
      </c>
    </row>
    <row r="60" spans="1:8" ht="12.75" customHeight="1">
      <c r="A60" s="93" t="s">
        <v>340</v>
      </c>
      <c r="B60" s="94" t="s">
        <v>341</v>
      </c>
      <c r="C60" s="95">
        <v>22517</v>
      </c>
      <c r="D60" s="95">
        <v>13957</v>
      </c>
      <c r="E60" s="95">
        <v>8560</v>
      </c>
      <c r="F60" s="95">
        <v>375</v>
      </c>
      <c r="G60" s="95">
        <v>21651</v>
      </c>
      <c r="H60" s="95">
        <v>864</v>
      </c>
    </row>
    <row r="61" spans="1:8">
      <c r="A61" s="93" t="s">
        <v>342</v>
      </c>
      <c r="B61" s="94" t="s">
        <v>343</v>
      </c>
      <c r="C61" s="95">
        <v>30371</v>
      </c>
      <c r="D61" s="95">
        <v>16221</v>
      </c>
      <c r="E61" s="95">
        <v>14146</v>
      </c>
      <c r="F61" s="95">
        <v>2070</v>
      </c>
      <c r="G61" s="95">
        <v>27930</v>
      </c>
      <c r="H61" s="95">
        <v>2407</v>
      </c>
    </row>
    <row r="62" spans="1:8">
      <c r="A62" s="93" t="s">
        <v>344</v>
      </c>
      <c r="B62" s="94" t="s">
        <v>345</v>
      </c>
      <c r="C62" s="95">
        <v>101080</v>
      </c>
      <c r="D62" s="95">
        <v>54180</v>
      </c>
      <c r="E62" s="95">
        <v>41673</v>
      </c>
      <c r="F62" s="95">
        <v>5109</v>
      </c>
      <c r="G62" s="95">
        <v>94665</v>
      </c>
      <c r="H62" s="95">
        <v>6326</v>
      </c>
    </row>
    <row r="63" spans="1:8">
      <c r="A63" s="93">
        <v>86</v>
      </c>
      <c r="B63" s="94" t="s">
        <v>346</v>
      </c>
      <c r="C63" s="95">
        <v>58002</v>
      </c>
      <c r="D63" s="95">
        <v>36767</v>
      </c>
      <c r="E63" s="95">
        <v>21232</v>
      </c>
      <c r="F63" s="95">
        <v>3886</v>
      </c>
      <c r="G63" s="95">
        <v>55191</v>
      </c>
      <c r="H63" s="95">
        <v>2769</v>
      </c>
    </row>
    <row r="64" spans="1:8" ht="12.75" customHeight="1">
      <c r="A64" s="99" t="s">
        <v>347</v>
      </c>
      <c r="B64" s="94" t="s">
        <v>348</v>
      </c>
      <c r="C64" s="95">
        <v>43078</v>
      </c>
      <c r="D64" s="95">
        <v>17413</v>
      </c>
      <c r="E64" s="95">
        <v>20441</v>
      </c>
      <c r="F64" s="95">
        <v>1223</v>
      </c>
      <c r="G64" s="95">
        <v>39474</v>
      </c>
      <c r="H64" s="95">
        <v>3557</v>
      </c>
    </row>
    <row r="65" spans="1:8" ht="24">
      <c r="A65" s="71" t="s">
        <v>258</v>
      </c>
      <c r="B65" s="72" t="s">
        <v>349</v>
      </c>
      <c r="C65" s="102">
        <v>34423</v>
      </c>
      <c r="D65" s="102">
        <v>21741</v>
      </c>
      <c r="E65" s="102">
        <v>12679</v>
      </c>
      <c r="F65" s="102">
        <v>1483</v>
      </c>
      <c r="G65" s="102">
        <v>30808</v>
      </c>
      <c r="H65" s="102">
        <v>3561</v>
      </c>
    </row>
    <row r="66" spans="1:8">
      <c r="A66" s="93" t="s">
        <v>350</v>
      </c>
      <c r="B66" s="94" t="s">
        <v>351</v>
      </c>
      <c r="C66" s="95">
        <v>11241</v>
      </c>
      <c r="D66" s="95">
        <v>7551</v>
      </c>
      <c r="E66" s="95">
        <v>3688</v>
      </c>
      <c r="F66" s="95">
        <v>435</v>
      </c>
      <c r="G66" s="95">
        <v>9996</v>
      </c>
      <c r="H66" s="95">
        <v>1230</v>
      </c>
    </row>
    <row r="67" spans="1:8">
      <c r="A67" s="93" t="s">
        <v>352</v>
      </c>
      <c r="B67" s="94" t="s">
        <v>353</v>
      </c>
      <c r="C67" s="95">
        <v>21478</v>
      </c>
      <c r="D67" s="95">
        <v>13408</v>
      </c>
      <c r="E67" s="95">
        <v>8070</v>
      </c>
      <c r="F67" s="95">
        <v>1048</v>
      </c>
      <c r="G67" s="95">
        <v>19535</v>
      </c>
      <c r="H67" s="95">
        <v>1906</v>
      </c>
    </row>
    <row r="68" spans="1:8" ht="24">
      <c r="A68" s="71" t="s">
        <v>354</v>
      </c>
      <c r="B68" s="103" t="s">
        <v>355</v>
      </c>
      <c r="C68" s="102">
        <v>1579</v>
      </c>
      <c r="D68" s="102">
        <v>666</v>
      </c>
      <c r="E68" s="102">
        <v>912</v>
      </c>
      <c r="F68" s="102" t="s">
        <v>608</v>
      </c>
      <c r="G68" s="102">
        <v>1192</v>
      </c>
      <c r="H68" s="102">
        <v>385</v>
      </c>
    </row>
    <row r="69" spans="1:8" ht="12.75" customHeight="1">
      <c r="A69" s="93" t="s">
        <v>356</v>
      </c>
      <c r="B69" s="94" t="s">
        <v>357</v>
      </c>
      <c r="C69" s="95">
        <v>125</v>
      </c>
      <c r="D69" s="95">
        <v>116</v>
      </c>
      <c r="E69" s="95">
        <v>9</v>
      </c>
      <c r="F69" s="95" t="s">
        <v>608</v>
      </c>
      <c r="G69" s="95">
        <v>85</v>
      </c>
      <c r="H69" s="95">
        <v>40</v>
      </c>
    </row>
    <row r="70" spans="1:8" ht="12.75" customHeight="1">
      <c r="A70" s="93"/>
      <c r="B70" s="94" t="s">
        <v>358</v>
      </c>
      <c r="C70" s="95">
        <v>20</v>
      </c>
      <c r="D70" s="95">
        <v>6</v>
      </c>
      <c r="E70" s="95">
        <v>14</v>
      </c>
      <c r="F70" s="268" t="s">
        <v>607</v>
      </c>
      <c r="G70" s="95">
        <v>17</v>
      </c>
      <c r="H70" s="95">
        <v>3</v>
      </c>
    </row>
    <row r="71" spans="1:8" s="86" customFormat="1">
      <c r="A71" s="105"/>
      <c r="B71" s="105" t="s">
        <v>266</v>
      </c>
      <c r="C71" s="106">
        <v>887439</v>
      </c>
      <c r="D71" s="107">
        <v>660577</v>
      </c>
      <c r="E71" s="107">
        <v>221588</v>
      </c>
      <c r="F71" s="107">
        <v>38708</v>
      </c>
      <c r="G71" s="107">
        <v>806776</v>
      </c>
      <c r="H71" s="107">
        <v>79713</v>
      </c>
    </row>
    <row r="72" spans="1:8" s="86" customFormat="1" ht="9.75" customHeight="1">
      <c r="A72" s="108"/>
      <c r="B72" s="108"/>
      <c r="C72" s="109"/>
      <c r="D72" s="109"/>
      <c r="E72" s="109"/>
      <c r="F72" s="109"/>
      <c r="G72" s="109"/>
      <c r="H72" s="109"/>
    </row>
    <row r="73" spans="1:8" ht="12.75" customHeight="1">
      <c r="A73" s="385" t="s">
        <v>261</v>
      </c>
      <c r="B73" s="385"/>
      <c r="C73" s="385"/>
      <c r="D73" s="385"/>
      <c r="E73" s="385"/>
      <c r="F73" s="385"/>
      <c r="G73" s="385"/>
      <c r="H73" s="386"/>
    </row>
    <row r="74" spans="1:8">
      <c r="B74" s="110"/>
      <c r="C74" s="111"/>
      <c r="D74" s="111"/>
      <c r="E74" s="111"/>
      <c r="F74" s="111"/>
      <c r="G74" s="111"/>
      <c r="H74" s="111"/>
    </row>
    <row r="75" spans="1:8">
      <c r="B75" s="110"/>
      <c r="C75" s="111"/>
      <c r="D75" s="111"/>
      <c r="E75" s="111"/>
      <c r="F75" s="111"/>
      <c r="G75" s="111"/>
      <c r="H75" s="111"/>
    </row>
    <row r="76" spans="1:8">
      <c r="B76" s="110"/>
      <c r="C76" s="111"/>
      <c r="D76" s="111"/>
      <c r="E76" s="111"/>
      <c r="F76" s="111"/>
      <c r="G76" s="111"/>
      <c r="H76" s="111"/>
    </row>
    <row r="77" spans="1:8" ht="8.25" customHeight="1">
      <c r="B77" s="110"/>
      <c r="C77" s="111"/>
      <c r="D77" s="111"/>
      <c r="E77" s="111"/>
      <c r="F77" s="111"/>
      <c r="G77" s="111"/>
      <c r="H77" s="111"/>
    </row>
    <row r="78" spans="1:8">
      <c r="B78" s="110"/>
      <c r="C78" s="112"/>
      <c r="D78" s="112"/>
      <c r="E78" s="113"/>
      <c r="F78" s="113"/>
      <c r="G78" s="112"/>
      <c r="H78" s="113"/>
    </row>
    <row r="79" spans="1:8" ht="8.25" customHeight="1">
      <c r="B79" s="110"/>
      <c r="C79" s="111"/>
      <c r="D79" s="111"/>
      <c r="E79" s="111"/>
      <c r="F79" s="111"/>
      <c r="G79" s="111"/>
      <c r="H79" s="111"/>
    </row>
    <row r="80" spans="1:8">
      <c r="B80" s="110"/>
      <c r="C80" s="111"/>
      <c r="D80" s="111"/>
      <c r="E80" s="111"/>
      <c r="F80" s="111"/>
      <c r="G80" s="111"/>
      <c r="H80" s="111"/>
    </row>
    <row r="81" spans="2:8">
      <c r="B81" s="110"/>
      <c r="C81" s="111"/>
      <c r="D81" s="111"/>
      <c r="E81" s="111"/>
      <c r="F81" s="111"/>
      <c r="G81" s="111"/>
      <c r="H81" s="111"/>
    </row>
    <row r="82" spans="2:8" ht="8.25" customHeight="1">
      <c r="B82" s="110"/>
      <c r="C82" s="387"/>
      <c r="D82" s="387"/>
      <c r="E82" s="387"/>
      <c r="F82" s="387"/>
      <c r="G82" s="387"/>
      <c r="H82" s="387"/>
    </row>
    <row r="83" spans="2:8">
      <c r="B83" s="110"/>
      <c r="C83" s="275"/>
      <c r="D83" s="275"/>
      <c r="E83" s="275"/>
      <c r="F83" s="275"/>
      <c r="G83" s="275"/>
      <c r="H83" s="275"/>
    </row>
    <row r="84" spans="2:8">
      <c r="B84" s="110"/>
      <c r="C84" s="111"/>
      <c r="D84" s="111"/>
      <c r="E84" s="111"/>
      <c r="F84" s="111"/>
      <c r="G84" s="111"/>
      <c r="H84" s="111"/>
    </row>
    <row r="85" spans="2:8">
      <c r="B85" s="110"/>
      <c r="C85" s="44"/>
      <c r="D85" s="44"/>
      <c r="E85" s="44"/>
      <c r="F85" s="44"/>
      <c r="G85" s="44"/>
      <c r="H85" s="44"/>
    </row>
    <row r="86" spans="2:8" ht="8.25" customHeight="1">
      <c r="B86" s="110"/>
      <c r="C86" s="111"/>
      <c r="D86" s="111"/>
      <c r="E86" s="111"/>
      <c r="F86" s="111"/>
      <c r="G86" s="111"/>
      <c r="H86" s="111"/>
    </row>
    <row r="87" spans="2:8">
      <c r="B87" s="110"/>
      <c r="C87" s="111"/>
      <c r="D87" s="111"/>
      <c r="E87" s="111"/>
      <c r="F87" s="111"/>
      <c r="G87" s="111"/>
      <c r="H87" s="111"/>
    </row>
    <row r="88" spans="2:8">
      <c r="B88" s="110"/>
      <c r="C88" s="112"/>
      <c r="D88" s="112"/>
      <c r="E88" s="113"/>
      <c r="F88" s="113"/>
      <c r="G88" s="112"/>
      <c r="H88" s="113"/>
    </row>
    <row r="89" spans="2:8" ht="8.25" customHeight="1">
      <c r="B89" s="110"/>
      <c r="C89" s="111"/>
      <c r="D89" s="111"/>
      <c r="E89" s="111"/>
      <c r="F89" s="111"/>
      <c r="G89" s="111"/>
      <c r="H89" s="111"/>
    </row>
    <row r="90" spans="2:8">
      <c r="B90" s="110"/>
      <c r="C90" s="111"/>
      <c r="D90" s="111"/>
      <c r="E90" s="111"/>
      <c r="F90" s="111"/>
      <c r="G90" s="111"/>
      <c r="H90" s="111"/>
    </row>
    <row r="91" spans="2:8" ht="8.25" customHeight="1">
      <c r="B91" s="110"/>
      <c r="C91" s="111"/>
      <c r="D91" s="111"/>
      <c r="E91" s="111"/>
      <c r="F91" s="111"/>
      <c r="G91" s="111"/>
      <c r="H91" s="111"/>
    </row>
    <row r="92" spans="2:8">
      <c r="B92" s="110"/>
      <c r="C92" s="111"/>
      <c r="D92" s="111"/>
      <c r="E92" s="111"/>
      <c r="F92" s="111"/>
      <c r="G92" s="111"/>
      <c r="H92" s="111"/>
    </row>
    <row r="93" spans="2:8">
      <c r="B93" s="110"/>
      <c r="C93" s="275"/>
      <c r="D93" s="275"/>
      <c r="E93" s="275"/>
      <c r="F93" s="275"/>
      <c r="G93" s="275"/>
      <c r="H93" s="275"/>
    </row>
    <row r="94" spans="2:8">
      <c r="B94" s="110"/>
      <c r="C94" s="111"/>
      <c r="D94" s="111"/>
      <c r="E94" s="111"/>
      <c r="F94" s="111"/>
      <c r="G94" s="111"/>
      <c r="H94" s="111"/>
    </row>
    <row r="95" spans="2:8">
      <c r="B95" s="110"/>
      <c r="C95" s="111"/>
      <c r="D95" s="111"/>
      <c r="E95" s="111"/>
      <c r="F95" s="111"/>
      <c r="G95" s="111"/>
      <c r="H95" s="111"/>
    </row>
    <row r="96" spans="2:8">
      <c r="B96" s="110"/>
      <c r="C96" s="111"/>
      <c r="D96" s="111"/>
      <c r="E96" s="111"/>
      <c r="F96" s="111"/>
      <c r="G96" s="111"/>
      <c r="H96" s="111"/>
    </row>
    <row r="97" spans="2:8">
      <c r="B97" s="110"/>
      <c r="C97" s="111"/>
      <c r="D97" s="111"/>
      <c r="E97" s="111"/>
      <c r="F97" s="111"/>
      <c r="G97" s="111"/>
      <c r="H97" s="111"/>
    </row>
    <row r="98" spans="2:8">
      <c r="B98" s="110"/>
      <c r="C98" s="112"/>
      <c r="D98" s="112"/>
      <c r="E98" s="113"/>
      <c r="F98" s="113"/>
      <c r="G98" s="112"/>
      <c r="H98" s="113"/>
    </row>
    <row r="99" spans="2:8">
      <c r="B99" s="110"/>
      <c r="C99" s="111"/>
      <c r="D99" s="111"/>
      <c r="E99" s="111"/>
      <c r="F99" s="111"/>
      <c r="G99" s="111"/>
      <c r="H99" s="111"/>
    </row>
    <row r="100" spans="2:8">
      <c r="B100" s="110"/>
      <c r="C100" s="111"/>
      <c r="D100" s="111"/>
      <c r="E100" s="111"/>
      <c r="F100" s="111"/>
      <c r="G100" s="111"/>
      <c r="H100" s="111"/>
    </row>
    <row r="101" spans="2:8">
      <c r="B101" s="110"/>
      <c r="C101" s="111"/>
      <c r="D101" s="111"/>
      <c r="E101" s="111"/>
      <c r="F101" s="111"/>
      <c r="G101" s="111"/>
      <c r="H101" s="111"/>
    </row>
    <row r="102" spans="2:8">
      <c r="B102" s="110"/>
      <c r="C102" s="387"/>
      <c r="D102" s="387"/>
      <c r="E102" s="387"/>
      <c r="F102" s="387"/>
      <c r="G102" s="387"/>
      <c r="H102" s="387"/>
    </row>
    <row r="103" spans="2:8">
      <c r="B103" s="110"/>
      <c r="C103" s="275"/>
      <c r="D103" s="275"/>
      <c r="E103" s="275"/>
      <c r="F103" s="275"/>
      <c r="G103" s="275"/>
      <c r="H103" s="275"/>
    </row>
    <row r="104" spans="2:8">
      <c r="B104" s="110"/>
      <c r="C104" s="111"/>
      <c r="D104" s="111"/>
      <c r="E104" s="111"/>
      <c r="F104" s="111"/>
      <c r="G104" s="111"/>
      <c r="H104" s="111"/>
    </row>
    <row r="105" spans="2:8">
      <c r="B105" s="110"/>
      <c r="C105" s="111"/>
      <c r="D105" s="111"/>
      <c r="E105" s="111"/>
      <c r="F105" s="111"/>
      <c r="G105" s="111"/>
      <c r="H105" s="111"/>
    </row>
    <row r="106" spans="2:8">
      <c r="B106" s="110"/>
      <c r="C106" s="111"/>
      <c r="D106" s="111"/>
      <c r="E106" s="111"/>
      <c r="F106" s="111"/>
      <c r="G106" s="111"/>
      <c r="H106" s="111"/>
    </row>
    <row r="107" spans="2:8">
      <c r="B107" s="110"/>
      <c r="C107" s="111"/>
      <c r="D107" s="111"/>
      <c r="E107" s="111"/>
      <c r="F107" s="111"/>
      <c r="G107" s="111"/>
      <c r="H107" s="111"/>
    </row>
    <row r="108" spans="2:8">
      <c r="B108" s="110"/>
      <c r="C108" s="112"/>
      <c r="D108" s="112"/>
      <c r="E108" s="112"/>
      <c r="F108" s="113"/>
      <c r="G108" s="112"/>
      <c r="H108" s="113"/>
    </row>
    <row r="109" spans="2:8">
      <c r="B109" s="110"/>
      <c r="C109" s="114"/>
      <c r="D109" s="114"/>
      <c r="E109" s="114"/>
      <c r="F109" s="114"/>
      <c r="G109" s="44"/>
      <c r="H109" s="44"/>
    </row>
    <row r="110" spans="2:8">
      <c r="B110" s="110"/>
      <c r="C110" s="114"/>
      <c r="D110" s="114"/>
      <c r="E110" s="114"/>
      <c r="F110" s="114"/>
      <c r="G110" s="44"/>
      <c r="H110" s="44"/>
    </row>
    <row r="111" spans="2:8">
      <c r="B111" s="110"/>
      <c r="C111" s="114"/>
      <c r="D111" s="114"/>
      <c r="E111" s="114"/>
      <c r="F111" s="114"/>
      <c r="G111" s="44"/>
      <c r="H111" s="44"/>
    </row>
    <row r="112" spans="2:8">
      <c r="B112" s="110"/>
      <c r="C112" s="44"/>
      <c r="D112" s="44"/>
      <c r="E112" s="44"/>
      <c r="F112" s="44"/>
      <c r="G112" s="44"/>
      <c r="H112" s="44"/>
    </row>
    <row r="113" spans="2:8">
      <c r="B113" s="110"/>
      <c r="C113" s="44"/>
      <c r="D113" s="44"/>
      <c r="E113" s="44"/>
      <c r="F113" s="44"/>
      <c r="G113" s="44"/>
      <c r="H113" s="44"/>
    </row>
    <row r="114" spans="2:8">
      <c r="B114" s="110"/>
      <c r="C114" s="44"/>
      <c r="D114" s="44"/>
      <c r="E114" s="44"/>
      <c r="F114" s="44"/>
      <c r="G114" s="44"/>
      <c r="H114" s="44"/>
    </row>
    <row r="115" spans="2:8">
      <c r="B115" s="110"/>
      <c r="C115" s="44"/>
      <c r="D115" s="44"/>
      <c r="E115" s="44"/>
      <c r="F115" s="44"/>
      <c r="G115" s="44"/>
      <c r="H115" s="44"/>
    </row>
    <row r="116" spans="2:8">
      <c r="B116" s="110"/>
      <c r="C116" s="44"/>
      <c r="D116" s="44"/>
      <c r="E116" s="44"/>
      <c r="F116" s="44"/>
      <c r="G116" s="44"/>
      <c r="H116" s="44"/>
    </row>
    <row r="117" spans="2:8">
      <c r="B117" s="110"/>
      <c r="C117" s="44"/>
      <c r="D117" s="44"/>
      <c r="E117" s="44"/>
      <c r="F117" s="44"/>
      <c r="G117" s="44"/>
      <c r="H117" s="44"/>
    </row>
    <row r="118" spans="2:8">
      <c r="B118" s="110"/>
      <c r="C118" s="44"/>
      <c r="D118" s="44"/>
      <c r="E118" s="44"/>
      <c r="F118" s="44"/>
      <c r="G118" s="44"/>
      <c r="H118" s="44"/>
    </row>
    <row r="119" spans="2:8">
      <c r="B119" s="110"/>
      <c r="C119" s="44"/>
      <c r="D119" s="44"/>
      <c r="E119" s="44"/>
      <c r="F119" s="44"/>
      <c r="G119" s="44"/>
      <c r="H119" s="44"/>
    </row>
    <row r="120" spans="2:8">
      <c r="B120" s="110"/>
      <c r="C120" s="44"/>
      <c r="D120" s="44"/>
      <c r="E120" s="44"/>
      <c r="F120" s="44"/>
      <c r="G120" s="44"/>
      <c r="H120" s="44"/>
    </row>
    <row r="121" spans="2:8">
      <c r="B121" s="110"/>
      <c r="C121" s="44"/>
      <c r="D121" s="44"/>
      <c r="E121" s="44"/>
      <c r="F121" s="44"/>
      <c r="G121" s="44"/>
      <c r="H121" s="44"/>
    </row>
    <row r="122" spans="2:8">
      <c r="B122" s="110"/>
      <c r="C122" s="44"/>
      <c r="D122" s="44"/>
      <c r="E122" s="44"/>
      <c r="F122" s="44"/>
      <c r="G122" s="44"/>
      <c r="H122" s="44"/>
    </row>
    <row r="123" spans="2:8">
      <c r="B123" s="110"/>
      <c r="C123" s="44"/>
      <c r="D123" s="44"/>
      <c r="E123" s="44"/>
      <c r="F123" s="44"/>
      <c r="G123" s="44"/>
      <c r="H123" s="44"/>
    </row>
    <row r="124" spans="2:8">
      <c r="B124" s="110"/>
      <c r="C124" s="44"/>
      <c r="D124" s="44"/>
      <c r="E124" s="44"/>
      <c r="F124" s="44"/>
      <c r="G124" s="44"/>
      <c r="H124" s="44"/>
    </row>
    <row r="125" spans="2:8">
      <c r="B125" s="110"/>
      <c r="C125" s="44"/>
      <c r="D125" s="44"/>
      <c r="E125" s="44"/>
      <c r="F125" s="44"/>
      <c r="G125" s="44"/>
      <c r="H125" s="44"/>
    </row>
    <row r="126" spans="2:8">
      <c r="B126" s="110"/>
      <c r="C126" s="44"/>
      <c r="D126" s="44"/>
      <c r="E126" s="44"/>
      <c r="F126" s="44"/>
      <c r="G126" s="44"/>
      <c r="H126" s="44"/>
    </row>
    <row r="127" spans="2:8">
      <c r="B127" s="110"/>
      <c r="C127" s="44"/>
      <c r="D127" s="44"/>
      <c r="E127" s="44"/>
      <c r="F127" s="44"/>
      <c r="G127" s="44"/>
      <c r="H127" s="44"/>
    </row>
    <row r="128" spans="2:8">
      <c r="B128" s="110"/>
      <c r="C128" s="44"/>
      <c r="D128" s="44"/>
      <c r="E128" s="44"/>
      <c r="F128" s="44"/>
      <c r="G128" s="44"/>
      <c r="H128" s="44"/>
    </row>
    <row r="129" spans="2:8">
      <c r="B129" s="110"/>
      <c r="C129" s="44"/>
      <c r="D129" s="44"/>
      <c r="E129" s="44"/>
      <c r="F129" s="44"/>
      <c r="G129" s="44"/>
      <c r="H129" s="44"/>
    </row>
    <row r="130" spans="2:8">
      <c r="B130" s="110"/>
      <c r="C130" s="44"/>
      <c r="D130" s="44"/>
      <c r="E130" s="44"/>
      <c r="F130" s="44"/>
      <c r="G130" s="44"/>
      <c r="H130" s="44"/>
    </row>
    <row r="131" spans="2:8">
      <c r="B131" s="110"/>
      <c r="C131" s="44"/>
      <c r="D131" s="44"/>
      <c r="E131" s="44"/>
      <c r="F131" s="44"/>
      <c r="G131" s="44"/>
      <c r="H131" s="44"/>
    </row>
    <row r="132" spans="2:8">
      <c r="B132" s="110"/>
      <c r="C132" s="44"/>
      <c r="D132" s="44"/>
      <c r="E132" s="44"/>
      <c r="F132" s="44"/>
      <c r="G132" s="44"/>
      <c r="H132" s="44"/>
    </row>
    <row r="133" spans="2:8">
      <c r="B133" s="110"/>
      <c r="C133" s="44"/>
      <c r="D133" s="44"/>
      <c r="E133" s="44"/>
      <c r="F133" s="44"/>
      <c r="G133" s="44"/>
      <c r="H133" s="44"/>
    </row>
    <row r="134" spans="2:8">
      <c r="B134" s="110"/>
      <c r="C134" s="44"/>
      <c r="D134" s="44"/>
      <c r="E134" s="44"/>
      <c r="F134" s="44"/>
      <c r="G134" s="44"/>
      <c r="H134" s="44"/>
    </row>
    <row r="135" spans="2:8">
      <c r="B135" s="110"/>
      <c r="C135" s="44"/>
      <c r="D135" s="44"/>
      <c r="E135" s="44"/>
      <c r="F135" s="44"/>
      <c r="G135" s="44"/>
      <c r="H135" s="44"/>
    </row>
    <row r="136" spans="2:8">
      <c r="B136" s="110"/>
      <c r="C136" s="44"/>
      <c r="D136" s="44"/>
      <c r="E136" s="44"/>
      <c r="F136" s="44"/>
      <c r="G136" s="44"/>
      <c r="H136" s="44"/>
    </row>
    <row r="137" spans="2:8">
      <c r="B137" s="110"/>
      <c r="C137" s="44"/>
      <c r="D137" s="44"/>
      <c r="E137" s="44"/>
      <c r="F137" s="44"/>
      <c r="G137" s="44"/>
      <c r="H137" s="44"/>
    </row>
    <row r="138" spans="2:8">
      <c r="B138" s="110"/>
      <c r="C138" s="44"/>
      <c r="D138" s="44"/>
      <c r="E138" s="44"/>
      <c r="F138" s="44"/>
      <c r="G138" s="44"/>
      <c r="H138" s="44"/>
    </row>
    <row r="139" spans="2:8">
      <c r="B139" s="110"/>
      <c r="C139" s="44"/>
      <c r="D139" s="44"/>
      <c r="E139" s="44"/>
      <c r="F139" s="44"/>
      <c r="G139" s="44"/>
      <c r="H139" s="44"/>
    </row>
    <row r="140" spans="2:8">
      <c r="B140" s="110"/>
      <c r="C140" s="44"/>
      <c r="D140" s="44"/>
      <c r="E140" s="44"/>
      <c r="F140" s="44"/>
      <c r="G140" s="44"/>
      <c r="H140" s="44"/>
    </row>
    <row r="141" spans="2:8">
      <c r="B141" s="110"/>
      <c r="C141" s="44"/>
      <c r="D141" s="44"/>
      <c r="E141" s="44"/>
      <c r="F141" s="44"/>
      <c r="G141" s="44"/>
      <c r="H141" s="44"/>
    </row>
    <row r="142" spans="2:8">
      <c r="B142" s="110"/>
      <c r="C142" s="44"/>
      <c r="D142" s="44"/>
      <c r="E142" s="44"/>
      <c r="F142" s="44"/>
      <c r="G142" s="44"/>
      <c r="H142" s="44"/>
    </row>
    <row r="143" spans="2:8">
      <c r="B143" s="110"/>
      <c r="C143" s="44"/>
      <c r="D143" s="44"/>
      <c r="E143" s="44"/>
      <c r="F143" s="44"/>
      <c r="G143" s="44"/>
      <c r="H143" s="44"/>
    </row>
    <row r="144" spans="2:8">
      <c r="B144" s="110"/>
      <c r="C144" s="44"/>
      <c r="D144" s="44"/>
      <c r="E144" s="44"/>
      <c r="F144" s="44"/>
      <c r="G144" s="44"/>
      <c r="H144" s="44"/>
    </row>
    <row r="145" spans="2:8">
      <c r="B145" s="110"/>
      <c r="C145" s="44"/>
      <c r="D145" s="44"/>
      <c r="E145" s="44"/>
      <c r="F145" s="44"/>
      <c r="G145" s="44"/>
      <c r="H145" s="44"/>
    </row>
    <row r="146" spans="2:8">
      <c r="B146" s="110"/>
      <c r="C146" s="44"/>
      <c r="D146" s="44"/>
      <c r="E146" s="44"/>
      <c r="F146" s="44"/>
      <c r="G146" s="44"/>
      <c r="H146" s="44"/>
    </row>
    <row r="147" spans="2:8">
      <c r="B147" s="110"/>
      <c r="C147" s="44"/>
      <c r="D147" s="44"/>
      <c r="E147" s="44"/>
      <c r="F147" s="44"/>
      <c r="G147" s="115"/>
      <c r="H147" s="115"/>
    </row>
    <row r="148" spans="2:8">
      <c r="B148" s="110"/>
      <c r="C148" s="44"/>
      <c r="D148" s="44"/>
      <c r="E148" s="44"/>
      <c r="F148" s="44"/>
      <c r="G148" s="44"/>
      <c r="H148" s="44"/>
    </row>
    <row r="149" spans="2:8">
      <c r="B149" s="110"/>
      <c r="C149" s="44"/>
      <c r="D149" s="44"/>
      <c r="E149" s="44"/>
      <c r="F149" s="44"/>
      <c r="G149" s="44"/>
      <c r="H149" s="44"/>
    </row>
    <row r="150" spans="2:8">
      <c r="B150" s="110"/>
      <c r="C150" s="44"/>
      <c r="D150" s="44"/>
      <c r="E150" s="44"/>
      <c r="F150" s="44"/>
      <c r="G150" s="44"/>
      <c r="H150" s="44"/>
    </row>
    <row r="151" spans="2:8">
      <c r="B151" s="110"/>
      <c r="C151" s="44"/>
      <c r="D151" s="44"/>
      <c r="E151" s="44"/>
      <c r="F151" s="44"/>
      <c r="G151" s="44"/>
      <c r="H151" s="44"/>
    </row>
    <row r="152" spans="2:8">
      <c r="B152" s="110"/>
      <c r="C152" s="44"/>
      <c r="D152" s="44"/>
      <c r="E152" s="44"/>
      <c r="F152" s="44"/>
      <c r="G152" s="44"/>
      <c r="H152" s="44"/>
    </row>
    <row r="153" spans="2:8">
      <c r="B153" s="110"/>
      <c r="C153" s="44"/>
      <c r="D153" s="44"/>
      <c r="E153" s="44"/>
      <c r="F153" s="44"/>
      <c r="G153" s="44"/>
      <c r="H153" s="44"/>
    </row>
    <row r="154" spans="2:8">
      <c r="B154" s="110"/>
      <c r="C154" s="44"/>
      <c r="D154" s="44"/>
      <c r="E154" s="44"/>
      <c r="F154" s="44"/>
      <c r="G154" s="44"/>
      <c r="H154" s="44"/>
    </row>
    <row r="155" spans="2:8">
      <c r="B155" s="110"/>
      <c r="C155" s="44"/>
      <c r="D155" s="44"/>
      <c r="E155" s="44"/>
      <c r="F155" s="44"/>
      <c r="G155" s="44"/>
      <c r="H155" s="44"/>
    </row>
    <row r="156" spans="2:8">
      <c r="B156" s="110"/>
      <c r="C156" s="44"/>
      <c r="D156" s="44"/>
      <c r="E156" s="44"/>
      <c r="F156" s="44"/>
      <c r="G156" s="44"/>
      <c r="H156" s="44"/>
    </row>
    <row r="157" spans="2:8">
      <c r="B157" s="110"/>
      <c r="C157" s="44"/>
      <c r="D157" s="44"/>
      <c r="E157" s="44"/>
      <c r="F157" s="44"/>
      <c r="G157" s="44"/>
      <c r="H157" s="44"/>
    </row>
    <row r="158" spans="2:8">
      <c r="B158" s="110"/>
      <c r="C158" s="44"/>
      <c r="D158" s="44"/>
      <c r="E158" s="44"/>
      <c r="F158" s="44"/>
      <c r="G158" s="44"/>
      <c r="H158" s="44"/>
    </row>
    <row r="159" spans="2:8">
      <c r="B159" s="110"/>
      <c r="C159" s="44"/>
      <c r="D159" s="44"/>
      <c r="E159" s="44"/>
      <c r="F159" s="44"/>
      <c r="G159" s="44"/>
      <c r="H159" s="44"/>
    </row>
    <row r="160" spans="2:8">
      <c r="B160" s="110"/>
      <c r="C160" s="44"/>
      <c r="D160" s="44"/>
      <c r="E160" s="44"/>
      <c r="F160" s="44"/>
      <c r="G160" s="44"/>
      <c r="H160" s="44"/>
    </row>
    <row r="161" spans="2:8">
      <c r="B161" s="110"/>
      <c r="C161" s="44"/>
      <c r="D161" s="44"/>
      <c r="E161" s="44"/>
      <c r="F161" s="44"/>
      <c r="G161" s="44"/>
      <c r="H161" s="44"/>
    </row>
    <row r="162" spans="2:8">
      <c r="B162" s="110"/>
      <c r="C162" s="44"/>
      <c r="D162" s="44"/>
      <c r="E162" s="44"/>
      <c r="F162" s="44"/>
      <c r="G162" s="44"/>
      <c r="H162" s="44"/>
    </row>
    <row r="163" spans="2:8">
      <c r="B163" s="110"/>
      <c r="C163" s="44"/>
      <c r="D163" s="44"/>
      <c r="E163" s="44"/>
      <c r="F163" s="44"/>
      <c r="G163" s="44"/>
      <c r="H163" s="44"/>
    </row>
    <row r="164" spans="2:8">
      <c r="B164" s="110"/>
      <c r="C164" s="44"/>
      <c r="D164" s="44"/>
      <c r="E164" s="44"/>
      <c r="F164" s="44"/>
      <c r="G164" s="44"/>
      <c r="H164" s="44"/>
    </row>
    <row r="165" spans="2:8">
      <c r="B165" s="110"/>
      <c r="C165" s="44"/>
      <c r="D165" s="44"/>
      <c r="E165" s="44"/>
      <c r="F165" s="44"/>
      <c r="G165" s="44"/>
      <c r="H165" s="44"/>
    </row>
    <row r="166" spans="2:8">
      <c r="B166" s="110"/>
      <c r="C166" s="44"/>
      <c r="D166" s="44"/>
      <c r="E166" s="44"/>
      <c r="F166" s="44"/>
      <c r="G166" s="44"/>
      <c r="H166" s="44"/>
    </row>
    <row r="167" spans="2:8">
      <c r="B167" s="110"/>
      <c r="C167" s="44"/>
      <c r="D167" s="44"/>
      <c r="E167" s="44"/>
      <c r="F167" s="44"/>
      <c r="G167" s="44"/>
      <c r="H167" s="44"/>
    </row>
    <row r="168" spans="2:8">
      <c r="B168" s="110"/>
      <c r="C168" s="44"/>
      <c r="D168" s="44"/>
      <c r="E168" s="44"/>
      <c r="F168" s="44"/>
      <c r="G168" s="44"/>
      <c r="H168" s="44"/>
    </row>
    <row r="169" spans="2:8">
      <c r="B169" s="110"/>
      <c r="C169" s="44"/>
      <c r="D169" s="44"/>
      <c r="E169" s="44"/>
      <c r="F169" s="44"/>
      <c r="G169" s="44"/>
      <c r="H169" s="44"/>
    </row>
    <row r="170" spans="2:8">
      <c r="B170" s="110"/>
      <c r="C170" s="44"/>
      <c r="D170" s="44"/>
      <c r="E170" s="44"/>
      <c r="F170" s="44"/>
      <c r="G170" s="44"/>
      <c r="H170" s="44"/>
    </row>
    <row r="171" spans="2:8">
      <c r="B171" s="110"/>
      <c r="C171" s="44"/>
      <c r="D171" s="44"/>
      <c r="E171" s="44"/>
      <c r="F171" s="44"/>
      <c r="G171" s="44"/>
      <c r="H171" s="44"/>
    </row>
    <row r="172" spans="2:8">
      <c r="B172" s="110"/>
      <c r="C172" s="44"/>
      <c r="D172" s="44"/>
      <c r="E172" s="44"/>
      <c r="F172" s="44"/>
      <c r="G172" s="44"/>
      <c r="H172" s="44"/>
    </row>
    <row r="173" spans="2:8">
      <c r="B173" s="110"/>
      <c r="C173" s="44"/>
      <c r="D173" s="44"/>
      <c r="E173" s="44"/>
      <c r="F173" s="44"/>
      <c r="G173" s="44"/>
      <c r="H173" s="44"/>
    </row>
    <row r="174" spans="2:8">
      <c r="B174" s="110"/>
      <c r="C174" s="44"/>
      <c r="D174" s="44"/>
      <c r="E174" s="44"/>
      <c r="F174" s="44"/>
      <c r="G174" s="44"/>
      <c r="H174" s="44"/>
    </row>
    <row r="175" spans="2:8">
      <c r="B175" s="110"/>
      <c r="C175" s="44"/>
      <c r="D175" s="44"/>
      <c r="E175" s="44"/>
      <c r="F175" s="44"/>
      <c r="G175" s="44"/>
      <c r="H175" s="44"/>
    </row>
    <row r="176" spans="2:8">
      <c r="B176" s="110"/>
      <c r="C176" s="44"/>
      <c r="D176" s="44"/>
      <c r="E176" s="44"/>
      <c r="F176" s="44"/>
      <c r="G176" s="44"/>
      <c r="H176" s="44"/>
    </row>
    <row r="177" spans="2:8">
      <c r="B177" s="110"/>
      <c r="C177" s="44"/>
      <c r="D177" s="44"/>
      <c r="E177" s="44"/>
      <c r="F177" s="44"/>
      <c r="G177" s="44"/>
      <c r="H177" s="44"/>
    </row>
    <row r="178" spans="2:8">
      <c r="B178" s="110"/>
      <c r="C178" s="44"/>
      <c r="D178" s="44"/>
      <c r="E178" s="44"/>
      <c r="F178" s="44"/>
      <c r="G178" s="44"/>
      <c r="H178" s="44"/>
    </row>
    <row r="179" spans="2:8">
      <c r="B179" s="110"/>
      <c r="C179" s="44"/>
      <c r="D179" s="44"/>
      <c r="E179" s="44"/>
      <c r="F179" s="44"/>
      <c r="G179" s="44"/>
      <c r="H179" s="44"/>
    </row>
    <row r="180" spans="2:8">
      <c r="B180" s="110"/>
      <c r="C180" s="44"/>
      <c r="D180" s="44"/>
      <c r="E180" s="44"/>
      <c r="F180" s="44"/>
      <c r="G180" s="44"/>
      <c r="H180" s="44"/>
    </row>
    <row r="181" spans="2:8">
      <c r="B181" s="110"/>
      <c r="C181" s="44"/>
      <c r="D181" s="44"/>
      <c r="E181" s="44"/>
      <c r="F181" s="44"/>
      <c r="G181" s="44"/>
      <c r="H181" s="44"/>
    </row>
    <row r="182" spans="2:8">
      <c r="B182" s="110"/>
      <c r="C182" s="44"/>
      <c r="D182" s="44"/>
      <c r="E182" s="44"/>
      <c r="F182" s="44"/>
      <c r="G182" s="44"/>
      <c r="H182" s="44"/>
    </row>
    <row r="183" spans="2:8">
      <c r="B183" s="110"/>
      <c r="C183" s="44"/>
      <c r="D183" s="44"/>
      <c r="E183" s="44"/>
      <c r="F183" s="44"/>
      <c r="G183" s="44"/>
      <c r="H183" s="44"/>
    </row>
    <row r="184" spans="2:8">
      <c r="B184" s="110"/>
      <c r="C184" s="44"/>
      <c r="D184" s="44"/>
      <c r="E184" s="44"/>
      <c r="F184" s="44"/>
      <c r="G184" s="44"/>
      <c r="H184" s="44"/>
    </row>
    <row r="185" spans="2:8">
      <c r="B185" s="110"/>
      <c r="C185" s="44"/>
      <c r="D185" s="44"/>
      <c r="E185" s="44"/>
      <c r="F185" s="44"/>
      <c r="G185" s="44"/>
      <c r="H185" s="44"/>
    </row>
    <row r="186" spans="2:8">
      <c r="B186" s="110"/>
      <c r="C186" s="44"/>
      <c r="D186" s="44"/>
      <c r="E186" s="44"/>
      <c r="F186" s="44"/>
      <c r="G186" s="44"/>
      <c r="H186" s="44"/>
    </row>
    <row r="187" spans="2:8">
      <c r="B187" s="110"/>
      <c r="C187" s="44"/>
      <c r="D187" s="44"/>
      <c r="E187" s="44"/>
      <c r="F187" s="44"/>
      <c r="G187" s="44"/>
      <c r="H187" s="44"/>
    </row>
    <row r="188" spans="2:8">
      <c r="B188" s="110"/>
      <c r="C188" s="44"/>
      <c r="D188" s="44"/>
      <c r="E188" s="44"/>
      <c r="F188" s="44"/>
      <c r="G188" s="44"/>
      <c r="H188" s="44"/>
    </row>
    <row r="189" spans="2:8">
      <c r="B189" s="110"/>
      <c r="C189" s="44"/>
      <c r="D189" s="44"/>
      <c r="E189" s="44"/>
      <c r="F189" s="44"/>
      <c r="G189" s="44"/>
      <c r="H189" s="44"/>
    </row>
    <row r="190" spans="2:8">
      <c r="B190" s="110"/>
      <c r="C190" s="44"/>
      <c r="D190" s="44"/>
      <c r="E190" s="44"/>
      <c r="F190" s="44"/>
      <c r="G190" s="44"/>
      <c r="H190" s="44"/>
    </row>
    <row r="191" spans="2:8">
      <c r="B191" s="110"/>
      <c r="C191" s="44"/>
      <c r="D191" s="44"/>
      <c r="E191" s="44"/>
      <c r="F191" s="44"/>
      <c r="G191" s="44"/>
      <c r="H191" s="44"/>
    </row>
    <row r="192" spans="2:8">
      <c r="B192" s="110"/>
      <c r="C192" s="44"/>
      <c r="D192" s="44"/>
      <c r="E192" s="44"/>
      <c r="F192" s="44"/>
      <c r="G192" s="44"/>
      <c r="H192" s="44"/>
    </row>
    <row r="193" spans="2:8">
      <c r="B193" s="110"/>
      <c r="C193" s="44"/>
      <c r="D193" s="44"/>
      <c r="E193" s="44"/>
      <c r="F193" s="44"/>
      <c r="G193" s="44"/>
      <c r="H193" s="44"/>
    </row>
    <row r="194" spans="2:8">
      <c r="B194" s="110"/>
      <c r="C194" s="44"/>
      <c r="D194" s="44"/>
      <c r="E194" s="44"/>
      <c r="F194" s="44"/>
      <c r="G194" s="44"/>
      <c r="H194" s="44"/>
    </row>
    <row r="195" spans="2:8">
      <c r="B195" s="110"/>
      <c r="C195" s="44"/>
      <c r="D195" s="44"/>
      <c r="E195" s="44"/>
      <c r="F195" s="44"/>
      <c r="G195" s="44"/>
      <c r="H195" s="44"/>
    </row>
    <row r="196" spans="2:8">
      <c r="B196" s="110"/>
      <c r="C196" s="44"/>
      <c r="D196" s="44"/>
      <c r="E196" s="44"/>
      <c r="F196" s="44"/>
      <c r="G196" s="44"/>
      <c r="H196" s="44"/>
    </row>
    <row r="197" spans="2:8">
      <c r="B197" s="110"/>
      <c r="C197" s="44"/>
      <c r="D197" s="44"/>
      <c r="E197" s="44"/>
      <c r="F197" s="44"/>
      <c r="G197" s="44"/>
      <c r="H197" s="44"/>
    </row>
    <row r="198" spans="2:8">
      <c r="B198" s="110"/>
      <c r="C198" s="44"/>
      <c r="D198" s="44"/>
      <c r="E198" s="44"/>
      <c r="F198" s="44"/>
      <c r="G198" s="44"/>
      <c r="H198" s="44"/>
    </row>
    <row r="199" spans="2:8">
      <c r="B199" s="110"/>
      <c r="C199" s="44"/>
      <c r="D199" s="44"/>
      <c r="E199" s="44"/>
      <c r="F199" s="44"/>
      <c r="G199" s="44"/>
      <c r="H199" s="44"/>
    </row>
    <row r="200" spans="2:8">
      <c r="B200" s="110"/>
      <c r="C200" s="44"/>
      <c r="D200" s="44"/>
      <c r="E200" s="44"/>
      <c r="F200" s="44"/>
      <c r="G200" s="44"/>
      <c r="H200" s="44"/>
    </row>
    <row r="201" spans="2:8">
      <c r="B201" s="110"/>
      <c r="C201" s="44"/>
      <c r="D201" s="44"/>
      <c r="E201" s="44"/>
      <c r="F201" s="44"/>
      <c r="G201" s="44"/>
      <c r="H201" s="44"/>
    </row>
    <row r="202" spans="2:8">
      <c r="B202" s="110"/>
      <c r="C202" s="44"/>
      <c r="D202" s="44"/>
      <c r="E202" s="44"/>
      <c r="F202" s="44"/>
      <c r="G202" s="44"/>
      <c r="H202" s="44"/>
    </row>
    <row r="203" spans="2:8">
      <c r="B203" s="110"/>
      <c r="C203" s="44"/>
      <c r="D203" s="44"/>
      <c r="E203" s="44"/>
      <c r="F203" s="44"/>
      <c r="G203" s="44"/>
      <c r="H203" s="44"/>
    </row>
    <row r="204" spans="2:8">
      <c r="B204" s="110"/>
      <c r="C204" s="44"/>
      <c r="D204" s="44"/>
      <c r="E204" s="44"/>
      <c r="F204" s="44"/>
      <c r="G204" s="44"/>
      <c r="H204" s="44"/>
    </row>
    <row r="205" spans="2:8">
      <c r="B205" s="110"/>
      <c r="C205" s="44"/>
      <c r="D205" s="44"/>
      <c r="E205" s="44"/>
      <c r="F205" s="44"/>
      <c r="G205" s="44"/>
      <c r="H205" s="44"/>
    </row>
    <row r="206" spans="2:8">
      <c r="B206" s="110"/>
      <c r="C206" s="44"/>
      <c r="D206" s="44"/>
      <c r="E206" s="44"/>
      <c r="F206" s="44"/>
      <c r="G206" s="44"/>
      <c r="H206" s="44"/>
    </row>
    <row r="207" spans="2:8">
      <c r="B207" s="110"/>
      <c r="C207" s="44"/>
      <c r="D207" s="44"/>
      <c r="E207" s="44"/>
      <c r="F207" s="44"/>
      <c r="G207" s="44"/>
      <c r="H207" s="44"/>
    </row>
    <row r="208" spans="2:8">
      <c r="B208" s="110"/>
      <c r="C208" s="44"/>
      <c r="D208" s="44"/>
      <c r="E208" s="44"/>
      <c r="F208" s="44"/>
      <c r="G208" s="44"/>
      <c r="H208" s="44"/>
    </row>
    <row r="209" spans="2:8">
      <c r="B209" s="110"/>
      <c r="C209" s="44"/>
      <c r="D209" s="44"/>
      <c r="E209" s="44"/>
      <c r="F209" s="44"/>
      <c r="G209" s="44"/>
      <c r="H209" s="44"/>
    </row>
    <row r="210" spans="2:8">
      <c r="B210" s="110"/>
      <c r="C210" s="44"/>
      <c r="D210" s="44"/>
      <c r="E210" s="44"/>
      <c r="F210" s="44"/>
      <c r="G210" s="44"/>
      <c r="H210" s="44"/>
    </row>
    <row r="211" spans="2:8">
      <c r="B211" s="110"/>
      <c r="C211" s="44"/>
      <c r="D211" s="44"/>
      <c r="E211" s="44"/>
      <c r="F211" s="44"/>
      <c r="G211" s="44"/>
      <c r="H211" s="44"/>
    </row>
    <row r="212" spans="2:8">
      <c r="B212" s="110"/>
      <c r="C212" s="44"/>
      <c r="D212" s="44"/>
      <c r="E212" s="44"/>
      <c r="F212" s="44"/>
      <c r="G212" s="44"/>
      <c r="H212" s="44"/>
    </row>
    <row r="213" spans="2:8">
      <c r="B213" s="110"/>
      <c r="C213" s="44"/>
      <c r="D213" s="44"/>
      <c r="E213" s="44"/>
      <c r="F213" s="44"/>
      <c r="G213" s="44"/>
      <c r="H213" s="44"/>
    </row>
    <row r="214" spans="2:8">
      <c r="B214" s="110"/>
      <c r="C214" s="44"/>
      <c r="D214" s="44"/>
      <c r="E214" s="44"/>
      <c r="F214" s="44"/>
      <c r="G214" s="44"/>
      <c r="H214" s="44"/>
    </row>
    <row r="215" spans="2:8">
      <c r="B215" s="110"/>
      <c r="C215" s="44"/>
      <c r="D215" s="44"/>
      <c r="E215" s="44"/>
      <c r="F215" s="44"/>
      <c r="G215" s="44"/>
      <c r="H215" s="44"/>
    </row>
    <row r="216" spans="2:8">
      <c r="B216" s="110"/>
      <c r="C216" s="44"/>
      <c r="D216" s="44"/>
      <c r="E216" s="44"/>
      <c r="F216" s="44"/>
      <c r="G216" s="44"/>
      <c r="H216" s="44"/>
    </row>
    <row r="217" spans="2:8">
      <c r="B217" s="110"/>
      <c r="C217" s="44"/>
      <c r="D217" s="44"/>
      <c r="E217" s="44"/>
      <c r="F217" s="44"/>
      <c r="G217" s="44"/>
      <c r="H217" s="44"/>
    </row>
    <row r="218" spans="2:8">
      <c r="B218" s="110"/>
      <c r="C218" s="44"/>
      <c r="D218" s="44"/>
      <c r="E218" s="44"/>
      <c r="F218" s="44"/>
      <c r="G218" s="44"/>
      <c r="H218" s="44"/>
    </row>
    <row r="219" spans="2:8">
      <c r="B219" s="110"/>
      <c r="C219" s="44"/>
      <c r="D219" s="44"/>
      <c r="E219" s="44"/>
      <c r="F219" s="44"/>
      <c r="G219" s="44"/>
      <c r="H219" s="44"/>
    </row>
    <row r="220" spans="2:8">
      <c r="B220" s="110"/>
      <c r="C220" s="44"/>
      <c r="D220" s="44"/>
      <c r="E220" s="44"/>
      <c r="F220" s="44"/>
      <c r="G220" s="44"/>
      <c r="H220" s="44"/>
    </row>
    <row r="221" spans="2:8">
      <c r="B221" s="110"/>
      <c r="C221" s="44"/>
      <c r="D221" s="44"/>
      <c r="E221" s="44"/>
      <c r="F221" s="44"/>
      <c r="G221" s="44"/>
      <c r="H221" s="44"/>
    </row>
    <row r="222" spans="2:8">
      <c r="B222" s="110"/>
      <c r="C222" s="44"/>
      <c r="D222" s="44"/>
      <c r="E222" s="44"/>
      <c r="F222" s="44"/>
      <c r="G222" s="44"/>
      <c r="H222" s="44"/>
    </row>
    <row r="223" spans="2:8">
      <c r="B223" s="110"/>
      <c r="C223" s="44"/>
      <c r="D223" s="44"/>
      <c r="E223" s="44"/>
      <c r="F223" s="44"/>
      <c r="G223" s="44"/>
      <c r="H223" s="44"/>
    </row>
    <row r="224" spans="2:8">
      <c r="B224" s="110"/>
      <c r="C224" s="44"/>
      <c r="D224" s="44"/>
      <c r="E224" s="44"/>
      <c r="F224" s="44"/>
      <c r="G224" s="44"/>
      <c r="H224" s="44"/>
    </row>
    <row r="225" spans="2:8">
      <c r="B225" s="110"/>
      <c r="C225" s="44"/>
      <c r="D225" s="44"/>
      <c r="E225" s="44"/>
      <c r="F225" s="44"/>
      <c r="G225" s="44"/>
      <c r="H225" s="44"/>
    </row>
    <row r="226" spans="2:8">
      <c r="B226" s="110"/>
      <c r="C226" s="44"/>
      <c r="D226" s="44"/>
      <c r="E226" s="44"/>
      <c r="F226" s="44"/>
      <c r="G226" s="44"/>
      <c r="H226" s="44"/>
    </row>
    <row r="227" spans="2:8">
      <c r="B227" s="110"/>
      <c r="C227" s="44"/>
      <c r="D227" s="44"/>
      <c r="E227" s="44"/>
      <c r="F227" s="44"/>
      <c r="G227" s="44"/>
      <c r="H227" s="44"/>
    </row>
    <row r="228" spans="2:8">
      <c r="B228" s="110"/>
      <c r="C228" s="44"/>
      <c r="D228" s="44"/>
      <c r="E228" s="44"/>
      <c r="F228" s="44"/>
      <c r="G228" s="44"/>
      <c r="H228" s="44"/>
    </row>
    <row r="229" spans="2:8">
      <c r="B229" s="110"/>
      <c r="C229" s="44"/>
      <c r="D229" s="44"/>
      <c r="E229" s="44"/>
      <c r="F229" s="44"/>
      <c r="G229" s="44"/>
      <c r="H229" s="44"/>
    </row>
    <row r="230" spans="2:8">
      <c r="B230" s="110"/>
      <c r="C230" s="44"/>
      <c r="D230" s="44"/>
      <c r="E230" s="44"/>
      <c r="F230" s="44"/>
      <c r="G230" s="44"/>
      <c r="H230" s="44"/>
    </row>
    <row r="231" spans="2:8">
      <c r="B231" s="110"/>
      <c r="C231" s="44"/>
      <c r="D231" s="44"/>
      <c r="E231" s="44"/>
      <c r="F231" s="44"/>
      <c r="G231" s="44"/>
      <c r="H231" s="44"/>
    </row>
    <row r="232" spans="2:8">
      <c r="B232" s="110"/>
      <c r="C232" s="44"/>
      <c r="D232" s="44"/>
      <c r="E232" s="44"/>
      <c r="F232" s="44"/>
      <c r="G232" s="44"/>
      <c r="H232" s="44"/>
    </row>
    <row r="233" spans="2:8">
      <c r="B233" s="110"/>
      <c r="C233" s="44"/>
      <c r="D233" s="44"/>
      <c r="E233" s="44"/>
      <c r="F233" s="44"/>
      <c r="G233" s="44"/>
      <c r="H233" s="44"/>
    </row>
    <row r="234" spans="2:8">
      <c r="B234" s="110"/>
      <c r="C234" s="44"/>
      <c r="D234" s="44"/>
      <c r="E234" s="44"/>
      <c r="F234" s="44"/>
      <c r="G234" s="44"/>
      <c r="H234" s="44"/>
    </row>
    <row r="235" spans="2:8">
      <c r="B235" s="110"/>
      <c r="C235" s="44"/>
      <c r="D235" s="44"/>
      <c r="E235" s="44"/>
      <c r="F235" s="44"/>
      <c r="G235" s="44"/>
      <c r="H235" s="44"/>
    </row>
    <row r="236" spans="2:8">
      <c r="B236" s="110"/>
      <c r="C236" s="44"/>
      <c r="D236" s="44"/>
      <c r="E236" s="44"/>
      <c r="F236" s="44"/>
      <c r="G236" s="44"/>
      <c r="H236" s="44"/>
    </row>
    <row r="237" spans="2:8">
      <c r="B237" s="110"/>
      <c r="C237" s="44"/>
      <c r="D237" s="44"/>
      <c r="E237" s="44"/>
      <c r="F237" s="44"/>
      <c r="G237" s="44"/>
      <c r="H237" s="44"/>
    </row>
    <row r="238" spans="2:8">
      <c r="B238" s="110"/>
      <c r="C238" s="44"/>
      <c r="D238" s="44"/>
      <c r="E238" s="44"/>
      <c r="F238" s="44"/>
      <c r="G238" s="44"/>
      <c r="H238" s="44"/>
    </row>
    <row r="239" spans="2:8">
      <c r="B239" s="110"/>
      <c r="C239" s="44"/>
      <c r="D239" s="44"/>
      <c r="E239" s="44"/>
      <c r="F239" s="44"/>
      <c r="G239" s="44"/>
      <c r="H239" s="44"/>
    </row>
    <row r="240" spans="2:8">
      <c r="B240" s="110"/>
      <c r="C240" s="44"/>
      <c r="D240" s="44"/>
      <c r="E240" s="44"/>
      <c r="F240" s="44"/>
      <c r="G240" s="44"/>
      <c r="H240" s="44"/>
    </row>
    <row r="241" spans="2:8">
      <c r="B241" s="110"/>
      <c r="C241" s="44"/>
      <c r="D241" s="44"/>
      <c r="E241" s="44"/>
      <c r="F241" s="44"/>
      <c r="G241" s="44"/>
      <c r="H241" s="44"/>
    </row>
    <row r="242" spans="2:8">
      <c r="B242" s="110"/>
      <c r="C242" s="44"/>
      <c r="D242" s="44"/>
      <c r="E242" s="44"/>
      <c r="F242" s="44"/>
      <c r="G242" s="44"/>
      <c r="H242" s="44"/>
    </row>
    <row r="243" spans="2:8">
      <c r="B243" s="110"/>
      <c r="C243" s="44"/>
      <c r="D243" s="44"/>
      <c r="E243" s="44"/>
      <c r="F243" s="44"/>
      <c r="G243" s="44"/>
      <c r="H243" s="44"/>
    </row>
    <row r="244" spans="2:8">
      <c r="B244" s="110"/>
      <c r="C244" s="44"/>
      <c r="D244" s="44"/>
      <c r="E244" s="44"/>
      <c r="F244" s="44"/>
      <c r="G244" s="44"/>
      <c r="H244" s="44"/>
    </row>
    <row r="245" spans="2:8">
      <c r="B245" s="110"/>
      <c r="C245" s="44"/>
      <c r="D245" s="44"/>
      <c r="E245" s="44"/>
      <c r="F245" s="44"/>
      <c r="G245" s="44"/>
      <c r="H245" s="44"/>
    </row>
    <row r="246" spans="2:8">
      <c r="B246" s="110"/>
      <c r="C246" s="44"/>
      <c r="D246" s="44"/>
      <c r="E246" s="44"/>
      <c r="F246" s="44"/>
      <c r="G246" s="44"/>
      <c r="H246" s="44"/>
    </row>
    <row r="247" spans="2:8">
      <c r="B247" s="110"/>
      <c r="C247" s="44"/>
      <c r="D247" s="44"/>
      <c r="E247" s="44"/>
      <c r="F247" s="44"/>
      <c r="G247" s="44"/>
      <c r="H247" s="44"/>
    </row>
    <row r="248" spans="2:8">
      <c r="B248" s="110"/>
      <c r="C248" s="44"/>
      <c r="D248" s="44"/>
      <c r="E248" s="44"/>
      <c r="F248" s="44"/>
      <c r="G248" s="44"/>
      <c r="H248" s="44"/>
    </row>
    <row r="249" spans="2:8">
      <c r="B249" s="110"/>
      <c r="C249" s="44"/>
      <c r="D249" s="44"/>
      <c r="E249" s="44"/>
      <c r="F249" s="44"/>
      <c r="G249" s="44"/>
      <c r="H249" s="44"/>
    </row>
    <row r="250" spans="2:8">
      <c r="B250" s="110"/>
      <c r="C250" s="44"/>
      <c r="D250" s="44"/>
      <c r="E250" s="44"/>
      <c r="F250" s="44"/>
      <c r="G250" s="44"/>
      <c r="H250" s="44"/>
    </row>
    <row r="251" spans="2:8">
      <c r="B251" s="110"/>
      <c r="C251" s="44"/>
      <c r="D251" s="44"/>
      <c r="E251" s="44"/>
      <c r="F251" s="44"/>
      <c r="G251" s="44"/>
      <c r="H251" s="44"/>
    </row>
    <row r="252" spans="2:8">
      <c r="B252" s="110"/>
      <c r="C252" s="44"/>
      <c r="D252" s="44"/>
      <c r="E252" s="44"/>
      <c r="F252" s="44"/>
      <c r="G252" s="44"/>
      <c r="H252" s="44"/>
    </row>
    <row r="253" spans="2:8">
      <c r="B253" s="110"/>
      <c r="C253" s="44"/>
      <c r="D253" s="44"/>
      <c r="E253" s="44"/>
      <c r="F253" s="44"/>
      <c r="G253" s="44"/>
      <c r="H253" s="44"/>
    </row>
    <row r="254" spans="2:8">
      <c r="B254" s="110"/>
      <c r="C254" s="44"/>
      <c r="D254" s="44"/>
      <c r="E254" s="44"/>
      <c r="F254" s="44"/>
      <c r="G254" s="44"/>
      <c r="H254" s="44"/>
    </row>
    <row r="255" spans="2:8">
      <c r="B255" s="110"/>
      <c r="C255" s="44"/>
      <c r="D255" s="44"/>
      <c r="E255" s="44"/>
      <c r="F255" s="44"/>
      <c r="G255" s="44"/>
      <c r="H255" s="44"/>
    </row>
    <row r="256" spans="2:8">
      <c r="B256" s="110"/>
      <c r="C256" s="44"/>
      <c r="D256" s="44"/>
      <c r="E256" s="44"/>
      <c r="F256" s="44"/>
      <c r="G256" s="44"/>
      <c r="H256" s="44"/>
    </row>
    <row r="257" spans="2:8">
      <c r="B257" s="110"/>
      <c r="C257" s="44"/>
      <c r="D257" s="44"/>
      <c r="E257" s="44"/>
      <c r="F257" s="44"/>
      <c r="G257" s="44"/>
      <c r="H257" s="44"/>
    </row>
    <row r="258" spans="2:8">
      <c r="B258" s="110"/>
      <c r="C258" s="44"/>
      <c r="D258" s="44"/>
      <c r="E258" s="44"/>
      <c r="F258" s="44"/>
      <c r="G258" s="44"/>
      <c r="H258" s="44"/>
    </row>
    <row r="259" spans="2:8">
      <c r="B259" s="110"/>
      <c r="C259" s="44"/>
      <c r="D259" s="44"/>
      <c r="E259" s="44"/>
      <c r="F259" s="44"/>
      <c r="G259" s="44"/>
      <c r="H259" s="44"/>
    </row>
    <row r="260" spans="2:8">
      <c r="B260" s="110"/>
      <c r="C260" s="44"/>
      <c r="D260" s="44"/>
      <c r="E260" s="44"/>
      <c r="F260" s="44"/>
      <c r="G260" s="44"/>
      <c r="H260" s="44"/>
    </row>
    <row r="261" spans="2:8">
      <c r="B261" s="110"/>
      <c r="C261" s="44"/>
      <c r="D261" s="44"/>
      <c r="E261" s="44"/>
      <c r="F261" s="44"/>
      <c r="G261" s="44"/>
      <c r="H261" s="44"/>
    </row>
    <row r="262" spans="2:8">
      <c r="B262" s="110"/>
      <c r="C262" s="44"/>
      <c r="D262" s="44"/>
      <c r="E262" s="44"/>
      <c r="F262" s="44"/>
      <c r="G262" s="44"/>
      <c r="H262" s="44"/>
    </row>
    <row r="263" spans="2:8">
      <c r="B263" s="110"/>
      <c r="C263" s="44"/>
      <c r="D263" s="44"/>
      <c r="E263" s="44"/>
      <c r="F263" s="44"/>
      <c r="G263" s="44"/>
      <c r="H263" s="44"/>
    </row>
    <row r="264" spans="2:8">
      <c r="B264" s="110"/>
      <c r="C264" s="44"/>
      <c r="D264" s="44"/>
      <c r="E264" s="44"/>
      <c r="F264" s="44"/>
      <c r="G264" s="44"/>
      <c r="H264" s="44"/>
    </row>
    <row r="265" spans="2:8">
      <c r="B265" s="110"/>
      <c r="C265" s="44"/>
      <c r="D265" s="44"/>
      <c r="E265" s="44"/>
      <c r="F265" s="44"/>
      <c r="G265" s="44"/>
      <c r="H265" s="44"/>
    </row>
    <row r="266" spans="2:8">
      <c r="B266" s="110"/>
      <c r="C266" s="44"/>
      <c r="D266" s="44"/>
      <c r="E266" s="44"/>
      <c r="F266" s="44"/>
      <c r="G266" s="44"/>
      <c r="H266" s="44"/>
    </row>
    <row r="267" spans="2:8">
      <c r="B267" s="110"/>
      <c r="C267" s="44"/>
      <c r="D267" s="44"/>
      <c r="E267" s="44"/>
      <c r="F267" s="44"/>
      <c r="G267" s="44"/>
      <c r="H267" s="44"/>
    </row>
    <row r="268" spans="2:8">
      <c r="B268" s="110"/>
      <c r="C268" s="44"/>
      <c r="D268" s="44"/>
      <c r="E268" s="44"/>
      <c r="F268" s="44"/>
      <c r="G268" s="44"/>
      <c r="H268" s="44"/>
    </row>
    <row r="269" spans="2:8">
      <c r="B269" s="110"/>
      <c r="C269" s="44"/>
      <c r="D269" s="44"/>
      <c r="E269" s="44"/>
      <c r="F269" s="44"/>
      <c r="G269" s="44"/>
      <c r="H269" s="44"/>
    </row>
    <row r="270" spans="2:8">
      <c r="B270" s="110"/>
      <c r="C270" s="44"/>
      <c r="D270" s="44"/>
      <c r="E270" s="44"/>
      <c r="F270" s="44"/>
      <c r="G270" s="44"/>
      <c r="H270" s="44"/>
    </row>
    <row r="271" spans="2:8">
      <c r="B271" s="110"/>
      <c r="C271" s="44"/>
      <c r="D271" s="44"/>
      <c r="E271" s="44"/>
      <c r="F271" s="44"/>
      <c r="G271" s="44"/>
      <c r="H271" s="44"/>
    </row>
    <row r="272" spans="2:8">
      <c r="B272" s="110"/>
      <c r="C272" s="44"/>
      <c r="D272" s="44"/>
      <c r="E272" s="44"/>
      <c r="F272" s="44"/>
      <c r="G272" s="44"/>
      <c r="H272" s="44"/>
    </row>
    <row r="273" spans="2:8">
      <c r="B273" s="110"/>
      <c r="C273" s="44"/>
      <c r="D273" s="44"/>
      <c r="E273" s="44"/>
      <c r="F273" s="44"/>
      <c r="G273" s="44"/>
      <c r="H273" s="44"/>
    </row>
    <row r="274" spans="2:8">
      <c r="B274" s="110"/>
      <c r="C274" s="44"/>
      <c r="D274" s="44"/>
      <c r="E274" s="44"/>
      <c r="F274" s="44"/>
      <c r="G274" s="44"/>
      <c r="H274" s="44"/>
    </row>
    <row r="275" spans="2:8">
      <c r="B275" s="110"/>
      <c r="C275" s="44"/>
      <c r="D275" s="44"/>
      <c r="E275" s="44"/>
      <c r="F275" s="44"/>
      <c r="G275" s="44"/>
      <c r="H275" s="44"/>
    </row>
    <row r="276" spans="2:8">
      <c r="B276" s="110"/>
      <c r="C276" s="44"/>
      <c r="D276" s="44"/>
      <c r="E276" s="44"/>
      <c r="F276" s="44"/>
      <c r="G276" s="44"/>
      <c r="H276" s="44"/>
    </row>
    <row r="277" spans="2:8">
      <c r="B277" s="110"/>
      <c r="C277" s="44"/>
      <c r="D277" s="44"/>
      <c r="E277" s="44"/>
      <c r="F277" s="44"/>
      <c r="G277" s="44"/>
      <c r="H277" s="44"/>
    </row>
    <row r="278" spans="2:8">
      <c r="B278" s="110"/>
      <c r="C278" s="44"/>
      <c r="D278" s="44"/>
      <c r="E278" s="44"/>
      <c r="F278" s="44"/>
      <c r="G278" s="44"/>
      <c r="H278" s="44"/>
    </row>
    <row r="279" spans="2:8">
      <c r="B279" s="110"/>
      <c r="C279" s="44"/>
      <c r="D279" s="44"/>
      <c r="E279" s="44"/>
      <c r="F279" s="44"/>
      <c r="G279" s="44"/>
      <c r="H279" s="44"/>
    </row>
    <row r="280" spans="2:8">
      <c r="B280" s="110"/>
      <c r="C280" s="44"/>
      <c r="D280" s="44"/>
      <c r="E280" s="44"/>
      <c r="F280" s="44"/>
      <c r="G280" s="44"/>
      <c r="H280" s="44"/>
    </row>
    <row r="281" spans="2:8">
      <c r="B281" s="110"/>
      <c r="C281" s="44"/>
      <c r="D281" s="44"/>
      <c r="E281" s="44"/>
      <c r="F281" s="44"/>
      <c r="G281" s="44"/>
      <c r="H281" s="44"/>
    </row>
    <row r="282" spans="2:8">
      <c r="B282" s="110"/>
      <c r="C282" s="44"/>
      <c r="D282" s="44"/>
      <c r="E282" s="44"/>
      <c r="F282" s="44"/>
      <c r="G282" s="44"/>
      <c r="H282" s="44"/>
    </row>
    <row r="283" spans="2:8">
      <c r="B283" s="110"/>
      <c r="C283" s="44"/>
      <c r="D283" s="44"/>
      <c r="E283" s="44"/>
      <c r="F283" s="44"/>
      <c r="G283" s="44"/>
      <c r="H283" s="44"/>
    </row>
    <row r="284" spans="2:8">
      <c r="B284" s="110"/>
      <c r="C284" s="44"/>
      <c r="D284" s="44"/>
      <c r="E284" s="44"/>
      <c r="F284" s="44"/>
      <c r="G284" s="44"/>
      <c r="H284" s="44"/>
    </row>
    <row r="285" spans="2:8">
      <c r="B285" s="110"/>
      <c r="C285" s="44"/>
      <c r="D285" s="44"/>
      <c r="E285" s="44"/>
      <c r="F285" s="44"/>
      <c r="G285" s="44"/>
      <c r="H285" s="44"/>
    </row>
    <row r="286" spans="2:8">
      <c r="B286" s="110"/>
      <c r="C286" s="44"/>
      <c r="D286" s="44"/>
      <c r="E286" s="44"/>
      <c r="F286" s="44"/>
      <c r="G286" s="44"/>
      <c r="H286" s="44"/>
    </row>
    <row r="287" spans="2:8">
      <c r="B287" s="110"/>
      <c r="C287" s="44"/>
      <c r="D287" s="44"/>
      <c r="E287" s="44"/>
      <c r="F287" s="44"/>
      <c r="G287" s="44"/>
      <c r="H287" s="44"/>
    </row>
    <row r="288" spans="2:8">
      <c r="B288" s="110"/>
      <c r="C288" s="44"/>
      <c r="D288" s="44"/>
      <c r="E288" s="44"/>
      <c r="F288" s="44"/>
      <c r="G288" s="44"/>
      <c r="H288" s="44"/>
    </row>
    <row r="289" spans="2:8">
      <c r="B289" s="110"/>
      <c r="C289" s="44"/>
      <c r="D289" s="44"/>
      <c r="E289" s="44"/>
      <c r="F289" s="44"/>
      <c r="G289" s="44"/>
      <c r="H289" s="44"/>
    </row>
    <row r="290" spans="2:8">
      <c r="B290" s="110"/>
      <c r="C290" s="44"/>
      <c r="D290" s="44"/>
      <c r="E290" s="44"/>
      <c r="F290" s="44"/>
      <c r="G290" s="44"/>
      <c r="H290" s="44"/>
    </row>
    <row r="291" spans="2:8">
      <c r="B291" s="110"/>
      <c r="C291" s="44"/>
      <c r="D291" s="44"/>
      <c r="E291" s="44"/>
      <c r="F291" s="44"/>
      <c r="G291" s="44"/>
      <c r="H291" s="44"/>
    </row>
    <row r="292" spans="2:8">
      <c r="B292" s="110"/>
      <c r="C292" s="44"/>
      <c r="D292" s="44"/>
      <c r="E292" s="44"/>
      <c r="F292" s="44"/>
      <c r="G292" s="44"/>
      <c r="H292" s="44"/>
    </row>
    <row r="293" spans="2:8">
      <c r="B293" s="110"/>
      <c r="C293" s="44"/>
      <c r="D293" s="44"/>
      <c r="E293" s="44"/>
      <c r="F293" s="44"/>
      <c r="G293" s="44"/>
      <c r="H293" s="44"/>
    </row>
    <row r="294" spans="2:8">
      <c r="B294" s="110"/>
      <c r="C294" s="44"/>
      <c r="D294" s="44"/>
      <c r="E294" s="44"/>
      <c r="F294" s="44"/>
      <c r="G294" s="44"/>
      <c r="H294" s="44"/>
    </row>
    <row r="295" spans="2:8">
      <c r="B295" s="110"/>
      <c r="C295" s="44"/>
      <c r="D295" s="44"/>
      <c r="E295" s="44"/>
      <c r="F295" s="44"/>
      <c r="G295" s="44"/>
      <c r="H295" s="44"/>
    </row>
    <row r="296" spans="2:8">
      <c r="B296" s="110"/>
      <c r="C296" s="44"/>
      <c r="D296" s="44"/>
      <c r="E296" s="44"/>
      <c r="F296" s="44"/>
      <c r="G296" s="44"/>
      <c r="H296" s="44"/>
    </row>
    <row r="297" spans="2:8">
      <c r="B297" s="110"/>
      <c r="C297" s="44"/>
      <c r="D297" s="44"/>
      <c r="E297" s="44"/>
      <c r="F297" s="44"/>
      <c r="G297" s="44"/>
      <c r="H297" s="44"/>
    </row>
    <row r="298" spans="2:8">
      <c r="B298" s="110"/>
      <c r="C298" s="44"/>
      <c r="D298" s="44"/>
      <c r="E298" s="44"/>
      <c r="F298" s="44"/>
      <c r="G298" s="44"/>
      <c r="H298" s="44"/>
    </row>
    <row r="299" spans="2:8">
      <c r="B299" s="110"/>
      <c r="C299" s="44"/>
      <c r="D299" s="44"/>
      <c r="E299" s="44"/>
      <c r="F299" s="44"/>
      <c r="G299" s="44"/>
      <c r="H299" s="44"/>
    </row>
    <row r="300" spans="2:8">
      <c r="B300" s="110"/>
      <c r="C300" s="44"/>
      <c r="D300" s="44"/>
      <c r="E300" s="44"/>
      <c r="F300" s="44"/>
      <c r="G300" s="44"/>
      <c r="H300" s="44"/>
    </row>
    <row r="301" spans="2:8">
      <c r="B301" s="110"/>
      <c r="C301" s="44"/>
      <c r="D301" s="44"/>
      <c r="E301" s="44"/>
      <c r="F301" s="44"/>
      <c r="G301" s="44"/>
      <c r="H301" s="44"/>
    </row>
    <row r="302" spans="2:8">
      <c r="B302" s="110"/>
      <c r="C302" s="44"/>
      <c r="D302" s="44"/>
      <c r="E302" s="44"/>
      <c r="F302" s="44"/>
      <c r="G302" s="44"/>
      <c r="H302" s="44"/>
    </row>
    <row r="303" spans="2:8">
      <c r="B303" s="110"/>
      <c r="C303" s="44"/>
      <c r="D303" s="44"/>
      <c r="E303" s="44"/>
      <c r="F303" s="44"/>
      <c r="G303" s="44"/>
      <c r="H303" s="44"/>
    </row>
    <row r="304" spans="2:8">
      <c r="B304" s="110"/>
      <c r="C304" s="44"/>
      <c r="D304" s="44"/>
      <c r="E304" s="44"/>
      <c r="F304" s="44"/>
      <c r="G304" s="44"/>
      <c r="H304" s="44"/>
    </row>
    <row r="305" spans="2:8">
      <c r="B305" s="110"/>
      <c r="C305" s="44"/>
      <c r="D305" s="44"/>
      <c r="E305" s="44"/>
      <c r="F305" s="44"/>
      <c r="G305" s="44"/>
      <c r="H305" s="44"/>
    </row>
    <row r="306" spans="2:8">
      <c r="B306" s="110"/>
      <c r="C306" s="44"/>
      <c r="D306" s="44"/>
      <c r="E306" s="44"/>
      <c r="F306" s="44"/>
      <c r="G306" s="44"/>
      <c r="H306" s="44"/>
    </row>
    <row r="307" spans="2:8">
      <c r="B307" s="110"/>
      <c r="C307" s="44"/>
      <c r="D307" s="44"/>
      <c r="E307" s="44"/>
      <c r="F307" s="44"/>
      <c r="G307" s="44"/>
      <c r="H307" s="44"/>
    </row>
    <row r="308" spans="2:8">
      <c r="B308" s="110"/>
      <c r="C308" s="44"/>
      <c r="D308" s="44"/>
      <c r="E308" s="44"/>
      <c r="F308" s="44"/>
      <c r="G308" s="44"/>
      <c r="H308" s="44"/>
    </row>
    <row r="309" spans="2:8">
      <c r="B309" s="110"/>
      <c r="C309" s="44"/>
      <c r="D309" s="44"/>
      <c r="E309" s="44"/>
      <c r="F309" s="44"/>
      <c r="G309" s="44"/>
      <c r="H309" s="44"/>
    </row>
    <row r="310" spans="2:8">
      <c r="B310" s="110"/>
      <c r="C310" s="44"/>
      <c r="D310" s="44"/>
      <c r="E310" s="44"/>
      <c r="F310" s="44"/>
      <c r="G310" s="44"/>
      <c r="H310" s="44"/>
    </row>
    <row r="311" spans="2:8">
      <c r="B311" s="110"/>
      <c r="C311" s="44"/>
      <c r="D311" s="44"/>
      <c r="E311" s="44"/>
      <c r="F311" s="44"/>
      <c r="G311" s="44"/>
      <c r="H311" s="44"/>
    </row>
    <row r="312" spans="2:8">
      <c r="B312" s="110"/>
      <c r="C312" s="44"/>
      <c r="D312" s="44"/>
      <c r="E312" s="44"/>
      <c r="F312" s="44"/>
      <c r="G312" s="44"/>
      <c r="H312" s="44"/>
    </row>
    <row r="313" spans="2:8">
      <c r="B313" s="110"/>
      <c r="C313" s="44"/>
      <c r="D313" s="44"/>
      <c r="E313" s="44"/>
      <c r="F313" s="44"/>
      <c r="G313" s="44"/>
      <c r="H313" s="44"/>
    </row>
    <row r="314" spans="2:8">
      <c r="B314" s="110"/>
      <c r="C314" s="44"/>
      <c r="D314" s="44"/>
      <c r="E314" s="44"/>
      <c r="F314" s="44"/>
      <c r="G314" s="44"/>
      <c r="H314" s="44"/>
    </row>
    <row r="315" spans="2:8">
      <c r="B315" s="110"/>
      <c r="C315" s="44"/>
      <c r="D315" s="44"/>
      <c r="E315" s="44"/>
      <c r="F315" s="44"/>
      <c r="G315" s="44"/>
      <c r="H315" s="44"/>
    </row>
    <row r="316" spans="2:8">
      <c r="B316" s="110"/>
      <c r="C316" s="44"/>
      <c r="D316" s="44"/>
      <c r="E316" s="44"/>
      <c r="F316" s="44"/>
      <c r="G316" s="44"/>
      <c r="H316" s="44"/>
    </row>
    <row r="317" spans="2:8">
      <c r="B317" s="110"/>
      <c r="C317" s="44"/>
      <c r="D317" s="44"/>
      <c r="E317" s="44"/>
      <c r="F317" s="44"/>
      <c r="G317" s="44"/>
      <c r="H317" s="44"/>
    </row>
    <row r="318" spans="2:8">
      <c r="B318" s="110"/>
      <c r="C318" s="44"/>
      <c r="D318" s="44"/>
      <c r="E318" s="44"/>
      <c r="F318" s="44"/>
      <c r="G318" s="44"/>
      <c r="H318" s="44"/>
    </row>
    <row r="319" spans="2:8">
      <c r="B319" s="110"/>
      <c r="C319" s="44"/>
      <c r="D319" s="44"/>
      <c r="E319" s="44"/>
      <c r="F319" s="44"/>
      <c r="G319" s="44"/>
      <c r="H319" s="44"/>
    </row>
    <row r="320" spans="2:8">
      <c r="B320" s="110"/>
      <c r="C320" s="44"/>
      <c r="D320" s="44"/>
      <c r="E320" s="44"/>
      <c r="F320" s="44"/>
      <c r="G320" s="44"/>
      <c r="H320" s="44"/>
    </row>
    <row r="321" spans="2:8">
      <c r="B321" s="110"/>
      <c r="C321" s="44"/>
      <c r="D321" s="44"/>
      <c r="E321" s="44"/>
      <c r="F321" s="44"/>
      <c r="G321" s="44"/>
      <c r="H321" s="44"/>
    </row>
    <row r="322" spans="2:8">
      <c r="B322" s="110"/>
      <c r="C322" s="44"/>
      <c r="D322" s="44"/>
      <c r="E322" s="44"/>
      <c r="F322" s="44"/>
      <c r="G322" s="44"/>
      <c r="H322" s="44"/>
    </row>
    <row r="323" spans="2:8">
      <c r="B323" s="110"/>
      <c r="C323" s="44"/>
      <c r="D323" s="44"/>
      <c r="E323" s="44"/>
      <c r="F323" s="44"/>
      <c r="G323" s="44"/>
      <c r="H323" s="44"/>
    </row>
    <row r="324" spans="2:8">
      <c r="B324" s="110"/>
      <c r="C324" s="44"/>
      <c r="D324" s="44"/>
      <c r="E324" s="44"/>
      <c r="F324" s="44"/>
      <c r="G324" s="44"/>
      <c r="H324" s="44"/>
    </row>
    <row r="325" spans="2:8">
      <c r="B325" s="110"/>
      <c r="C325" s="44"/>
      <c r="D325" s="44"/>
      <c r="E325" s="44"/>
      <c r="F325" s="44"/>
      <c r="G325" s="44"/>
      <c r="H325" s="44"/>
    </row>
    <row r="326" spans="2:8">
      <c r="B326" s="110"/>
      <c r="C326" s="44"/>
      <c r="D326" s="44"/>
      <c r="E326" s="44"/>
      <c r="F326" s="44"/>
      <c r="G326" s="44"/>
      <c r="H326" s="44"/>
    </row>
    <row r="327" spans="2:8">
      <c r="B327" s="110"/>
      <c r="C327" s="44"/>
      <c r="D327" s="44"/>
      <c r="E327" s="44"/>
      <c r="F327" s="44"/>
      <c r="G327" s="44"/>
      <c r="H327" s="44"/>
    </row>
    <row r="328" spans="2:8">
      <c r="B328" s="110"/>
      <c r="C328" s="44"/>
      <c r="D328" s="44"/>
      <c r="E328" s="44"/>
      <c r="F328" s="44"/>
      <c r="G328" s="44"/>
      <c r="H328" s="44"/>
    </row>
    <row r="329" spans="2:8">
      <c r="B329" s="110"/>
      <c r="C329" s="44"/>
      <c r="D329" s="44"/>
      <c r="E329" s="44"/>
      <c r="F329" s="44"/>
      <c r="G329" s="44"/>
      <c r="H329" s="44"/>
    </row>
    <row r="330" spans="2:8">
      <c r="B330" s="110"/>
      <c r="C330" s="44"/>
      <c r="D330" s="44"/>
      <c r="E330" s="44"/>
      <c r="F330" s="44"/>
      <c r="G330" s="44"/>
      <c r="H330" s="44"/>
    </row>
    <row r="331" spans="2:8">
      <c r="B331" s="110"/>
      <c r="C331" s="44"/>
      <c r="D331" s="44"/>
      <c r="E331" s="44"/>
      <c r="F331" s="44"/>
      <c r="G331" s="44"/>
      <c r="H331" s="44"/>
    </row>
    <row r="332" spans="2:8">
      <c r="B332" s="110"/>
      <c r="C332" s="44"/>
      <c r="D332" s="44"/>
      <c r="E332" s="44"/>
      <c r="F332" s="44"/>
      <c r="G332" s="44"/>
      <c r="H332" s="44"/>
    </row>
    <row r="333" spans="2:8">
      <c r="B333" s="110"/>
      <c r="C333" s="44"/>
      <c r="D333" s="44"/>
      <c r="E333" s="44"/>
      <c r="F333" s="44"/>
      <c r="G333" s="44"/>
      <c r="H333" s="44"/>
    </row>
    <row r="334" spans="2:8">
      <c r="B334" s="110"/>
      <c r="C334" s="44"/>
      <c r="D334" s="44"/>
      <c r="E334" s="44"/>
      <c r="F334" s="44"/>
      <c r="G334" s="44"/>
      <c r="H334" s="44"/>
    </row>
    <row r="335" spans="2:8">
      <c r="B335" s="110"/>
      <c r="C335" s="44"/>
      <c r="D335" s="44"/>
      <c r="E335" s="44"/>
      <c r="F335" s="44"/>
      <c r="G335" s="44"/>
      <c r="H335" s="44"/>
    </row>
    <row r="336" spans="2:8">
      <c r="B336" s="110"/>
      <c r="C336" s="44"/>
      <c r="D336" s="44"/>
      <c r="E336" s="44"/>
      <c r="F336" s="44"/>
      <c r="G336" s="44"/>
      <c r="H336" s="44"/>
    </row>
    <row r="337" spans="2:8">
      <c r="B337" s="110"/>
      <c r="C337" s="44"/>
      <c r="D337" s="44"/>
      <c r="E337" s="44"/>
      <c r="F337" s="44"/>
      <c r="G337" s="44"/>
      <c r="H337" s="44"/>
    </row>
    <row r="338" spans="2:8">
      <c r="B338" s="110"/>
      <c r="C338" s="44"/>
      <c r="D338" s="44"/>
      <c r="E338" s="44"/>
      <c r="F338" s="44"/>
      <c r="G338" s="44"/>
      <c r="H338" s="44"/>
    </row>
    <row r="339" spans="2:8">
      <c r="B339" s="110"/>
      <c r="C339" s="44"/>
      <c r="D339" s="44"/>
      <c r="E339" s="44"/>
      <c r="F339" s="44"/>
      <c r="G339" s="44"/>
      <c r="H339" s="44"/>
    </row>
    <row r="340" spans="2:8">
      <c r="B340" s="110"/>
      <c r="C340" s="44"/>
      <c r="D340" s="44"/>
      <c r="E340" s="44"/>
      <c r="F340" s="44"/>
      <c r="G340" s="44"/>
      <c r="H340" s="44"/>
    </row>
    <row r="341" spans="2:8">
      <c r="B341" s="110"/>
      <c r="C341" s="44"/>
      <c r="D341" s="44"/>
      <c r="E341" s="44"/>
      <c r="F341" s="44"/>
      <c r="G341" s="44"/>
      <c r="H341" s="44"/>
    </row>
    <row r="342" spans="2:8">
      <c r="B342" s="110"/>
      <c r="C342" s="44"/>
      <c r="D342" s="44"/>
      <c r="E342" s="44"/>
      <c r="F342" s="44"/>
      <c r="G342" s="44"/>
      <c r="H342" s="44"/>
    </row>
    <row r="343" spans="2:8">
      <c r="B343" s="110"/>
      <c r="C343" s="44"/>
      <c r="D343" s="44"/>
      <c r="E343" s="44"/>
      <c r="F343" s="44"/>
      <c r="G343" s="44"/>
      <c r="H343" s="44"/>
    </row>
    <row r="344" spans="2:8">
      <c r="B344" s="110"/>
      <c r="C344" s="44"/>
      <c r="D344" s="44"/>
      <c r="E344" s="44"/>
      <c r="F344" s="44"/>
      <c r="G344" s="44"/>
      <c r="H344" s="44"/>
    </row>
    <row r="345" spans="2:8">
      <c r="B345" s="110"/>
      <c r="C345" s="44"/>
      <c r="D345" s="44"/>
      <c r="E345" s="44"/>
      <c r="F345" s="44"/>
      <c r="G345" s="44"/>
      <c r="H345" s="44"/>
    </row>
    <row r="346" spans="2:8">
      <c r="B346" s="110"/>
      <c r="C346" s="44"/>
      <c r="D346" s="44"/>
      <c r="E346" s="44"/>
      <c r="F346" s="44"/>
      <c r="G346" s="44"/>
      <c r="H346" s="44"/>
    </row>
    <row r="347" spans="2:8">
      <c r="B347" s="110"/>
      <c r="C347" s="44"/>
      <c r="D347" s="44"/>
      <c r="E347" s="44"/>
      <c r="F347" s="44"/>
      <c r="G347" s="44"/>
      <c r="H347" s="44"/>
    </row>
    <row r="348" spans="2:8">
      <c r="B348" s="110"/>
      <c r="C348" s="44"/>
      <c r="D348" s="44"/>
      <c r="E348" s="44"/>
      <c r="F348" s="44"/>
      <c r="G348" s="44"/>
      <c r="H348" s="44"/>
    </row>
    <row r="349" spans="2:8">
      <c r="B349" s="110"/>
      <c r="C349" s="44"/>
      <c r="D349" s="44"/>
      <c r="E349" s="44"/>
      <c r="F349" s="44"/>
      <c r="G349" s="44"/>
      <c r="H349" s="44"/>
    </row>
    <row r="350" spans="2:8">
      <c r="B350" s="110"/>
      <c r="C350" s="44"/>
      <c r="D350" s="44"/>
      <c r="E350" s="44"/>
      <c r="F350" s="44"/>
      <c r="G350" s="44"/>
      <c r="H350" s="44"/>
    </row>
    <row r="351" spans="2:8">
      <c r="B351" s="110"/>
      <c r="C351" s="44"/>
      <c r="D351" s="44"/>
      <c r="E351" s="44"/>
      <c r="F351" s="44"/>
      <c r="G351" s="44"/>
      <c r="H351" s="44"/>
    </row>
    <row r="352" spans="2:8">
      <c r="B352" s="110"/>
      <c r="C352" s="44"/>
      <c r="D352" s="44"/>
      <c r="E352" s="44"/>
      <c r="F352" s="44"/>
      <c r="G352" s="44"/>
      <c r="H352" s="44"/>
    </row>
    <row r="353" spans="2:8">
      <c r="B353" s="110"/>
      <c r="C353" s="44"/>
      <c r="D353" s="44"/>
      <c r="E353" s="44"/>
      <c r="F353" s="44"/>
      <c r="G353" s="44"/>
      <c r="H353" s="44"/>
    </row>
    <row r="354" spans="2:8">
      <c r="B354" s="110"/>
      <c r="C354" s="44"/>
      <c r="D354" s="44"/>
      <c r="E354" s="44"/>
      <c r="F354" s="44"/>
      <c r="G354" s="44"/>
      <c r="H354" s="44"/>
    </row>
    <row r="355" spans="2:8">
      <c r="B355" s="110"/>
      <c r="C355" s="44"/>
      <c r="D355" s="44"/>
      <c r="E355" s="44"/>
      <c r="F355" s="44"/>
      <c r="G355" s="44"/>
      <c r="H355" s="44"/>
    </row>
    <row r="356" spans="2:8">
      <c r="B356" s="110"/>
      <c r="C356" s="44"/>
      <c r="D356" s="44"/>
      <c r="E356" s="44"/>
      <c r="F356" s="44"/>
      <c r="G356" s="44"/>
      <c r="H356" s="44"/>
    </row>
    <row r="357" spans="2:8">
      <c r="B357" s="110"/>
      <c r="C357" s="44"/>
      <c r="D357" s="44"/>
      <c r="E357" s="44"/>
      <c r="F357" s="44"/>
      <c r="G357" s="44"/>
      <c r="H357" s="44"/>
    </row>
    <row r="358" spans="2:8">
      <c r="B358" s="110"/>
      <c r="C358" s="44"/>
      <c r="D358" s="44"/>
      <c r="E358" s="44"/>
      <c r="F358" s="44"/>
      <c r="G358" s="44"/>
      <c r="H358" s="44"/>
    </row>
    <row r="359" spans="2:8">
      <c r="B359" s="110"/>
      <c r="C359" s="44"/>
      <c r="D359" s="44"/>
      <c r="E359" s="44"/>
      <c r="F359" s="44"/>
      <c r="G359" s="44"/>
      <c r="H359" s="44"/>
    </row>
    <row r="360" spans="2:8">
      <c r="B360" s="110"/>
      <c r="C360" s="44"/>
      <c r="D360" s="44"/>
      <c r="E360" s="44"/>
      <c r="F360" s="44"/>
      <c r="G360" s="44"/>
      <c r="H360" s="44"/>
    </row>
    <row r="361" spans="2:8">
      <c r="B361" s="110"/>
      <c r="C361" s="44"/>
      <c r="D361" s="44"/>
      <c r="E361" s="44"/>
      <c r="F361" s="44"/>
      <c r="G361" s="44"/>
      <c r="H361" s="44"/>
    </row>
    <row r="362" spans="2:8">
      <c r="B362" s="110"/>
      <c r="C362" s="44"/>
      <c r="D362" s="44"/>
      <c r="E362" s="44"/>
      <c r="F362" s="44"/>
      <c r="G362" s="44"/>
      <c r="H362" s="44"/>
    </row>
    <row r="363" spans="2:8">
      <c r="B363" s="110"/>
      <c r="C363" s="44"/>
      <c r="D363" s="44"/>
      <c r="E363" s="44"/>
      <c r="F363" s="44"/>
      <c r="G363" s="44"/>
      <c r="H363" s="44"/>
    </row>
    <row r="364" spans="2:8">
      <c r="B364" s="110"/>
      <c r="C364" s="44"/>
      <c r="D364" s="44"/>
      <c r="E364" s="44"/>
      <c r="F364" s="44"/>
      <c r="G364" s="44"/>
      <c r="H364" s="44"/>
    </row>
    <row r="365" spans="2:8">
      <c r="B365" s="110"/>
      <c r="C365" s="44"/>
      <c r="D365" s="44"/>
      <c r="E365" s="44"/>
      <c r="F365" s="44"/>
      <c r="G365" s="44"/>
      <c r="H365" s="44"/>
    </row>
    <row r="366" spans="2:8">
      <c r="B366" s="110"/>
      <c r="C366" s="44"/>
      <c r="D366" s="44"/>
      <c r="E366" s="44"/>
      <c r="F366" s="44"/>
      <c r="G366" s="44"/>
      <c r="H366" s="44"/>
    </row>
    <row r="367" spans="2:8">
      <c r="B367" s="110"/>
      <c r="C367" s="44"/>
      <c r="D367" s="44"/>
      <c r="E367" s="44"/>
      <c r="F367" s="44"/>
      <c r="G367" s="44"/>
      <c r="H367" s="44"/>
    </row>
    <row r="368" spans="2:8">
      <c r="B368" s="110"/>
      <c r="C368" s="44"/>
      <c r="D368" s="44"/>
      <c r="E368" s="44"/>
      <c r="F368" s="44"/>
      <c r="G368" s="44"/>
      <c r="H368" s="44"/>
    </row>
    <row r="369" spans="2:8">
      <c r="B369" s="110"/>
      <c r="C369" s="44"/>
      <c r="D369" s="44"/>
      <c r="E369" s="44"/>
      <c r="F369" s="44"/>
      <c r="G369" s="44"/>
      <c r="H369" s="44"/>
    </row>
    <row r="370" spans="2:8">
      <c r="B370" s="110"/>
      <c r="C370" s="44"/>
      <c r="D370" s="44"/>
      <c r="E370" s="44"/>
      <c r="F370" s="44"/>
      <c r="G370" s="44"/>
      <c r="H370" s="44"/>
    </row>
    <row r="371" spans="2:8">
      <c r="B371" s="110"/>
      <c r="C371" s="44"/>
      <c r="D371" s="44"/>
      <c r="E371" s="44"/>
      <c r="F371" s="44"/>
      <c r="G371" s="44"/>
      <c r="H371" s="44"/>
    </row>
    <row r="372" spans="2:8">
      <c r="B372" s="110"/>
      <c r="C372" s="44"/>
      <c r="D372" s="44"/>
      <c r="E372" s="44"/>
      <c r="F372" s="44"/>
      <c r="G372" s="44"/>
      <c r="H372" s="44"/>
    </row>
    <row r="373" spans="2:8">
      <c r="B373" s="110"/>
      <c r="C373" s="44"/>
      <c r="D373" s="44"/>
      <c r="E373" s="44"/>
      <c r="F373" s="44"/>
      <c r="G373" s="44"/>
      <c r="H373" s="44"/>
    </row>
    <row r="374" spans="2:8">
      <c r="B374" s="110"/>
      <c r="C374" s="44"/>
      <c r="D374" s="44"/>
      <c r="E374" s="44"/>
      <c r="F374" s="44"/>
      <c r="G374" s="44"/>
      <c r="H374" s="44"/>
    </row>
    <row r="375" spans="2:8">
      <c r="B375" s="110"/>
      <c r="C375" s="44"/>
      <c r="D375" s="44"/>
      <c r="E375" s="44"/>
      <c r="F375" s="44"/>
      <c r="G375" s="44"/>
      <c r="H375" s="44"/>
    </row>
    <row r="376" spans="2:8">
      <c r="B376" s="110"/>
      <c r="C376" s="44"/>
      <c r="D376" s="44"/>
      <c r="E376" s="44"/>
      <c r="F376" s="44"/>
      <c r="G376" s="44"/>
      <c r="H376" s="44"/>
    </row>
    <row r="377" spans="2:8">
      <c r="B377" s="110"/>
      <c r="C377" s="44"/>
      <c r="D377" s="44"/>
      <c r="E377" s="44"/>
      <c r="F377" s="44"/>
      <c r="G377" s="44"/>
      <c r="H377" s="44"/>
    </row>
    <row r="378" spans="2:8">
      <c r="B378" s="110"/>
      <c r="C378" s="44"/>
      <c r="D378" s="44"/>
      <c r="E378" s="44"/>
      <c r="F378" s="44"/>
      <c r="G378" s="44"/>
      <c r="H378" s="44"/>
    </row>
    <row r="379" spans="2:8">
      <c r="B379" s="110"/>
      <c r="C379" s="44"/>
      <c r="D379" s="44"/>
      <c r="E379" s="44"/>
      <c r="F379" s="44"/>
      <c r="G379" s="44"/>
      <c r="H379" s="44"/>
    </row>
    <row r="380" spans="2:8">
      <c r="B380" s="110"/>
      <c r="C380" s="44"/>
      <c r="D380" s="44"/>
      <c r="E380" s="44"/>
      <c r="F380" s="44"/>
      <c r="G380" s="44"/>
      <c r="H380" s="44"/>
    </row>
    <row r="381" spans="2:8">
      <c r="B381" s="110"/>
      <c r="C381" s="44"/>
      <c r="D381" s="44"/>
      <c r="E381" s="44"/>
      <c r="F381" s="44"/>
      <c r="G381" s="44"/>
      <c r="H381" s="44"/>
    </row>
    <row r="382" spans="2:8">
      <c r="B382" s="110"/>
      <c r="C382" s="44"/>
      <c r="D382" s="44"/>
      <c r="E382" s="44"/>
      <c r="F382" s="44"/>
      <c r="G382" s="44"/>
      <c r="H382" s="44"/>
    </row>
    <row r="383" spans="2:8">
      <c r="B383" s="110"/>
      <c r="C383" s="44"/>
      <c r="D383" s="44"/>
      <c r="E383" s="44"/>
      <c r="F383" s="44"/>
      <c r="G383" s="44"/>
      <c r="H383" s="44"/>
    </row>
    <row r="384" spans="2:8">
      <c r="B384" s="110"/>
      <c r="C384" s="44"/>
      <c r="D384" s="44"/>
      <c r="E384" s="44"/>
      <c r="F384" s="44"/>
      <c r="G384" s="44"/>
      <c r="H384" s="44"/>
    </row>
    <row r="385" spans="2:8">
      <c r="B385" s="110"/>
      <c r="C385" s="44"/>
      <c r="D385" s="44"/>
      <c r="E385" s="44"/>
      <c r="F385" s="44"/>
      <c r="G385" s="44"/>
      <c r="H385" s="44"/>
    </row>
    <row r="386" spans="2:8">
      <c r="B386" s="110"/>
      <c r="C386" s="44"/>
      <c r="D386" s="44"/>
      <c r="E386" s="44"/>
      <c r="F386" s="44"/>
      <c r="G386" s="44"/>
      <c r="H386" s="44"/>
    </row>
    <row r="387" spans="2:8">
      <c r="B387" s="110"/>
      <c r="C387" s="44"/>
      <c r="D387" s="44"/>
      <c r="E387" s="44"/>
      <c r="F387" s="44"/>
      <c r="G387" s="44"/>
      <c r="H387" s="44"/>
    </row>
    <row r="388" spans="2:8">
      <c r="B388" s="110"/>
      <c r="C388" s="44"/>
      <c r="D388" s="44"/>
      <c r="E388" s="44"/>
      <c r="F388" s="44"/>
      <c r="G388" s="44"/>
      <c r="H388" s="44"/>
    </row>
    <row r="389" spans="2:8">
      <c r="B389" s="110"/>
      <c r="C389" s="44"/>
      <c r="D389" s="44"/>
      <c r="E389" s="44"/>
      <c r="F389" s="44"/>
      <c r="G389" s="44"/>
      <c r="H389" s="44"/>
    </row>
    <row r="390" spans="2:8">
      <c r="B390" s="110"/>
      <c r="C390" s="44"/>
      <c r="D390" s="44"/>
      <c r="E390" s="44"/>
      <c r="F390" s="44"/>
      <c r="G390" s="44"/>
      <c r="H390" s="44"/>
    </row>
    <row r="391" spans="2:8">
      <c r="B391" s="110"/>
      <c r="C391" s="44"/>
      <c r="D391" s="44"/>
      <c r="E391" s="44"/>
      <c r="F391" s="44"/>
      <c r="G391" s="44"/>
      <c r="H391" s="44"/>
    </row>
    <row r="392" spans="2:8">
      <c r="B392" s="110"/>
      <c r="C392" s="44"/>
      <c r="D392" s="44"/>
      <c r="E392" s="44"/>
      <c r="F392" s="44"/>
      <c r="G392" s="44"/>
      <c r="H392" s="44"/>
    </row>
    <row r="393" spans="2:8">
      <c r="B393" s="110"/>
      <c r="C393" s="44"/>
      <c r="D393" s="44"/>
      <c r="E393" s="44"/>
      <c r="F393" s="44"/>
      <c r="G393" s="44"/>
      <c r="H393" s="44"/>
    </row>
    <row r="394" spans="2:8">
      <c r="B394" s="110"/>
      <c r="C394" s="44"/>
      <c r="D394" s="44"/>
      <c r="E394" s="44"/>
      <c r="F394" s="44"/>
      <c r="G394" s="44"/>
      <c r="H394" s="44"/>
    </row>
    <row r="395" spans="2:8">
      <c r="B395" s="110"/>
      <c r="C395" s="44"/>
      <c r="D395" s="44"/>
      <c r="E395" s="44"/>
      <c r="F395" s="44"/>
      <c r="G395" s="44"/>
      <c r="H395" s="44"/>
    </row>
    <row r="396" spans="2:8">
      <c r="B396" s="110"/>
      <c r="C396" s="44"/>
      <c r="D396" s="44"/>
      <c r="E396" s="44"/>
      <c r="F396" s="44"/>
      <c r="G396" s="44"/>
      <c r="H396" s="44"/>
    </row>
    <row r="397" spans="2:8">
      <c r="B397" s="110"/>
      <c r="C397" s="44"/>
      <c r="D397" s="44"/>
      <c r="E397" s="44"/>
      <c r="F397" s="44"/>
      <c r="G397" s="44"/>
      <c r="H397" s="44"/>
    </row>
    <row r="398" spans="2:8">
      <c r="B398" s="110"/>
      <c r="C398" s="44"/>
      <c r="D398" s="44"/>
      <c r="E398" s="44"/>
      <c r="F398" s="44"/>
      <c r="G398" s="44"/>
      <c r="H398" s="44"/>
    </row>
    <row r="399" spans="2:8">
      <c r="B399" s="110"/>
      <c r="C399" s="44"/>
      <c r="D399" s="44"/>
      <c r="E399" s="44"/>
      <c r="F399" s="44"/>
      <c r="G399" s="44"/>
      <c r="H399" s="44"/>
    </row>
    <row r="400" spans="2:8">
      <c r="B400" s="110"/>
      <c r="C400" s="44"/>
      <c r="D400" s="44"/>
      <c r="E400" s="44"/>
      <c r="F400" s="44"/>
      <c r="G400" s="44"/>
      <c r="H400" s="44"/>
    </row>
    <row r="401" spans="2:8">
      <c r="B401" s="110"/>
      <c r="C401" s="44"/>
      <c r="D401" s="44"/>
      <c r="E401" s="44"/>
      <c r="F401" s="44"/>
      <c r="G401" s="44"/>
      <c r="H401" s="44"/>
    </row>
    <row r="402" spans="2:8">
      <c r="B402" s="110"/>
      <c r="C402" s="44"/>
      <c r="D402" s="44"/>
      <c r="E402" s="44"/>
      <c r="F402" s="44"/>
      <c r="G402" s="44"/>
      <c r="H402" s="44"/>
    </row>
    <row r="403" spans="2:8">
      <c r="B403" s="110"/>
      <c r="C403" s="44"/>
      <c r="D403" s="44"/>
      <c r="E403" s="44"/>
      <c r="F403" s="44"/>
      <c r="G403" s="44"/>
      <c r="H403" s="44"/>
    </row>
    <row r="404" spans="2:8">
      <c r="B404" s="110"/>
      <c r="C404" s="44"/>
      <c r="D404" s="44"/>
      <c r="E404" s="44"/>
      <c r="F404" s="44"/>
      <c r="G404" s="44"/>
      <c r="H404" s="44"/>
    </row>
    <row r="405" spans="2:8">
      <c r="B405" s="110"/>
      <c r="C405" s="44"/>
      <c r="D405" s="44"/>
      <c r="E405" s="44"/>
      <c r="F405" s="44"/>
      <c r="G405" s="44"/>
      <c r="H405" s="44"/>
    </row>
    <row r="406" spans="2:8">
      <c r="B406" s="110"/>
      <c r="C406" s="44"/>
      <c r="D406" s="44"/>
      <c r="E406" s="44"/>
      <c r="F406" s="44"/>
      <c r="G406" s="44"/>
      <c r="H406" s="44"/>
    </row>
    <row r="407" spans="2:8">
      <c r="B407" s="110"/>
      <c r="C407" s="44"/>
      <c r="D407" s="44"/>
      <c r="E407" s="44"/>
      <c r="F407" s="44"/>
      <c r="G407" s="44"/>
      <c r="H407" s="44"/>
    </row>
    <row r="408" spans="2:8">
      <c r="B408" s="110"/>
      <c r="C408" s="44"/>
      <c r="D408" s="44"/>
      <c r="E408" s="44"/>
      <c r="F408" s="44"/>
      <c r="G408" s="44"/>
      <c r="H408" s="44"/>
    </row>
    <row r="409" spans="2:8">
      <c r="B409" s="110"/>
      <c r="C409" s="44"/>
      <c r="D409" s="44"/>
      <c r="E409" s="44"/>
      <c r="F409" s="44"/>
      <c r="G409" s="44"/>
      <c r="H409" s="44"/>
    </row>
    <row r="410" spans="2:8">
      <c r="B410" s="110"/>
      <c r="C410" s="44"/>
      <c r="D410" s="44"/>
      <c r="E410" s="44"/>
      <c r="F410" s="44"/>
      <c r="G410" s="44"/>
      <c r="H410" s="44"/>
    </row>
    <row r="411" spans="2:8">
      <c r="B411" s="110"/>
      <c r="C411" s="44"/>
      <c r="D411" s="44"/>
      <c r="E411" s="44"/>
      <c r="F411" s="44"/>
      <c r="G411" s="44"/>
      <c r="H411" s="44"/>
    </row>
    <row r="412" spans="2:8">
      <c r="B412" s="110"/>
      <c r="C412" s="44"/>
      <c r="D412" s="44"/>
      <c r="E412" s="44"/>
      <c r="F412" s="44"/>
      <c r="G412" s="44"/>
      <c r="H412" s="44"/>
    </row>
    <row r="413" spans="2:8">
      <c r="B413" s="110"/>
      <c r="C413" s="44"/>
      <c r="D413" s="44"/>
      <c r="E413" s="44"/>
      <c r="F413" s="44"/>
      <c r="G413" s="44"/>
      <c r="H413" s="44"/>
    </row>
    <row r="414" spans="2:8">
      <c r="B414" s="110"/>
      <c r="C414" s="44"/>
      <c r="D414" s="44"/>
      <c r="E414" s="44"/>
      <c r="F414" s="44"/>
      <c r="G414" s="44"/>
      <c r="H414" s="44"/>
    </row>
    <row r="415" spans="2:8">
      <c r="B415" s="110"/>
      <c r="C415" s="44"/>
      <c r="D415" s="44"/>
      <c r="E415" s="44"/>
      <c r="F415" s="44"/>
      <c r="G415" s="44"/>
      <c r="H415" s="44"/>
    </row>
    <row r="416" spans="2:8">
      <c r="B416" s="110"/>
      <c r="C416" s="44"/>
      <c r="D416" s="44"/>
      <c r="E416" s="44"/>
      <c r="F416" s="44"/>
      <c r="G416" s="44"/>
      <c r="H416" s="44"/>
    </row>
    <row r="417" spans="2:8">
      <c r="B417" s="110"/>
      <c r="C417" s="44"/>
      <c r="D417" s="44"/>
      <c r="E417" s="44"/>
      <c r="F417" s="44"/>
      <c r="G417" s="44"/>
      <c r="H417" s="44"/>
    </row>
    <row r="418" spans="2:8">
      <c r="B418" s="110"/>
      <c r="C418" s="44"/>
      <c r="D418" s="44"/>
      <c r="E418" s="44"/>
      <c r="F418" s="44"/>
      <c r="G418" s="44"/>
      <c r="H418" s="44"/>
    </row>
    <row r="419" spans="2:8">
      <c r="B419" s="110"/>
      <c r="C419" s="44"/>
      <c r="D419" s="44"/>
      <c r="E419" s="44"/>
      <c r="F419" s="44"/>
      <c r="G419" s="44"/>
      <c r="H419" s="44"/>
    </row>
    <row r="420" spans="2:8">
      <c r="B420" s="110"/>
      <c r="C420" s="44"/>
      <c r="D420" s="44"/>
      <c r="E420" s="44"/>
      <c r="F420" s="44"/>
      <c r="G420" s="44"/>
      <c r="H420" s="44"/>
    </row>
    <row r="421" spans="2:8">
      <c r="B421" s="110"/>
      <c r="C421" s="44"/>
      <c r="D421" s="44"/>
      <c r="E421" s="44"/>
      <c r="F421" s="44"/>
      <c r="G421" s="44"/>
      <c r="H421" s="44"/>
    </row>
    <row r="422" spans="2:8">
      <c r="B422" s="110"/>
      <c r="C422" s="44"/>
      <c r="D422" s="44"/>
      <c r="E422" s="44"/>
      <c r="F422" s="44"/>
      <c r="G422" s="44"/>
      <c r="H422" s="44"/>
    </row>
    <row r="423" spans="2:8">
      <c r="B423" s="110"/>
      <c r="C423" s="44"/>
      <c r="D423" s="44"/>
      <c r="E423" s="44"/>
      <c r="F423" s="44"/>
      <c r="G423" s="44"/>
      <c r="H423" s="44"/>
    </row>
    <row r="424" spans="2:8">
      <c r="B424" s="110"/>
      <c r="C424" s="44"/>
      <c r="D424" s="44"/>
      <c r="E424" s="44"/>
      <c r="F424" s="44"/>
      <c r="G424" s="44"/>
      <c r="H424" s="44"/>
    </row>
    <row r="425" spans="2:8">
      <c r="B425" s="110"/>
      <c r="C425" s="44"/>
      <c r="D425" s="44"/>
      <c r="E425" s="44"/>
      <c r="F425" s="44"/>
      <c r="G425" s="44"/>
      <c r="H425" s="44"/>
    </row>
    <row r="426" spans="2:8">
      <c r="B426" s="110"/>
      <c r="C426" s="44"/>
      <c r="D426" s="44"/>
      <c r="E426" s="44"/>
      <c r="F426" s="44"/>
      <c r="G426" s="44"/>
      <c r="H426" s="44"/>
    </row>
    <row r="427" spans="2:8">
      <c r="B427" s="110"/>
      <c r="C427" s="44"/>
      <c r="D427" s="44"/>
      <c r="E427" s="44"/>
      <c r="F427" s="44"/>
      <c r="G427" s="44"/>
      <c r="H427" s="44"/>
    </row>
    <row r="428" spans="2:8">
      <c r="B428" s="110"/>
      <c r="C428" s="44"/>
      <c r="D428" s="44"/>
      <c r="E428" s="44"/>
      <c r="F428" s="44"/>
      <c r="G428" s="44"/>
      <c r="H428" s="44"/>
    </row>
    <row r="429" spans="2:8">
      <c r="B429" s="110"/>
      <c r="C429" s="44"/>
      <c r="D429" s="44"/>
      <c r="E429" s="44"/>
      <c r="F429" s="44"/>
      <c r="G429" s="44"/>
      <c r="H429" s="44"/>
    </row>
    <row r="430" spans="2:8">
      <c r="B430" s="110"/>
      <c r="C430" s="44"/>
      <c r="D430" s="44"/>
      <c r="E430" s="44"/>
      <c r="F430" s="44"/>
      <c r="G430" s="44"/>
      <c r="H430" s="44"/>
    </row>
    <row r="431" spans="2:8">
      <c r="B431" s="110"/>
      <c r="C431" s="44"/>
      <c r="D431" s="44"/>
      <c r="E431" s="44"/>
      <c r="F431" s="44"/>
      <c r="G431" s="44"/>
      <c r="H431" s="44"/>
    </row>
    <row r="432" spans="2:8">
      <c r="B432" s="110"/>
      <c r="C432" s="44"/>
      <c r="D432" s="44"/>
      <c r="E432" s="44"/>
      <c r="F432" s="44"/>
      <c r="G432" s="44"/>
      <c r="H432" s="44"/>
    </row>
    <row r="433" spans="2:8">
      <c r="B433" s="110"/>
      <c r="C433" s="44"/>
      <c r="D433" s="44"/>
      <c r="E433" s="44"/>
      <c r="F433" s="44"/>
      <c r="G433" s="44"/>
      <c r="H433" s="44"/>
    </row>
    <row r="434" spans="2:8">
      <c r="B434" s="110"/>
      <c r="C434" s="44"/>
      <c r="D434" s="44"/>
      <c r="E434" s="44"/>
      <c r="F434" s="44"/>
      <c r="G434" s="44"/>
      <c r="H434" s="44"/>
    </row>
    <row r="435" spans="2:8">
      <c r="B435" s="110"/>
      <c r="C435" s="44"/>
      <c r="D435" s="44"/>
      <c r="E435" s="44"/>
      <c r="F435" s="44"/>
      <c r="G435" s="44"/>
      <c r="H435" s="44"/>
    </row>
    <row r="436" spans="2:8">
      <c r="B436" s="110"/>
      <c r="C436" s="44"/>
      <c r="D436" s="44"/>
      <c r="E436" s="44"/>
      <c r="F436" s="44"/>
      <c r="G436" s="44"/>
      <c r="H436" s="44"/>
    </row>
    <row r="437" spans="2:8">
      <c r="B437" s="110"/>
      <c r="C437" s="44"/>
      <c r="D437" s="44"/>
      <c r="E437" s="44"/>
      <c r="F437" s="44"/>
      <c r="G437" s="44"/>
      <c r="H437" s="44"/>
    </row>
    <row r="438" spans="2:8">
      <c r="B438" s="110"/>
      <c r="C438" s="44"/>
      <c r="D438" s="44"/>
      <c r="E438" s="44"/>
      <c r="F438" s="44"/>
      <c r="G438" s="44"/>
      <c r="H438" s="44"/>
    </row>
    <row r="439" spans="2:8">
      <c r="B439" s="110"/>
      <c r="C439" s="44"/>
      <c r="D439" s="44"/>
      <c r="E439" s="44"/>
      <c r="F439" s="44"/>
      <c r="G439" s="44"/>
      <c r="H439" s="44"/>
    </row>
    <row r="440" spans="2:8">
      <c r="B440" s="110"/>
      <c r="C440" s="44"/>
      <c r="D440" s="44"/>
      <c r="E440" s="44"/>
      <c r="F440" s="44"/>
      <c r="G440" s="44"/>
      <c r="H440" s="44"/>
    </row>
    <row r="441" spans="2:8">
      <c r="B441" s="110"/>
      <c r="C441" s="44"/>
      <c r="D441" s="44"/>
      <c r="E441" s="44"/>
      <c r="F441" s="44"/>
      <c r="G441" s="44"/>
      <c r="H441" s="44"/>
    </row>
    <row r="442" spans="2:8">
      <c r="B442" s="110"/>
      <c r="C442" s="44"/>
      <c r="D442" s="44"/>
      <c r="E442" s="44"/>
      <c r="F442" s="44"/>
      <c r="G442" s="44"/>
      <c r="H442" s="44"/>
    </row>
    <row r="443" spans="2:8">
      <c r="B443" s="110"/>
      <c r="C443" s="44"/>
      <c r="D443" s="44"/>
      <c r="E443" s="44"/>
      <c r="F443" s="44"/>
      <c r="G443" s="44"/>
      <c r="H443" s="44"/>
    </row>
    <row r="444" spans="2:8">
      <c r="B444" s="110"/>
      <c r="C444" s="44"/>
      <c r="D444" s="44"/>
      <c r="E444" s="44"/>
      <c r="F444" s="44"/>
      <c r="G444" s="44"/>
      <c r="H444" s="44"/>
    </row>
    <row r="445" spans="2:8">
      <c r="B445" s="110"/>
      <c r="C445" s="44"/>
      <c r="D445" s="44"/>
      <c r="E445" s="44"/>
      <c r="F445" s="44"/>
      <c r="G445" s="44"/>
      <c r="H445" s="44"/>
    </row>
    <row r="446" spans="2:8">
      <c r="B446" s="110"/>
      <c r="C446" s="44"/>
      <c r="D446" s="44"/>
      <c r="E446" s="44"/>
      <c r="F446" s="44"/>
      <c r="G446" s="44"/>
      <c r="H446" s="44"/>
    </row>
    <row r="447" spans="2:8">
      <c r="B447" s="110"/>
      <c r="C447" s="44"/>
      <c r="D447" s="44"/>
      <c r="E447" s="44"/>
      <c r="F447" s="44"/>
      <c r="G447" s="44"/>
      <c r="H447" s="44"/>
    </row>
    <row r="448" spans="2:8">
      <c r="B448" s="110"/>
      <c r="C448" s="44"/>
      <c r="D448" s="44"/>
      <c r="E448" s="44"/>
      <c r="F448" s="44"/>
      <c r="G448" s="44"/>
      <c r="H448" s="44"/>
    </row>
    <row r="449" spans="2:8">
      <c r="B449" s="110"/>
      <c r="C449" s="44"/>
      <c r="D449" s="44"/>
      <c r="E449" s="44"/>
      <c r="F449" s="44"/>
      <c r="G449" s="44"/>
      <c r="H449" s="44"/>
    </row>
    <row r="450" spans="2:8">
      <c r="B450" s="110"/>
      <c r="C450" s="44"/>
      <c r="D450" s="44"/>
      <c r="E450" s="44"/>
      <c r="F450" s="44"/>
      <c r="G450" s="44"/>
      <c r="H450" s="44"/>
    </row>
    <row r="451" spans="2:8">
      <c r="B451" s="110"/>
      <c r="C451" s="44"/>
      <c r="D451" s="44"/>
      <c r="E451" s="44"/>
      <c r="F451" s="44"/>
      <c r="G451" s="44"/>
      <c r="H451" s="44"/>
    </row>
    <row r="452" spans="2:8">
      <c r="B452" s="110"/>
      <c r="C452" s="44"/>
      <c r="D452" s="44"/>
      <c r="E452" s="44"/>
      <c r="F452" s="44"/>
      <c r="G452" s="44"/>
      <c r="H452" s="44"/>
    </row>
    <row r="453" spans="2:8">
      <c r="B453" s="110"/>
      <c r="C453" s="44"/>
      <c r="D453" s="44"/>
      <c r="E453" s="44"/>
      <c r="F453" s="44"/>
      <c r="G453" s="44"/>
      <c r="H453" s="44"/>
    </row>
    <row r="454" spans="2:8">
      <c r="B454" s="110"/>
      <c r="C454" s="44"/>
      <c r="D454" s="44"/>
      <c r="E454" s="44"/>
      <c r="F454" s="44"/>
      <c r="G454" s="44"/>
      <c r="H454" s="44"/>
    </row>
    <row r="455" spans="2:8">
      <c r="B455" s="110"/>
      <c r="C455" s="44"/>
      <c r="D455" s="44"/>
      <c r="E455" s="44"/>
      <c r="F455" s="44"/>
      <c r="G455" s="44"/>
      <c r="H455" s="44"/>
    </row>
    <row r="456" spans="2:8">
      <c r="B456" s="110"/>
      <c r="C456" s="44"/>
      <c r="D456" s="44"/>
      <c r="E456" s="44"/>
      <c r="F456" s="44"/>
      <c r="G456" s="44"/>
      <c r="H456" s="44"/>
    </row>
    <row r="457" spans="2:8">
      <c r="B457" s="110"/>
      <c r="C457" s="44"/>
      <c r="D457" s="44"/>
      <c r="E457" s="44"/>
      <c r="F457" s="44"/>
      <c r="G457" s="44"/>
      <c r="H457" s="44"/>
    </row>
    <row r="458" spans="2:8">
      <c r="B458" s="110"/>
      <c r="C458" s="44"/>
      <c r="D458" s="44"/>
      <c r="E458" s="44"/>
      <c r="F458" s="44"/>
      <c r="G458" s="44"/>
      <c r="H458" s="44"/>
    </row>
    <row r="459" spans="2:8">
      <c r="B459" s="110"/>
      <c r="C459" s="44"/>
      <c r="D459" s="44"/>
      <c r="E459" s="44"/>
      <c r="F459" s="44"/>
      <c r="G459" s="44"/>
      <c r="H459" s="44"/>
    </row>
    <row r="460" spans="2:8">
      <c r="B460" s="110"/>
      <c r="C460" s="44"/>
      <c r="D460" s="44"/>
      <c r="E460" s="44"/>
      <c r="F460" s="44"/>
      <c r="G460" s="44"/>
      <c r="H460" s="44"/>
    </row>
    <row r="461" spans="2:8">
      <c r="B461" s="110"/>
      <c r="C461" s="44"/>
      <c r="D461" s="44"/>
      <c r="E461" s="44"/>
      <c r="F461" s="44"/>
      <c r="G461" s="44"/>
      <c r="H461" s="44"/>
    </row>
    <row r="462" spans="2:8">
      <c r="B462" s="110"/>
      <c r="C462" s="44"/>
      <c r="D462" s="44"/>
      <c r="E462" s="44"/>
      <c r="F462" s="44"/>
      <c r="G462" s="44"/>
      <c r="H462" s="44"/>
    </row>
    <row r="463" spans="2:8">
      <c r="B463" s="110"/>
      <c r="C463" s="44"/>
      <c r="D463" s="44"/>
      <c r="E463" s="44"/>
      <c r="F463" s="44"/>
      <c r="G463" s="44"/>
      <c r="H463" s="44"/>
    </row>
    <row r="464" spans="2:8">
      <c r="B464" s="110"/>
      <c r="C464" s="44"/>
      <c r="D464" s="44"/>
      <c r="E464" s="44"/>
      <c r="F464" s="44"/>
      <c r="G464" s="44"/>
      <c r="H464" s="44"/>
    </row>
    <row r="465" spans="2:8">
      <c r="B465" s="110"/>
      <c r="C465" s="44"/>
      <c r="D465" s="44"/>
      <c r="E465" s="44"/>
      <c r="F465" s="44"/>
      <c r="G465" s="44"/>
      <c r="H465" s="44"/>
    </row>
    <row r="466" spans="2:8">
      <c r="B466" s="110"/>
      <c r="C466" s="44"/>
      <c r="D466" s="44"/>
      <c r="E466" s="44"/>
      <c r="F466" s="44"/>
      <c r="G466" s="44"/>
      <c r="H466" s="44"/>
    </row>
    <row r="467" spans="2:8">
      <c r="B467" s="110"/>
      <c r="C467" s="44"/>
      <c r="D467" s="44"/>
      <c r="E467" s="44"/>
      <c r="F467" s="44"/>
      <c r="G467" s="44"/>
      <c r="H467" s="44"/>
    </row>
    <row r="468" spans="2:8">
      <c r="B468" s="110"/>
      <c r="C468" s="44"/>
      <c r="D468" s="44"/>
      <c r="E468" s="44"/>
      <c r="F468" s="44"/>
      <c r="G468" s="44"/>
      <c r="H468" s="44"/>
    </row>
    <row r="469" spans="2:8">
      <c r="B469" s="110"/>
      <c r="C469" s="44"/>
      <c r="D469" s="44"/>
      <c r="E469" s="44"/>
      <c r="F469" s="44"/>
      <c r="G469" s="44"/>
      <c r="H469" s="44"/>
    </row>
    <row r="470" spans="2:8">
      <c r="B470" s="110"/>
      <c r="C470" s="44"/>
      <c r="D470" s="44"/>
      <c r="E470" s="44"/>
      <c r="F470" s="44"/>
      <c r="G470" s="44"/>
      <c r="H470" s="44"/>
    </row>
    <row r="471" spans="2:8">
      <c r="B471" s="110"/>
      <c r="C471" s="44"/>
      <c r="D471" s="44"/>
      <c r="E471" s="44"/>
      <c r="F471" s="44"/>
      <c r="G471" s="44"/>
      <c r="H471" s="44"/>
    </row>
    <row r="472" spans="2:8">
      <c r="B472" s="110"/>
      <c r="C472" s="44"/>
      <c r="D472" s="44"/>
      <c r="E472" s="44"/>
      <c r="F472" s="44"/>
      <c r="G472" s="44"/>
      <c r="H472" s="44"/>
    </row>
    <row r="473" spans="2:8">
      <c r="B473" s="110"/>
      <c r="C473" s="44"/>
      <c r="D473" s="44"/>
      <c r="E473" s="44"/>
      <c r="F473" s="44"/>
      <c r="G473" s="44"/>
      <c r="H473" s="44"/>
    </row>
    <row r="474" spans="2:8">
      <c r="B474" s="110"/>
      <c r="C474" s="44"/>
      <c r="D474" s="44"/>
      <c r="E474" s="44"/>
      <c r="F474" s="44"/>
      <c r="G474" s="44"/>
      <c r="H474" s="44"/>
    </row>
    <row r="475" spans="2:8">
      <c r="B475" s="110"/>
      <c r="C475" s="44"/>
      <c r="D475" s="44"/>
      <c r="E475" s="44"/>
      <c r="F475" s="44"/>
      <c r="G475" s="44"/>
      <c r="H475" s="44"/>
    </row>
    <row r="476" spans="2:8">
      <c r="B476" s="110"/>
      <c r="C476" s="44"/>
      <c r="D476" s="44"/>
      <c r="E476" s="44"/>
      <c r="F476" s="44"/>
      <c r="G476" s="44"/>
      <c r="H476" s="44"/>
    </row>
    <row r="477" spans="2:8">
      <c r="B477" s="110"/>
      <c r="C477" s="44"/>
      <c r="D477" s="44"/>
      <c r="E477" s="44"/>
      <c r="F477" s="44"/>
      <c r="G477" s="44"/>
      <c r="H477" s="44"/>
    </row>
    <row r="478" spans="2:8">
      <c r="B478" s="110"/>
      <c r="C478" s="44"/>
      <c r="D478" s="44"/>
      <c r="E478" s="44"/>
      <c r="F478" s="44"/>
      <c r="G478" s="44"/>
      <c r="H478" s="44"/>
    </row>
    <row r="479" spans="2:8">
      <c r="B479" s="110"/>
      <c r="C479" s="44"/>
      <c r="D479" s="44"/>
      <c r="E479" s="44"/>
      <c r="F479" s="44"/>
      <c r="G479" s="44"/>
      <c r="H479" s="44"/>
    </row>
    <row r="480" spans="2:8">
      <c r="B480" s="110"/>
      <c r="C480" s="44"/>
      <c r="D480" s="44"/>
      <c r="E480" s="44"/>
      <c r="F480" s="44"/>
      <c r="G480" s="44"/>
      <c r="H480" s="44"/>
    </row>
    <row r="481" spans="2:8">
      <c r="B481" s="110"/>
      <c r="C481" s="44"/>
      <c r="D481" s="44"/>
      <c r="E481" s="44"/>
      <c r="F481" s="44"/>
      <c r="G481" s="44"/>
      <c r="H481" s="44"/>
    </row>
    <row r="482" spans="2:8">
      <c r="B482" s="110"/>
      <c r="C482" s="44"/>
      <c r="D482" s="44"/>
      <c r="E482" s="44"/>
      <c r="F482" s="44"/>
      <c r="G482" s="44"/>
      <c r="H482" s="44"/>
    </row>
    <row r="483" spans="2:8">
      <c r="B483" s="110"/>
      <c r="C483" s="44"/>
      <c r="D483" s="44"/>
      <c r="E483" s="44"/>
      <c r="F483" s="44"/>
      <c r="G483" s="44"/>
      <c r="H483" s="44"/>
    </row>
    <row r="484" spans="2:8">
      <c r="B484" s="110"/>
      <c r="C484" s="44"/>
      <c r="D484" s="44"/>
      <c r="E484" s="44"/>
      <c r="F484" s="44"/>
      <c r="G484" s="44"/>
      <c r="H484" s="44"/>
    </row>
    <row r="485" spans="2:8">
      <c r="B485" s="110"/>
      <c r="C485" s="44"/>
      <c r="D485" s="44"/>
      <c r="E485" s="44"/>
      <c r="F485" s="44"/>
      <c r="G485" s="44"/>
      <c r="H485" s="44"/>
    </row>
    <row r="486" spans="2:8">
      <c r="B486" s="110"/>
      <c r="C486" s="44"/>
      <c r="D486" s="44"/>
      <c r="E486" s="44"/>
      <c r="F486" s="44"/>
      <c r="G486" s="44"/>
      <c r="H486" s="44"/>
    </row>
    <row r="487" spans="2:8">
      <c r="B487" s="110"/>
      <c r="C487" s="44"/>
      <c r="D487" s="44"/>
      <c r="E487" s="44"/>
      <c r="F487" s="44"/>
      <c r="G487" s="44"/>
      <c r="H487" s="44"/>
    </row>
    <row r="488" spans="2:8">
      <c r="B488" s="110"/>
      <c r="C488" s="44"/>
      <c r="D488" s="44"/>
      <c r="E488" s="44"/>
      <c r="F488" s="44"/>
      <c r="G488" s="44"/>
      <c r="H488" s="44"/>
    </row>
    <row r="489" spans="2:8">
      <c r="B489" s="110"/>
      <c r="C489" s="44"/>
      <c r="D489" s="44"/>
      <c r="E489" s="44"/>
      <c r="F489" s="44"/>
      <c r="G489" s="44"/>
      <c r="H489" s="44"/>
    </row>
    <row r="490" spans="2:8">
      <c r="B490" s="110"/>
      <c r="C490" s="44"/>
      <c r="D490" s="44"/>
      <c r="E490" s="44"/>
      <c r="F490" s="44"/>
      <c r="G490" s="44"/>
      <c r="H490" s="44"/>
    </row>
    <row r="491" spans="2:8">
      <c r="B491" s="110"/>
      <c r="C491" s="44"/>
      <c r="D491" s="44"/>
      <c r="E491" s="44"/>
      <c r="F491" s="44"/>
      <c r="G491" s="44"/>
      <c r="H491" s="44"/>
    </row>
    <row r="492" spans="2:8">
      <c r="B492" s="110"/>
      <c r="C492" s="44"/>
      <c r="D492" s="44"/>
      <c r="E492" s="44"/>
      <c r="F492" s="44"/>
      <c r="G492" s="44"/>
      <c r="H492" s="44"/>
    </row>
    <row r="493" spans="2:8">
      <c r="B493" s="110"/>
      <c r="C493" s="44"/>
      <c r="D493" s="44"/>
      <c r="E493" s="44"/>
      <c r="F493" s="44"/>
      <c r="G493" s="44"/>
      <c r="H493" s="44"/>
    </row>
    <row r="494" spans="2:8">
      <c r="B494" s="110"/>
      <c r="C494" s="44"/>
      <c r="D494" s="44"/>
      <c r="E494" s="44"/>
      <c r="F494" s="44"/>
      <c r="G494" s="44"/>
      <c r="H494" s="44"/>
    </row>
    <row r="495" spans="2:8">
      <c r="B495" s="110"/>
      <c r="C495" s="44"/>
      <c r="D495" s="44"/>
      <c r="E495" s="44"/>
      <c r="F495" s="44"/>
      <c r="G495" s="44"/>
      <c r="H495" s="44"/>
    </row>
    <row r="496" spans="2:8">
      <c r="B496" s="110"/>
      <c r="C496" s="44"/>
      <c r="D496" s="44"/>
      <c r="E496" s="44"/>
      <c r="F496" s="44"/>
      <c r="G496" s="44"/>
      <c r="H496" s="44"/>
    </row>
    <row r="497" spans="2:8">
      <c r="B497" s="110"/>
      <c r="C497" s="44"/>
      <c r="D497" s="44"/>
      <c r="E497" s="44"/>
      <c r="F497" s="44"/>
      <c r="G497" s="44"/>
      <c r="H497" s="44"/>
    </row>
    <row r="498" spans="2:8">
      <c r="B498" s="110"/>
      <c r="C498" s="44"/>
      <c r="D498" s="44"/>
      <c r="E498" s="44"/>
      <c r="F498" s="44"/>
      <c r="G498" s="44"/>
      <c r="H498" s="44"/>
    </row>
    <row r="499" spans="2:8">
      <c r="B499" s="110"/>
      <c r="C499" s="44"/>
      <c r="D499" s="44"/>
      <c r="E499" s="44"/>
      <c r="F499" s="44"/>
      <c r="G499" s="44"/>
      <c r="H499" s="44"/>
    </row>
    <row r="500" spans="2:8">
      <c r="B500" s="110"/>
      <c r="C500" s="44"/>
      <c r="D500" s="44"/>
      <c r="E500" s="44"/>
      <c r="F500" s="44"/>
      <c r="G500" s="44"/>
      <c r="H500" s="44"/>
    </row>
    <row r="501" spans="2:8">
      <c r="B501" s="110"/>
      <c r="C501" s="44"/>
      <c r="D501" s="44"/>
      <c r="E501" s="44"/>
      <c r="F501" s="44"/>
      <c r="G501" s="44"/>
      <c r="H501" s="44"/>
    </row>
    <row r="502" spans="2:8">
      <c r="B502" s="110"/>
      <c r="C502" s="44"/>
      <c r="D502" s="44"/>
      <c r="E502" s="44"/>
      <c r="F502" s="44"/>
      <c r="G502" s="44"/>
      <c r="H502" s="44"/>
    </row>
    <row r="503" spans="2:8">
      <c r="B503" s="110"/>
      <c r="C503" s="44"/>
      <c r="D503" s="44"/>
      <c r="E503" s="44"/>
      <c r="F503" s="44"/>
      <c r="G503" s="44"/>
      <c r="H503" s="44"/>
    </row>
    <row r="504" spans="2:8">
      <c r="B504" s="110"/>
      <c r="C504" s="44"/>
      <c r="D504" s="44"/>
      <c r="E504" s="44"/>
      <c r="F504" s="44"/>
      <c r="G504" s="44"/>
      <c r="H504" s="44"/>
    </row>
    <row r="505" spans="2:8">
      <c r="B505" s="110"/>
      <c r="C505" s="44"/>
      <c r="D505" s="44"/>
      <c r="E505" s="44"/>
      <c r="F505" s="44"/>
      <c r="G505" s="44"/>
      <c r="H505" s="44"/>
    </row>
    <row r="506" spans="2:8">
      <c r="B506" s="110"/>
      <c r="C506" s="44"/>
      <c r="D506" s="44"/>
      <c r="E506" s="44"/>
      <c r="F506" s="44"/>
      <c r="G506" s="44"/>
      <c r="H506" s="44"/>
    </row>
    <row r="507" spans="2:8">
      <c r="B507" s="110"/>
      <c r="C507" s="44"/>
      <c r="D507" s="44"/>
      <c r="E507" s="44"/>
      <c r="F507" s="44"/>
      <c r="G507" s="44"/>
      <c r="H507" s="44"/>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1" priority="3">
      <formula>MOD(ROW(),2)=1</formula>
    </cfRule>
  </conditionalFormatting>
  <conditionalFormatting sqref="C12:H71">
    <cfRule type="cellIs" dxfId="140" priority="2"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4/13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zoomScaleNormal="100" workbookViewId="0">
      <selection activeCell="E37" sqref="E37"/>
    </sheetView>
  </sheetViews>
  <sheetFormatPr baseColWidth="10" defaultColWidth="11.42578125" defaultRowHeight="12.75"/>
  <cols>
    <col min="1" max="1" width="10.5703125" style="42" customWidth="1"/>
    <col min="2" max="2" width="47.28515625" style="116" customWidth="1"/>
    <col min="3" max="3" width="10" style="42" customWidth="1"/>
    <col min="4" max="5" width="11.5703125" style="42" customWidth="1"/>
    <col min="6" max="8" width="10" style="42" customWidth="1"/>
    <col min="9" max="16384" width="11.42578125" style="42"/>
  </cols>
  <sheetData>
    <row r="1" spans="1:8" s="86" customFormat="1" ht="14.25" customHeight="1">
      <c r="A1" s="361" t="s">
        <v>610</v>
      </c>
      <c r="B1" s="361"/>
      <c r="C1" s="361"/>
      <c r="D1" s="361"/>
      <c r="E1" s="361"/>
      <c r="F1" s="361"/>
      <c r="G1" s="361"/>
      <c r="H1" s="361"/>
    </row>
    <row r="2" spans="1:8" s="86" customFormat="1" ht="14.25" customHeight="1">
      <c r="A2" s="361" t="s">
        <v>359</v>
      </c>
      <c r="B2" s="361"/>
      <c r="C2" s="361"/>
      <c r="D2" s="361"/>
      <c r="E2" s="361"/>
      <c r="F2" s="361"/>
      <c r="G2" s="361"/>
      <c r="H2" s="361"/>
    </row>
    <row r="3" spans="1:8" s="86" customFormat="1" ht="14.25" customHeight="1">
      <c r="A3" s="361" t="s">
        <v>264</v>
      </c>
      <c r="B3" s="361"/>
      <c r="C3" s="361"/>
      <c r="D3" s="361"/>
      <c r="E3" s="361"/>
      <c r="F3" s="361"/>
      <c r="G3" s="361"/>
      <c r="H3" s="361"/>
    </row>
    <row r="4" spans="1:8">
      <c r="A4" s="117"/>
      <c r="B4" s="118"/>
      <c r="C4" s="117"/>
      <c r="D4" s="117"/>
      <c r="E4" s="117"/>
      <c r="F4" s="117"/>
      <c r="G4" s="117"/>
      <c r="H4" s="117"/>
    </row>
    <row r="5" spans="1:8" ht="12.75" customHeight="1">
      <c r="A5" s="397" t="s">
        <v>265</v>
      </c>
      <c r="B5" s="398"/>
      <c r="C5" s="390" t="s">
        <v>266</v>
      </c>
      <c r="D5" s="393" t="s">
        <v>267</v>
      </c>
      <c r="E5" s="359"/>
      <c r="F5" s="359"/>
      <c r="G5" s="359"/>
      <c r="H5" s="360"/>
    </row>
    <row r="6" spans="1:8" ht="12.75" customHeight="1">
      <c r="A6" s="354"/>
      <c r="B6" s="362"/>
      <c r="C6" s="391"/>
      <c r="D6" s="364" t="s">
        <v>268</v>
      </c>
      <c r="E6" s="367" t="s">
        <v>269</v>
      </c>
      <c r="F6" s="367" t="s">
        <v>360</v>
      </c>
      <c r="G6" s="367" t="s">
        <v>271</v>
      </c>
      <c r="H6" s="394" t="s">
        <v>272</v>
      </c>
    </row>
    <row r="7" spans="1:8">
      <c r="A7" s="354"/>
      <c r="B7" s="362"/>
      <c r="C7" s="391"/>
      <c r="D7" s="365"/>
      <c r="E7" s="368"/>
      <c r="F7" s="368"/>
      <c r="G7" s="368"/>
      <c r="H7" s="395"/>
    </row>
    <row r="8" spans="1:8" ht="12.75" customHeight="1">
      <c r="A8" s="354"/>
      <c r="B8" s="362"/>
      <c r="C8" s="391"/>
      <c r="D8" s="365"/>
      <c r="E8" s="368"/>
      <c r="F8" s="368"/>
      <c r="G8" s="368"/>
      <c r="H8" s="395"/>
    </row>
    <row r="9" spans="1:8">
      <c r="A9" s="355"/>
      <c r="B9" s="363"/>
      <c r="C9" s="392"/>
      <c r="D9" s="366"/>
      <c r="E9" s="369"/>
      <c r="F9" s="369"/>
      <c r="G9" s="369"/>
      <c r="H9" s="396"/>
    </row>
    <row r="10" spans="1:8">
      <c r="A10" s="89"/>
      <c r="B10" s="90"/>
      <c r="C10" s="91"/>
      <c r="D10" s="89"/>
      <c r="E10" s="89"/>
      <c r="F10" s="89"/>
      <c r="G10" s="89"/>
      <c r="H10" s="89"/>
    </row>
    <row r="11" spans="1:8">
      <c r="A11" s="47"/>
      <c r="B11" s="92"/>
      <c r="C11" s="353" t="s">
        <v>192</v>
      </c>
      <c r="D11" s="353"/>
      <c r="E11" s="353"/>
      <c r="F11" s="353"/>
      <c r="G11" s="353"/>
      <c r="H11" s="353"/>
    </row>
    <row r="12" spans="1:8">
      <c r="A12" s="93" t="s">
        <v>234</v>
      </c>
      <c r="B12" s="94" t="s">
        <v>273</v>
      </c>
      <c r="C12" s="95">
        <v>216</v>
      </c>
      <c r="D12" s="268" t="s">
        <v>607</v>
      </c>
      <c r="E12" s="268" t="s">
        <v>607</v>
      </c>
      <c r="F12" s="95">
        <v>17</v>
      </c>
      <c r="G12" s="95">
        <v>198</v>
      </c>
      <c r="H12" s="268" t="s">
        <v>607</v>
      </c>
    </row>
    <row r="13" spans="1:8">
      <c r="A13" s="93" t="s">
        <v>236</v>
      </c>
      <c r="B13" s="94" t="s">
        <v>237</v>
      </c>
      <c r="C13" s="95">
        <v>30675</v>
      </c>
      <c r="D13" s="95">
        <v>22425</v>
      </c>
      <c r="E13" s="95">
        <v>8248</v>
      </c>
      <c r="F13" s="95">
        <v>1410</v>
      </c>
      <c r="G13" s="95">
        <v>28516</v>
      </c>
      <c r="H13" s="95">
        <v>2135</v>
      </c>
    </row>
    <row r="14" spans="1:8">
      <c r="A14" s="93" t="s">
        <v>238</v>
      </c>
      <c r="B14" s="94" t="s">
        <v>361</v>
      </c>
      <c r="C14" s="95">
        <v>26553</v>
      </c>
      <c r="D14" s="95">
        <v>19976</v>
      </c>
      <c r="E14" s="95">
        <v>6577</v>
      </c>
      <c r="F14" s="95">
        <v>1211</v>
      </c>
      <c r="G14" s="95">
        <v>24752</v>
      </c>
      <c r="H14" s="95">
        <v>1788</v>
      </c>
    </row>
    <row r="15" spans="1:8">
      <c r="A15" s="93" t="s">
        <v>274</v>
      </c>
      <c r="B15" s="94" t="s">
        <v>362</v>
      </c>
      <c r="C15" s="95">
        <v>113</v>
      </c>
      <c r="D15" s="95">
        <v>89</v>
      </c>
      <c r="E15" s="95">
        <v>24</v>
      </c>
      <c r="F15" s="95" t="s">
        <v>608</v>
      </c>
      <c r="G15" s="95">
        <v>95</v>
      </c>
      <c r="H15" s="95">
        <v>18</v>
      </c>
    </row>
    <row r="16" spans="1:8">
      <c r="A16" s="93" t="s">
        <v>240</v>
      </c>
      <c r="B16" s="94" t="s">
        <v>363</v>
      </c>
      <c r="C16" s="95">
        <v>23226</v>
      </c>
      <c r="D16" s="95">
        <v>17517</v>
      </c>
      <c r="E16" s="95">
        <v>5709</v>
      </c>
      <c r="F16" s="95">
        <v>1060</v>
      </c>
      <c r="G16" s="95">
        <v>21543</v>
      </c>
      <c r="H16" s="95">
        <v>1670</v>
      </c>
    </row>
    <row r="17" spans="1:8">
      <c r="A17" s="97" t="s">
        <v>276</v>
      </c>
      <c r="B17" s="94" t="s">
        <v>364</v>
      </c>
      <c r="C17" s="95">
        <v>3508</v>
      </c>
      <c r="D17" s="95">
        <v>2742</v>
      </c>
      <c r="E17" s="95">
        <v>766</v>
      </c>
      <c r="F17" s="95">
        <v>173</v>
      </c>
      <c r="G17" s="95">
        <v>3080</v>
      </c>
      <c r="H17" s="95">
        <v>426</v>
      </c>
    </row>
    <row r="18" spans="1:8">
      <c r="A18" s="99" t="s">
        <v>278</v>
      </c>
      <c r="B18" s="94" t="s">
        <v>365</v>
      </c>
      <c r="C18" s="95">
        <v>318</v>
      </c>
      <c r="D18" s="95">
        <v>221</v>
      </c>
      <c r="E18" s="95">
        <v>97</v>
      </c>
      <c r="F18" s="95">
        <v>29</v>
      </c>
      <c r="G18" s="95">
        <v>285</v>
      </c>
      <c r="H18" s="95">
        <v>31</v>
      </c>
    </row>
    <row r="19" spans="1:8">
      <c r="A19" s="99" t="s">
        <v>280</v>
      </c>
      <c r="B19" s="94" t="s">
        <v>281</v>
      </c>
      <c r="C19" s="95">
        <v>1160</v>
      </c>
      <c r="D19" s="95">
        <v>862</v>
      </c>
      <c r="E19" s="95">
        <v>298</v>
      </c>
      <c r="F19" s="95">
        <v>80</v>
      </c>
      <c r="G19" s="95">
        <v>1075</v>
      </c>
      <c r="H19" s="95">
        <v>84</v>
      </c>
    </row>
    <row r="20" spans="1:8">
      <c r="A20" s="99">
        <v>19</v>
      </c>
      <c r="B20" s="94" t="s">
        <v>282</v>
      </c>
      <c r="C20" s="95">
        <v>920</v>
      </c>
      <c r="D20" s="95">
        <v>691</v>
      </c>
      <c r="E20" s="95">
        <v>229</v>
      </c>
      <c r="F20" s="95">
        <v>25</v>
      </c>
      <c r="G20" s="95">
        <v>874</v>
      </c>
      <c r="H20" s="95">
        <v>46</v>
      </c>
    </row>
    <row r="21" spans="1:8">
      <c r="A21" s="93">
        <v>20</v>
      </c>
      <c r="B21" s="94" t="s">
        <v>283</v>
      </c>
      <c r="C21" s="95">
        <v>2751</v>
      </c>
      <c r="D21" s="95">
        <v>2034</v>
      </c>
      <c r="E21" s="95">
        <v>717</v>
      </c>
      <c r="F21" s="95">
        <v>110</v>
      </c>
      <c r="G21" s="95">
        <v>2550</v>
      </c>
      <c r="H21" s="95">
        <v>200</v>
      </c>
    </row>
    <row r="22" spans="1:8">
      <c r="A22" s="93">
        <v>21</v>
      </c>
      <c r="B22" s="94" t="s">
        <v>284</v>
      </c>
      <c r="C22" s="95">
        <v>665</v>
      </c>
      <c r="D22" s="95">
        <v>518</v>
      </c>
      <c r="E22" s="95">
        <v>147</v>
      </c>
      <c r="F22" s="95">
        <v>11</v>
      </c>
      <c r="G22" s="95">
        <v>637</v>
      </c>
      <c r="H22" s="95">
        <v>28</v>
      </c>
    </row>
    <row r="23" spans="1:8" ht="24">
      <c r="A23" s="100" t="s">
        <v>285</v>
      </c>
      <c r="B23" s="101" t="s">
        <v>366</v>
      </c>
      <c r="C23" s="102">
        <v>734</v>
      </c>
      <c r="D23" s="102">
        <v>524</v>
      </c>
      <c r="E23" s="102">
        <v>210</v>
      </c>
      <c r="F23" s="102">
        <v>31</v>
      </c>
      <c r="G23" s="102">
        <v>666</v>
      </c>
      <c r="H23" s="102">
        <v>67</v>
      </c>
    </row>
    <row r="24" spans="1:8">
      <c r="A24" s="99" t="s">
        <v>287</v>
      </c>
      <c r="B24" s="94" t="s">
        <v>288</v>
      </c>
      <c r="C24" s="95">
        <v>981</v>
      </c>
      <c r="D24" s="95">
        <v>688</v>
      </c>
      <c r="E24" s="95">
        <v>293</v>
      </c>
      <c r="F24" s="95">
        <v>68</v>
      </c>
      <c r="G24" s="95">
        <v>918</v>
      </c>
      <c r="H24" s="95">
        <v>63</v>
      </c>
    </row>
    <row r="25" spans="1:8">
      <c r="A25" s="93">
        <v>26</v>
      </c>
      <c r="B25" s="94" t="s">
        <v>289</v>
      </c>
      <c r="C25" s="95">
        <v>1947</v>
      </c>
      <c r="D25" s="95">
        <v>1444</v>
      </c>
      <c r="E25" s="95">
        <v>503</v>
      </c>
      <c r="F25" s="95">
        <v>48</v>
      </c>
      <c r="G25" s="95">
        <v>1798</v>
      </c>
      <c r="H25" s="95">
        <v>149</v>
      </c>
    </row>
    <row r="26" spans="1:8">
      <c r="A26" s="93">
        <v>27</v>
      </c>
      <c r="B26" s="94" t="s">
        <v>290</v>
      </c>
      <c r="C26" s="95">
        <v>444</v>
      </c>
      <c r="D26" s="95">
        <v>361</v>
      </c>
      <c r="E26" s="95">
        <v>83</v>
      </c>
      <c r="F26" s="95">
        <v>12</v>
      </c>
      <c r="G26" s="95">
        <v>407</v>
      </c>
      <c r="H26" s="95">
        <v>36</v>
      </c>
    </row>
    <row r="27" spans="1:8">
      <c r="A27" s="93">
        <v>28</v>
      </c>
      <c r="B27" s="94" t="s">
        <v>291</v>
      </c>
      <c r="C27" s="95">
        <v>2346</v>
      </c>
      <c r="D27" s="95">
        <v>1864</v>
      </c>
      <c r="E27" s="95">
        <v>482</v>
      </c>
      <c r="F27" s="95">
        <v>151</v>
      </c>
      <c r="G27" s="95">
        <v>2241</v>
      </c>
      <c r="H27" s="95">
        <v>104</v>
      </c>
    </row>
    <row r="28" spans="1:8">
      <c r="A28" s="99" t="s">
        <v>292</v>
      </c>
      <c r="B28" s="94" t="s">
        <v>293</v>
      </c>
      <c r="C28" s="95">
        <v>4341</v>
      </c>
      <c r="D28" s="95">
        <v>3333</v>
      </c>
      <c r="E28" s="95">
        <v>1008</v>
      </c>
      <c r="F28" s="95">
        <v>173</v>
      </c>
      <c r="G28" s="95">
        <v>4027</v>
      </c>
      <c r="H28" s="95">
        <v>314</v>
      </c>
    </row>
    <row r="29" spans="1:8" ht="24">
      <c r="A29" s="100" t="s">
        <v>294</v>
      </c>
      <c r="B29" s="101" t="s">
        <v>367</v>
      </c>
      <c r="C29" s="102">
        <v>3025</v>
      </c>
      <c r="D29" s="102">
        <v>2127</v>
      </c>
      <c r="E29" s="102">
        <v>898</v>
      </c>
      <c r="F29" s="102">
        <v>170</v>
      </c>
      <c r="G29" s="102">
        <v>2864</v>
      </c>
      <c r="H29" s="102">
        <v>157</v>
      </c>
    </row>
    <row r="30" spans="1:8">
      <c r="A30" s="93" t="s">
        <v>296</v>
      </c>
      <c r="B30" s="94" t="s">
        <v>297</v>
      </c>
      <c r="C30" s="95">
        <v>1840</v>
      </c>
      <c r="D30" s="95">
        <v>1381</v>
      </c>
      <c r="E30" s="95">
        <v>459</v>
      </c>
      <c r="F30" s="95">
        <v>89</v>
      </c>
      <c r="G30" s="95">
        <v>1783</v>
      </c>
      <c r="H30" s="95">
        <v>57</v>
      </c>
    </row>
    <row r="31" spans="1:8" ht="24">
      <c r="A31" s="71" t="s">
        <v>298</v>
      </c>
      <c r="B31" s="103" t="s">
        <v>368</v>
      </c>
      <c r="C31" s="102">
        <v>1374</v>
      </c>
      <c r="D31" s="102">
        <v>989</v>
      </c>
      <c r="E31" s="102">
        <v>385</v>
      </c>
      <c r="F31" s="102">
        <v>62</v>
      </c>
      <c r="G31" s="102">
        <v>1331</v>
      </c>
      <c r="H31" s="102">
        <v>43</v>
      </c>
    </row>
    <row r="32" spans="1:8">
      <c r="A32" s="93" t="s">
        <v>242</v>
      </c>
      <c r="B32" s="94" t="s">
        <v>300</v>
      </c>
      <c r="C32" s="95">
        <v>4122</v>
      </c>
      <c r="D32" s="95">
        <v>2449</v>
      </c>
      <c r="E32" s="95">
        <v>1671</v>
      </c>
      <c r="F32" s="95">
        <v>199</v>
      </c>
      <c r="G32" s="95">
        <v>3764</v>
      </c>
      <c r="H32" s="95">
        <v>347</v>
      </c>
    </row>
    <row r="33" spans="1:8">
      <c r="A33" s="99" t="s">
        <v>301</v>
      </c>
      <c r="B33" s="94" t="s">
        <v>302</v>
      </c>
      <c r="C33" s="95">
        <v>1099</v>
      </c>
      <c r="D33" s="95">
        <v>768</v>
      </c>
      <c r="E33" s="95">
        <v>331</v>
      </c>
      <c r="F33" s="95">
        <v>48</v>
      </c>
      <c r="G33" s="95">
        <v>1037</v>
      </c>
      <c r="H33" s="95">
        <v>61</v>
      </c>
    </row>
    <row r="34" spans="1:8" ht="24">
      <c r="A34" s="71">
        <v>43</v>
      </c>
      <c r="B34" s="103" t="s">
        <v>369</v>
      </c>
      <c r="C34" s="102">
        <v>3023</v>
      </c>
      <c r="D34" s="102">
        <v>1681</v>
      </c>
      <c r="E34" s="102">
        <v>1340</v>
      </c>
      <c r="F34" s="102">
        <v>151</v>
      </c>
      <c r="G34" s="102">
        <v>2727</v>
      </c>
      <c r="H34" s="102">
        <v>286</v>
      </c>
    </row>
    <row r="35" spans="1:8">
      <c r="A35" s="93" t="s">
        <v>244</v>
      </c>
      <c r="B35" s="94" t="s">
        <v>245</v>
      </c>
      <c r="C35" s="95">
        <v>383499</v>
      </c>
      <c r="D35" s="95">
        <v>222498</v>
      </c>
      <c r="E35" s="95">
        <v>158800</v>
      </c>
      <c r="F35" s="95">
        <v>16428</v>
      </c>
      <c r="G35" s="95">
        <v>351616</v>
      </c>
      <c r="H35" s="95">
        <v>31537</v>
      </c>
    </row>
    <row r="36" spans="1:8">
      <c r="A36" s="93" t="s">
        <v>246</v>
      </c>
      <c r="B36" s="94" t="s">
        <v>304</v>
      </c>
      <c r="C36" s="95">
        <v>104512</v>
      </c>
      <c r="D36" s="95">
        <v>62047</v>
      </c>
      <c r="E36" s="95">
        <v>42458</v>
      </c>
      <c r="F36" s="95">
        <v>5440</v>
      </c>
      <c r="G36" s="95">
        <v>94391</v>
      </c>
      <c r="H36" s="95">
        <v>9990</v>
      </c>
    </row>
    <row r="37" spans="1:8">
      <c r="A37" s="93" t="s">
        <v>305</v>
      </c>
      <c r="B37" s="94" t="s">
        <v>306</v>
      </c>
      <c r="C37" s="95">
        <v>67693</v>
      </c>
      <c r="D37" s="95">
        <v>39153</v>
      </c>
      <c r="E37" s="95">
        <v>28538</v>
      </c>
      <c r="F37" s="95">
        <v>3198</v>
      </c>
      <c r="G37" s="95">
        <v>62659</v>
      </c>
      <c r="H37" s="95">
        <v>4974</v>
      </c>
    </row>
    <row r="38" spans="1:8">
      <c r="A38" s="93">
        <v>45</v>
      </c>
      <c r="B38" s="94" t="s">
        <v>307</v>
      </c>
      <c r="C38" s="95">
        <v>2833</v>
      </c>
      <c r="D38" s="95">
        <v>2026</v>
      </c>
      <c r="E38" s="95">
        <v>807</v>
      </c>
      <c r="F38" s="95">
        <v>282</v>
      </c>
      <c r="G38" s="95">
        <v>2674</v>
      </c>
      <c r="H38" s="95">
        <v>158</v>
      </c>
    </row>
    <row r="39" spans="1:8">
      <c r="A39" s="93">
        <v>46</v>
      </c>
      <c r="B39" s="94" t="s">
        <v>308</v>
      </c>
      <c r="C39" s="95">
        <v>21301</v>
      </c>
      <c r="D39" s="95">
        <v>15777</v>
      </c>
      <c r="E39" s="95">
        <v>5524</v>
      </c>
      <c r="F39" s="95">
        <v>841</v>
      </c>
      <c r="G39" s="95">
        <v>19776</v>
      </c>
      <c r="H39" s="95">
        <v>1502</v>
      </c>
    </row>
    <row r="40" spans="1:8" ht="12.75" customHeight="1">
      <c r="A40" s="93">
        <v>47</v>
      </c>
      <c r="B40" s="94" t="s">
        <v>309</v>
      </c>
      <c r="C40" s="95">
        <v>43559</v>
      </c>
      <c r="D40" s="95">
        <v>21350</v>
      </c>
      <c r="E40" s="95">
        <v>22207</v>
      </c>
      <c r="F40" s="95">
        <v>2075</v>
      </c>
      <c r="G40" s="95">
        <v>40209</v>
      </c>
      <c r="H40" s="95">
        <v>3314</v>
      </c>
    </row>
    <row r="41" spans="1:8" ht="12.75" customHeight="1">
      <c r="A41" s="93" t="s">
        <v>310</v>
      </c>
      <c r="B41" s="94" t="s">
        <v>311</v>
      </c>
      <c r="C41" s="95">
        <v>21564</v>
      </c>
      <c r="D41" s="95">
        <v>14590</v>
      </c>
      <c r="E41" s="95">
        <v>6973</v>
      </c>
      <c r="F41" s="95">
        <v>1200</v>
      </c>
      <c r="G41" s="95">
        <v>19819</v>
      </c>
      <c r="H41" s="95">
        <v>1731</v>
      </c>
    </row>
    <row r="42" spans="1:8">
      <c r="A42" s="93" t="s">
        <v>312</v>
      </c>
      <c r="B42" s="94" t="s">
        <v>313</v>
      </c>
      <c r="C42" s="95">
        <v>15255</v>
      </c>
      <c r="D42" s="95">
        <v>8304</v>
      </c>
      <c r="E42" s="95">
        <v>6947</v>
      </c>
      <c r="F42" s="95">
        <v>1042</v>
      </c>
      <c r="G42" s="95">
        <v>11913</v>
      </c>
      <c r="H42" s="95">
        <v>3285</v>
      </c>
    </row>
    <row r="43" spans="1:8" ht="12.75" customHeight="1">
      <c r="A43" s="93" t="s">
        <v>248</v>
      </c>
      <c r="B43" s="94" t="s">
        <v>314</v>
      </c>
      <c r="C43" s="95">
        <v>19225</v>
      </c>
      <c r="D43" s="95">
        <v>13584</v>
      </c>
      <c r="E43" s="95">
        <v>5640</v>
      </c>
      <c r="F43" s="95">
        <v>587</v>
      </c>
      <c r="G43" s="95">
        <v>18228</v>
      </c>
      <c r="H43" s="95">
        <v>974</v>
      </c>
    </row>
    <row r="44" spans="1:8">
      <c r="A44" s="99" t="s">
        <v>315</v>
      </c>
      <c r="B44" s="94" t="s">
        <v>316</v>
      </c>
      <c r="C44" s="95">
        <v>9559</v>
      </c>
      <c r="D44" s="95">
        <v>6699</v>
      </c>
      <c r="E44" s="95">
        <v>2859</v>
      </c>
      <c r="F44" s="95">
        <v>381</v>
      </c>
      <c r="G44" s="95">
        <v>9276</v>
      </c>
      <c r="H44" s="95">
        <v>278</v>
      </c>
    </row>
    <row r="45" spans="1:8">
      <c r="A45" s="93">
        <v>61</v>
      </c>
      <c r="B45" s="94" t="s">
        <v>317</v>
      </c>
      <c r="C45" s="95">
        <v>508</v>
      </c>
      <c r="D45" s="95">
        <v>394</v>
      </c>
      <c r="E45" s="95">
        <v>114</v>
      </c>
      <c r="F45" s="95">
        <v>7</v>
      </c>
      <c r="G45" s="95">
        <v>472</v>
      </c>
      <c r="H45" s="95">
        <v>36</v>
      </c>
    </row>
    <row r="46" spans="1:8">
      <c r="A46" s="99" t="s">
        <v>318</v>
      </c>
      <c r="B46" s="94" t="s">
        <v>319</v>
      </c>
      <c r="C46" s="95">
        <v>9158</v>
      </c>
      <c r="D46" s="95">
        <v>6491</v>
      </c>
      <c r="E46" s="95">
        <v>2667</v>
      </c>
      <c r="F46" s="95">
        <v>199</v>
      </c>
      <c r="G46" s="95">
        <v>8480</v>
      </c>
      <c r="H46" s="95">
        <v>660</v>
      </c>
    </row>
    <row r="47" spans="1:8">
      <c r="A47" s="93" t="s">
        <v>250</v>
      </c>
      <c r="B47" s="94" t="s">
        <v>320</v>
      </c>
      <c r="C47" s="95">
        <v>25629</v>
      </c>
      <c r="D47" s="95">
        <v>16629</v>
      </c>
      <c r="E47" s="95">
        <v>8998</v>
      </c>
      <c r="F47" s="95">
        <v>871</v>
      </c>
      <c r="G47" s="95">
        <v>25007</v>
      </c>
      <c r="H47" s="95">
        <v>617</v>
      </c>
    </row>
    <row r="48" spans="1:8" ht="12.75" customHeight="1">
      <c r="A48" s="99">
        <v>64</v>
      </c>
      <c r="B48" s="94" t="s">
        <v>321</v>
      </c>
      <c r="C48" s="95">
        <v>12973</v>
      </c>
      <c r="D48" s="95">
        <v>8467</v>
      </c>
      <c r="E48" s="95">
        <v>4505</v>
      </c>
      <c r="F48" s="95">
        <v>502</v>
      </c>
      <c r="G48" s="95">
        <v>12674</v>
      </c>
      <c r="H48" s="95">
        <v>298</v>
      </c>
    </row>
    <row r="49" spans="1:8" ht="24">
      <c r="A49" s="100" t="s">
        <v>322</v>
      </c>
      <c r="B49" s="103" t="s">
        <v>323</v>
      </c>
      <c r="C49" s="102">
        <v>12656</v>
      </c>
      <c r="D49" s="102">
        <v>8162</v>
      </c>
      <c r="E49" s="102">
        <v>4493</v>
      </c>
      <c r="F49" s="102">
        <v>369</v>
      </c>
      <c r="G49" s="102">
        <v>12333</v>
      </c>
      <c r="H49" s="102">
        <v>319</v>
      </c>
    </row>
    <row r="50" spans="1:8">
      <c r="A50" s="93" t="s">
        <v>252</v>
      </c>
      <c r="B50" s="94" t="s">
        <v>324</v>
      </c>
      <c r="C50" s="95">
        <v>6727</v>
      </c>
      <c r="D50" s="95">
        <v>4633</v>
      </c>
      <c r="E50" s="95">
        <v>2094</v>
      </c>
      <c r="F50" s="95">
        <v>384</v>
      </c>
      <c r="G50" s="95">
        <v>6493</v>
      </c>
      <c r="H50" s="95">
        <v>231</v>
      </c>
    </row>
    <row r="51" spans="1:8" ht="24">
      <c r="A51" s="71" t="s">
        <v>254</v>
      </c>
      <c r="B51" s="72" t="s">
        <v>325</v>
      </c>
      <c r="C51" s="102">
        <v>86199</v>
      </c>
      <c r="D51" s="102">
        <v>53025</v>
      </c>
      <c r="E51" s="102">
        <v>33166</v>
      </c>
      <c r="F51" s="102">
        <v>2792</v>
      </c>
      <c r="G51" s="102">
        <v>75557</v>
      </c>
      <c r="H51" s="102">
        <v>10567</v>
      </c>
    </row>
    <row r="52" spans="1:8">
      <c r="A52" s="93" t="s">
        <v>326</v>
      </c>
      <c r="B52" s="94" t="s">
        <v>327</v>
      </c>
      <c r="C52" s="95">
        <v>51512</v>
      </c>
      <c r="D52" s="95">
        <v>36857</v>
      </c>
      <c r="E52" s="95">
        <v>14654</v>
      </c>
      <c r="F52" s="95">
        <v>2079</v>
      </c>
      <c r="G52" s="95">
        <v>48568</v>
      </c>
      <c r="H52" s="95">
        <v>2915</v>
      </c>
    </row>
    <row r="53" spans="1:8" ht="12.75" customHeight="1">
      <c r="A53" s="99" t="s">
        <v>328</v>
      </c>
      <c r="B53" s="94" t="s">
        <v>329</v>
      </c>
      <c r="C53" s="95">
        <v>39359</v>
      </c>
      <c r="D53" s="95">
        <v>27848</v>
      </c>
      <c r="E53" s="95">
        <v>11510</v>
      </c>
      <c r="F53" s="95">
        <v>1488</v>
      </c>
      <c r="G53" s="95">
        <v>37159</v>
      </c>
      <c r="H53" s="95">
        <v>2183</v>
      </c>
    </row>
    <row r="54" spans="1:8">
      <c r="A54" s="93">
        <v>72</v>
      </c>
      <c r="B54" s="94" t="s">
        <v>330</v>
      </c>
      <c r="C54" s="95">
        <v>2555</v>
      </c>
      <c r="D54" s="95">
        <v>1570</v>
      </c>
      <c r="E54" s="95">
        <v>985</v>
      </c>
      <c r="F54" s="95">
        <v>43</v>
      </c>
      <c r="G54" s="95">
        <v>2288</v>
      </c>
      <c r="H54" s="95">
        <v>265</v>
      </c>
    </row>
    <row r="55" spans="1:8" ht="12.75" customHeight="1">
      <c r="A55" s="99" t="s">
        <v>331</v>
      </c>
      <c r="B55" s="94" t="s">
        <v>332</v>
      </c>
      <c r="C55" s="95">
        <v>9598</v>
      </c>
      <c r="D55" s="95">
        <v>7439</v>
      </c>
      <c r="E55" s="95">
        <v>2159</v>
      </c>
      <c r="F55" s="95">
        <v>548</v>
      </c>
      <c r="G55" s="95">
        <v>9121</v>
      </c>
      <c r="H55" s="95">
        <v>467</v>
      </c>
    </row>
    <row r="56" spans="1:8">
      <c r="A56" s="93" t="s">
        <v>333</v>
      </c>
      <c r="B56" s="94" t="s">
        <v>334</v>
      </c>
      <c r="C56" s="95">
        <v>34687</v>
      </c>
      <c r="D56" s="95">
        <v>16168</v>
      </c>
      <c r="E56" s="95">
        <v>18512</v>
      </c>
      <c r="F56" s="95">
        <v>713</v>
      </c>
      <c r="G56" s="95">
        <v>26989</v>
      </c>
      <c r="H56" s="95">
        <v>7652</v>
      </c>
    </row>
    <row r="57" spans="1:8">
      <c r="A57" s="93" t="s">
        <v>335</v>
      </c>
      <c r="B57" s="94" t="s">
        <v>336</v>
      </c>
      <c r="C57" s="95">
        <v>8605</v>
      </c>
      <c r="D57" s="95">
        <v>5677</v>
      </c>
      <c r="E57" s="95">
        <v>2927</v>
      </c>
      <c r="F57" s="95">
        <v>115</v>
      </c>
      <c r="G57" s="95">
        <v>7439</v>
      </c>
      <c r="H57" s="95">
        <v>1165</v>
      </c>
    </row>
    <row r="58" spans="1:8" ht="24">
      <c r="A58" s="71" t="s">
        <v>256</v>
      </c>
      <c r="B58" s="72" t="s">
        <v>370</v>
      </c>
      <c r="C58" s="102">
        <v>120509</v>
      </c>
      <c r="D58" s="102">
        <v>61351</v>
      </c>
      <c r="E58" s="102">
        <v>56978</v>
      </c>
      <c r="F58" s="102">
        <v>5462</v>
      </c>
      <c r="G58" s="102">
        <v>113252</v>
      </c>
      <c r="H58" s="102">
        <v>7170</v>
      </c>
    </row>
    <row r="59" spans="1:8" ht="12.75" customHeight="1">
      <c r="A59" s="93" t="s">
        <v>338</v>
      </c>
      <c r="B59" s="94" t="s">
        <v>339</v>
      </c>
      <c r="C59" s="95">
        <v>23510</v>
      </c>
      <c r="D59" s="95">
        <v>12921</v>
      </c>
      <c r="E59" s="95">
        <v>10589</v>
      </c>
      <c r="F59" s="95">
        <v>506</v>
      </c>
      <c r="G59" s="95">
        <v>22791</v>
      </c>
      <c r="H59" s="95">
        <v>718</v>
      </c>
    </row>
    <row r="60" spans="1:8" ht="12.75" customHeight="1">
      <c r="A60" s="93" t="s">
        <v>340</v>
      </c>
      <c r="B60" s="94" t="s">
        <v>341</v>
      </c>
      <c r="C60" s="95">
        <v>12984</v>
      </c>
      <c r="D60" s="95">
        <v>6120</v>
      </c>
      <c r="E60" s="95">
        <v>6864</v>
      </c>
      <c r="F60" s="95">
        <v>187</v>
      </c>
      <c r="G60" s="95">
        <v>12480</v>
      </c>
      <c r="H60" s="95">
        <v>504</v>
      </c>
    </row>
    <row r="61" spans="1:8">
      <c r="A61" s="93" t="s">
        <v>342</v>
      </c>
      <c r="B61" s="94" t="s">
        <v>343</v>
      </c>
      <c r="C61" s="95">
        <v>20738</v>
      </c>
      <c r="D61" s="95">
        <v>9554</v>
      </c>
      <c r="E61" s="95">
        <v>11180</v>
      </c>
      <c r="F61" s="95">
        <v>846</v>
      </c>
      <c r="G61" s="95">
        <v>19136</v>
      </c>
      <c r="H61" s="95">
        <v>1579</v>
      </c>
    </row>
    <row r="62" spans="1:8">
      <c r="A62" s="93" t="s">
        <v>344</v>
      </c>
      <c r="B62" s="94" t="s">
        <v>345</v>
      </c>
      <c r="C62" s="95">
        <v>76261</v>
      </c>
      <c r="D62" s="95">
        <v>38876</v>
      </c>
      <c r="E62" s="95">
        <v>35209</v>
      </c>
      <c r="F62" s="95">
        <v>4110</v>
      </c>
      <c r="G62" s="95">
        <v>71325</v>
      </c>
      <c r="H62" s="95">
        <v>4873</v>
      </c>
    </row>
    <row r="63" spans="1:8">
      <c r="A63" s="93">
        <v>86</v>
      </c>
      <c r="B63" s="94" t="s">
        <v>346</v>
      </c>
      <c r="C63" s="95">
        <v>45865</v>
      </c>
      <c r="D63" s="95">
        <v>27234</v>
      </c>
      <c r="E63" s="95">
        <v>18628</v>
      </c>
      <c r="F63" s="95">
        <v>3261</v>
      </c>
      <c r="G63" s="95">
        <v>43657</v>
      </c>
      <c r="H63" s="95">
        <v>2176</v>
      </c>
    </row>
    <row r="64" spans="1:8" ht="12.75" customHeight="1">
      <c r="A64" s="99" t="s">
        <v>347</v>
      </c>
      <c r="B64" s="94" t="s">
        <v>348</v>
      </c>
      <c r="C64" s="95">
        <v>30396</v>
      </c>
      <c r="D64" s="95">
        <v>11642</v>
      </c>
      <c r="E64" s="95">
        <v>16581</v>
      </c>
      <c r="F64" s="95">
        <v>849</v>
      </c>
      <c r="G64" s="95">
        <v>27668</v>
      </c>
      <c r="H64" s="95">
        <v>2697</v>
      </c>
    </row>
    <row r="65" spans="1:8" ht="24">
      <c r="A65" s="71" t="s">
        <v>258</v>
      </c>
      <c r="B65" s="72" t="s">
        <v>371</v>
      </c>
      <c r="C65" s="102">
        <v>20698</v>
      </c>
      <c r="D65" s="102">
        <v>11229</v>
      </c>
      <c r="E65" s="102">
        <v>9466</v>
      </c>
      <c r="F65" s="102">
        <v>892</v>
      </c>
      <c r="G65" s="102">
        <v>18688</v>
      </c>
      <c r="H65" s="102">
        <v>1988</v>
      </c>
    </row>
    <row r="66" spans="1:8">
      <c r="A66" s="93" t="s">
        <v>350</v>
      </c>
      <c r="B66" s="94" t="s">
        <v>351</v>
      </c>
      <c r="C66" s="95">
        <v>5549</v>
      </c>
      <c r="D66" s="95">
        <v>3309</v>
      </c>
      <c r="E66" s="95">
        <v>2238</v>
      </c>
      <c r="F66" s="95">
        <v>218</v>
      </c>
      <c r="G66" s="95">
        <v>5036</v>
      </c>
      <c r="H66" s="95">
        <v>509</v>
      </c>
    </row>
    <row r="67" spans="1:8">
      <c r="A67" s="93" t="s">
        <v>352</v>
      </c>
      <c r="B67" s="94" t="s">
        <v>353</v>
      </c>
      <c r="C67" s="95">
        <v>13687</v>
      </c>
      <c r="D67" s="95">
        <v>7302</v>
      </c>
      <c r="E67" s="95">
        <v>6385</v>
      </c>
      <c r="F67" s="95">
        <v>674</v>
      </c>
      <c r="G67" s="95">
        <v>12563</v>
      </c>
      <c r="H67" s="95">
        <v>1108</v>
      </c>
    </row>
    <row r="68" spans="1:8" ht="24">
      <c r="A68" s="71" t="s">
        <v>354</v>
      </c>
      <c r="B68" s="103" t="s">
        <v>355</v>
      </c>
      <c r="C68" s="102">
        <v>1388</v>
      </c>
      <c r="D68" s="102">
        <v>553</v>
      </c>
      <c r="E68" s="102">
        <v>834</v>
      </c>
      <c r="F68" s="102" t="s">
        <v>608</v>
      </c>
      <c r="G68" s="102">
        <v>1029</v>
      </c>
      <c r="H68" s="102">
        <v>357</v>
      </c>
    </row>
    <row r="69" spans="1:8" ht="12.75" customHeight="1">
      <c r="A69" s="93" t="s">
        <v>356</v>
      </c>
      <c r="B69" s="94" t="s">
        <v>357</v>
      </c>
      <c r="C69" s="95">
        <v>74</v>
      </c>
      <c r="D69" s="95">
        <v>65</v>
      </c>
      <c r="E69" s="95">
        <v>9</v>
      </c>
      <c r="F69" s="102" t="s">
        <v>608</v>
      </c>
      <c r="G69" s="95">
        <v>60</v>
      </c>
      <c r="H69" s="95">
        <v>14</v>
      </c>
    </row>
    <row r="70" spans="1:8" ht="12.75" customHeight="1">
      <c r="A70" s="93"/>
      <c r="B70" s="94" t="s">
        <v>358</v>
      </c>
      <c r="C70" s="95">
        <v>11</v>
      </c>
      <c r="D70" s="268" t="s">
        <v>607</v>
      </c>
      <c r="E70" s="268" t="s">
        <v>607</v>
      </c>
      <c r="F70" s="102" t="s">
        <v>608</v>
      </c>
      <c r="G70" s="95">
        <v>9</v>
      </c>
      <c r="H70" s="268" t="s">
        <v>607</v>
      </c>
    </row>
    <row r="71" spans="1:8" s="86" customFormat="1">
      <c r="A71" s="105"/>
      <c r="B71" s="119" t="s">
        <v>266</v>
      </c>
      <c r="C71" s="107">
        <v>414401</v>
      </c>
      <c r="D71" s="107">
        <v>245031</v>
      </c>
      <c r="E71" s="107">
        <v>167166</v>
      </c>
      <c r="F71" s="107">
        <v>17855</v>
      </c>
      <c r="G71" s="107">
        <v>380339</v>
      </c>
      <c r="H71" s="107">
        <v>33692</v>
      </c>
    </row>
    <row r="72" spans="1:8" s="86" customFormat="1" ht="8.4499999999999993" customHeight="1">
      <c r="A72" s="108"/>
      <c r="B72" s="108"/>
      <c r="C72" s="109"/>
      <c r="D72" s="109"/>
      <c r="E72" s="109"/>
      <c r="F72" s="109"/>
      <c r="G72" s="109"/>
      <c r="H72" s="109"/>
    </row>
    <row r="73" spans="1:8" ht="12" customHeight="1">
      <c r="A73" s="385" t="s">
        <v>261</v>
      </c>
      <c r="B73" s="385"/>
      <c r="C73" s="385"/>
      <c r="D73" s="385"/>
      <c r="E73" s="385"/>
      <c r="F73" s="385"/>
      <c r="G73" s="385"/>
      <c r="H73" s="386"/>
    </row>
    <row r="74" spans="1:8">
      <c r="B74" s="110"/>
      <c r="C74" s="111"/>
      <c r="D74" s="111"/>
      <c r="E74" s="111"/>
      <c r="F74" s="111"/>
      <c r="G74" s="111"/>
      <c r="H74" s="111"/>
    </row>
    <row r="75" spans="1:8">
      <c r="B75" s="110"/>
      <c r="C75" s="111"/>
      <c r="D75" s="111"/>
      <c r="E75" s="111"/>
      <c r="F75" s="111"/>
      <c r="G75" s="111"/>
      <c r="H75" s="111"/>
    </row>
    <row r="76" spans="1:8">
      <c r="B76" s="110"/>
      <c r="C76" s="111"/>
      <c r="D76" s="111"/>
      <c r="E76" s="111"/>
      <c r="F76" s="111"/>
      <c r="G76" s="111"/>
      <c r="H76" s="111"/>
    </row>
    <row r="77" spans="1:8" ht="8.25" customHeight="1">
      <c r="B77" s="110"/>
      <c r="C77" s="111"/>
      <c r="D77" s="111"/>
      <c r="E77" s="111"/>
      <c r="F77" s="111"/>
      <c r="G77" s="111"/>
      <c r="H77" s="111"/>
    </row>
    <row r="78" spans="1:8">
      <c r="B78" s="110"/>
      <c r="C78" s="112"/>
      <c r="D78" s="112"/>
      <c r="E78" s="113"/>
      <c r="F78" s="113"/>
      <c r="G78" s="112"/>
      <c r="H78" s="113"/>
    </row>
    <row r="79" spans="1:8" ht="8.25" customHeight="1">
      <c r="B79" s="110"/>
      <c r="C79" s="111"/>
      <c r="D79" s="111"/>
      <c r="E79" s="111"/>
      <c r="F79" s="111"/>
      <c r="G79" s="111"/>
      <c r="H79" s="111"/>
    </row>
    <row r="80" spans="1:8">
      <c r="B80" s="110"/>
      <c r="C80" s="111"/>
      <c r="D80" s="111"/>
      <c r="E80" s="111"/>
      <c r="F80" s="111"/>
      <c r="G80" s="111"/>
      <c r="H80" s="111"/>
    </row>
    <row r="81" spans="2:8">
      <c r="B81" s="110"/>
      <c r="C81" s="111"/>
      <c r="D81" s="111"/>
      <c r="E81" s="111"/>
      <c r="F81" s="111"/>
      <c r="G81" s="111"/>
      <c r="H81" s="111"/>
    </row>
    <row r="82" spans="2:8" ht="8.25" customHeight="1">
      <c r="B82" s="110"/>
      <c r="C82" s="387"/>
      <c r="D82" s="387"/>
      <c r="E82" s="387"/>
      <c r="F82" s="387"/>
      <c r="G82" s="387"/>
      <c r="H82" s="387"/>
    </row>
    <row r="83" spans="2:8">
      <c r="B83" s="110"/>
      <c r="C83" s="275"/>
      <c r="D83" s="275"/>
      <c r="E83" s="275"/>
      <c r="F83" s="275"/>
      <c r="G83" s="275"/>
      <c r="H83" s="275"/>
    </row>
    <row r="84" spans="2:8">
      <c r="B84" s="110"/>
      <c r="C84" s="111"/>
      <c r="D84" s="111"/>
      <c r="E84" s="111"/>
      <c r="F84" s="111"/>
      <c r="G84" s="111"/>
      <c r="H84" s="111"/>
    </row>
    <row r="85" spans="2:8">
      <c r="B85" s="110"/>
      <c r="C85" s="44"/>
      <c r="D85" s="44"/>
      <c r="E85" s="44"/>
      <c r="F85" s="44"/>
      <c r="G85" s="44"/>
      <c r="H85" s="44"/>
    </row>
    <row r="86" spans="2:8" ht="8.25" customHeight="1">
      <c r="B86" s="110"/>
      <c r="C86" s="111"/>
      <c r="D86" s="111"/>
      <c r="E86" s="111"/>
      <c r="F86" s="111"/>
      <c r="G86" s="111"/>
      <c r="H86" s="111"/>
    </row>
    <row r="87" spans="2:8">
      <c r="B87" s="110"/>
      <c r="C87" s="111"/>
      <c r="D87" s="111"/>
      <c r="E87" s="111"/>
      <c r="F87" s="111"/>
      <c r="G87" s="111"/>
      <c r="H87" s="111"/>
    </row>
    <row r="88" spans="2:8">
      <c r="B88" s="110"/>
      <c r="C88" s="112"/>
      <c r="D88" s="112"/>
      <c r="E88" s="113"/>
      <c r="F88" s="113"/>
      <c r="G88" s="112"/>
      <c r="H88" s="113"/>
    </row>
    <row r="89" spans="2:8" ht="8.25" customHeight="1">
      <c r="B89" s="110"/>
      <c r="C89" s="111"/>
      <c r="D89" s="111"/>
      <c r="E89" s="111"/>
      <c r="F89" s="111"/>
      <c r="G89" s="111"/>
      <c r="H89" s="111"/>
    </row>
    <row r="90" spans="2:8">
      <c r="B90" s="110"/>
      <c r="C90" s="111"/>
      <c r="D90" s="111"/>
      <c r="E90" s="111"/>
      <c r="F90" s="111"/>
      <c r="G90" s="111"/>
      <c r="H90" s="111"/>
    </row>
    <row r="91" spans="2:8" ht="8.25" customHeight="1">
      <c r="B91" s="110"/>
      <c r="C91" s="111"/>
      <c r="D91" s="111"/>
      <c r="E91" s="111"/>
      <c r="F91" s="111"/>
      <c r="G91" s="111"/>
      <c r="H91" s="111"/>
    </row>
    <row r="92" spans="2:8">
      <c r="B92" s="110"/>
      <c r="C92" s="111"/>
      <c r="D92" s="111"/>
      <c r="E92" s="111"/>
      <c r="F92" s="111"/>
      <c r="G92" s="111"/>
      <c r="H92" s="111"/>
    </row>
    <row r="93" spans="2:8">
      <c r="B93" s="110"/>
      <c r="C93" s="275"/>
      <c r="D93" s="275"/>
      <c r="E93" s="275"/>
      <c r="F93" s="275"/>
      <c r="G93" s="275"/>
      <c r="H93" s="275"/>
    </row>
    <row r="94" spans="2:8">
      <c r="B94" s="110"/>
      <c r="C94" s="111"/>
      <c r="D94" s="111"/>
      <c r="E94" s="111"/>
      <c r="F94" s="111"/>
      <c r="G94" s="111"/>
      <c r="H94" s="111"/>
    </row>
    <row r="95" spans="2:8">
      <c r="B95" s="110"/>
      <c r="C95" s="111"/>
      <c r="D95" s="111"/>
      <c r="E95" s="111"/>
      <c r="F95" s="111"/>
      <c r="G95" s="111"/>
      <c r="H95" s="111"/>
    </row>
    <row r="96" spans="2:8">
      <c r="B96" s="110"/>
      <c r="C96" s="111"/>
      <c r="D96" s="111"/>
      <c r="E96" s="111"/>
      <c r="F96" s="111"/>
      <c r="G96" s="111"/>
      <c r="H96" s="111"/>
    </row>
    <row r="97" spans="2:8">
      <c r="B97" s="110"/>
      <c r="C97" s="111"/>
      <c r="D97" s="111"/>
      <c r="E97" s="111"/>
      <c r="F97" s="111"/>
      <c r="G97" s="111"/>
      <c r="H97" s="111"/>
    </row>
    <row r="98" spans="2:8">
      <c r="B98" s="110"/>
      <c r="C98" s="112"/>
      <c r="D98" s="112"/>
      <c r="E98" s="113"/>
      <c r="F98" s="113"/>
      <c r="G98" s="112"/>
      <c r="H98" s="113"/>
    </row>
    <row r="99" spans="2:8">
      <c r="B99" s="110"/>
      <c r="C99" s="111"/>
      <c r="D99" s="111"/>
      <c r="E99" s="111"/>
      <c r="F99" s="111"/>
      <c r="G99" s="111"/>
      <c r="H99" s="111"/>
    </row>
    <row r="100" spans="2:8">
      <c r="B100" s="110"/>
      <c r="C100" s="111"/>
      <c r="D100" s="111"/>
      <c r="E100" s="111"/>
      <c r="F100" s="111"/>
      <c r="G100" s="111"/>
      <c r="H100" s="111"/>
    </row>
    <row r="101" spans="2:8">
      <c r="B101" s="110"/>
      <c r="C101" s="111"/>
      <c r="D101" s="111"/>
      <c r="E101" s="111"/>
      <c r="F101" s="111"/>
      <c r="G101" s="111"/>
      <c r="H101" s="111"/>
    </row>
    <row r="102" spans="2:8">
      <c r="B102" s="110"/>
      <c r="C102" s="387"/>
      <c r="D102" s="387"/>
      <c r="E102" s="387"/>
      <c r="F102" s="387"/>
      <c r="G102" s="387"/>
      <c r="H102" s="387"/>
    </row>
    <row r="103" spans="2:8">
      <c r="B103" s="110"/>
      <c r="C103" s="275"/>
      <c r="D103" s="275"/>
      <c r="E103" s="275"/>
      <c r="F103" s="275"/>
      <c r="G103" s="275"/>
      <c r="H103" s="275"/>
    </row>
    <row r="104" spans="2:8">
      <c r="B104" s="110"/>
      <c r="C104" s="111"/>
      <c r="D104" s="111"/>
      <c r="E104" s="111"/>
      <c r="F104" s="111"/>
      <c r="G104" s="111"/>
      <c r="H104" s="111"/>
    </row>
    <row r="105" spans="2:8">
      <c r="B105" s="110"/>
      <c r="C105" s="111"/>
      <c r="D105" s="111"/>
      <c r="E105" s="111"/>
      <c r="F105" s="111"/>
      <c r="G105" s="111"/>
      <c r="H105" s="111"/>
    </row>
    <row r="106" spans="2:8">
      <c r="B106" s="110"/>
      <c r="C106" s="111"/>
      <c r="D106" s="111"/>
      <c r="E106" s="111"/>
      <c r="F106" s="111"/>
      <c r="G106" s="111"/>
      <c r="H106" s="111"/>
    </row>
    <row r="107" spans="2:8">
      <c r="B107" s="110"/>
      <c r="C107" s="111"/>
      <c r="D107" s="111"/>
      <c r="E107" s="111"/>
      <c r="F107" s="111"/>
      <c r="G107" s="111"/>
      <c r="H107" s="111"/>
    </row>
    <row r="108" spans="2:8">
      <c r="B108" s="110"/>
      <c r="C108" s="112"/>
      <c r="D108" s="112"/>
      <c r="E108" s="112"/>
      <c r="F108" s="113"/>
      <c r="G108" s="112"/>
      <c r="H108" s="113"/>
    </row>
    <row r="109" spans="2:8">
      <c r="B109" s="110"/>
      <c r="C109" s="114"/>
      <c r="D109" s="114"/>
      <c r="E109" s="114"/>
      <c r="F109" s="114"/>
      <c r="G109" s="44"/>
      <c r="H109" s="44"/>
    </row>
    <row r="110" spans="2:8">
      <c r="B110" s="110"/>
      <c r="C110" s="114"/>
      <c r="D110" s="114"/>
      <c r="E110" s="114"/>
      <c r="F110" s="114"/>
      <c r="G110" s="44"/>
      <c r="H110" s="44"/>
    </row>
    <row r="111" spans="2:8">
      <c r="B111" s="110"/>
      <c r="C111" s="114"/>
      <c r="D111" s="114"/>
      <c r="E111" s="114"/>
      <c r="F111" s="114"/>
      <c r="G111" s="44"/>
      <c r="H111" s="44"/>
    </row>
    <row r="112" spans="2:8">
      <c r="B112" s="110"/>
      <c r="C112" s="44"/>
      <c r="D112" s="44"/>
      <c r="E112" s="44"/>
      <c r="F112" s="44"/>
      <c r="G112" s="44"/>
      <c r="H112" s="44"/>
    </row>
    <row r="113" spans="2:8">
      <c r="B113" s="110"/>
      <c r="C113" s="44"/>
      <c r="D113" s="44"/>
      <c r="E113" s="44"/>
      <c r="F113" s="44"/>
      <c r="G113" s="44"/>
      <c r="H113" s="44"/>
    </row>
    <row r="114" spans="2:8">
      <c r="B114" s="110"/>
      <c r="C114" s="44"/>
      <c r="D114" s="44"/>
      <c r="E114" s="44"/>
      <c r="F114" s="44"/>
      <c r="G114" s="44"/>
      <c r="H114" s="44"/>
    </row>
    <row r="115" spans="2:8">
      <c r="B115" s="110"/>
      <c r="C115" s="44"/>
      <c r="D115" s="44"/>
      <c r="E115" s="44"/>
      <c r="F115" s="44"/>
      <c r="G115" s="44"/>
      <c r="H115" s="44"/>
    </row>
    <row r="116" spans="2:8">
      <c r="B116" s="110"/>
      <c r="C116" s="44"/>
      <c r="D116" s="44"/>
      <c r="E116" s="44"/>
      <c r="F116" s="44"/>
      <c r="G116" s="44"/>
      <c r="H116" s="44"/>
    </row>
    <row r="117" spans="2:8">
      <c r="B117" s="110"/>
      <c r="C117" s="44"/>
      <c r="D117" s="44"/>
      <c r="E117" s="44"/>
      <c r="F117" s="44"/>
      <c r="G117" s="44"/>
      <c r="H117" s="44"/>
    </row>
    <row r="118" spans="2:8">
      <c r="B118" s="110"/>
      <c r="C118" s="44"/>
      <c r="D118" s="44"/>
      <c r="E118" s="44"/>
      <c r="F118" s="44"/>
      <c r="G118" s="44"/>
      <c r="H118" s="44"/>
    </row>
    <row r="119" spans="2:8">
      <c r="B119" s="110"/>
      <c r="C119" s="44"/>
      <c r="D119" s="44"/>
      <c r="E119" s="44"/>
      <c r="F119" s="44"/>
      <c r="G119" s="44"/>
      <c r="H119" s="44"/>
    </row>
    <row r="120" spans="2:8">
      <c r="B120" s="110"/>
      <c r="C120" s="44"/>
      <c r="D120" s="44"/>
      <c r="E120" s="44"/>
      <c r="F120" s="44"/>
      <c r="G120" s="44"/>
      <c r="H120" s="44"/>
    </row>
    <row r="121" spans="2:8">
      <c r="B121" s="110"/>
      <c r="C121" s="44"/>
      <c r="D121" s="44"/>
      <c r="E121" s="44"/>
      <c r="F121" s="44"/>
      <c r="G121" s="44"/>
      <c r="H121" s="44"/>
    </row>
    <row r="122" spans="2:8">
      <c r="B122" s="110"/>
      <c r="C122" s="44"/>
      <c r="D122" s="44"/>
      <c r="E122" s="44"/>
      <c r="F122" s="44"/>
      <c r="G122" s="44"/>
      <c r="H122" s="44"/>
    </row>
    <row r="123" spans="2:8">
      <c r="B123" s="110"/>
      <c r="C123" s="44"/>
      <c r="D123" s="44"/>
      <c r="E123" s="44"/>
      <c r="F123" s="44"/>
      <c r="G123" s="44"/>
      <c r="H123" s="44"/>
    </row>
    <row r="124" spans="2:8">
      <c r="B124" s="110"/>
      <c r="C124" s="44"/>
      <c r="D124" s="44"/>
      <c r="E124" s="44"/>
      <c r="F124" s="44"/>
      <c r="G124" s="44"/>
      <c r="H124" s="44"/>
    </row>
    <row r="125" spans="2:8">
      <c r="B125" s="110"/>
      <c r="C125" s="44"/>
      <c r="D125" s="44"/>
      <c r="E125" s="44"/>
      <c r="F125" s="44"/>
      <c r="G125" s="44"/>
      <c r="H125" s="44"/>
    </row>
    <row r="126" spans="2:8">
      <c r="B126" s="110"/>
      <c r="C126" s="44"/>
      <c r="D126" s="44"/>
      <c r="E126" s="44"/>
      <c r="F126" s="44"/>
      <c r="G126" s="44"/>
      <c r="H126" s="44"/>
    </row>
    <row r="127" spans="2:8">
      <c r="B127" s="110"/>
      <c r="C127" s="44"/>
      <c r="D127" s="44"/>
      <c r="E127" s="44"/>
      <c r="F127" s="44"/>
      <c r="G127" s="44"/>
      <c r="H127" s="44"/>
    </row>
    <row r="128" spans="2:8">
      <c r="B128" s="110"/>
      <c r="C128" s="44"/>
      <c r="D128" s="44"/>
      <c r="E128" s="44"/>
      <c r="F128" s="44"/>
      <c r="G128" s="44"/>
      <c r="H128" s="44"/>
    </row>
    <row r="129" spans="2:8">
      <c r="B129" s="110"/>
      <c r="C129" s="44"/>
      <c r="D129" s="44"/>
      <c r="E129" s="44"/>
      <c r="F129" s="44"/>
      <c r="G129" s="44"/>
      <c r="H129" s="44"/>
    </row>
    <row r="130" spans="2:8">
      <c r="B130" s="110"/>
      <c r="C130" s="44"/>
      <c r="D130" s="44"/>
      <c r="E130" s="44"/>
      <c r="F130" s="44"/>
      <c r="G130" s="44"/>
      <c r="H130" s="44"/>
    </row>
    <row r="131" spans="2:8">
      <c r="B131" s="110"/>
      <c r="C131" s="44"/>
      <c r="D131" s="44"/>
      <c r="E131" s="44"/>
      <c r="F131" s="44"/>
      <c r="G131" s="44"/>
      <c r="H131" s="44"/>
    </row>
    <row r="132" spans="2:8">
      <c r="B132" s="110"/>
      <c r="C132" s="44"/>
      <c r="D132" s="44"/>
      <c r="E132" s="44"/>
      <c r="F132" s="44"/>
      <c r="G132" s="44"/>
      <c r="H132" s="44"/>
    </row>
    <row r="133" spans="2:8">
      <c r="B133" s="110"/>
      <c r="C133" s="44"/>
      <c r="D133" s="44"/>
      <c r="E133" s="44"/>
      <c r="F133" s="44"/>
      <c r="G133" s="44"/>
      <c r="H133" s="44"/>
    </row>
    <row r="134" spans="2:8">
      <c r="B134" s="110"/>
      <c r="C134" s="44"/>
      <c r="D134" s="44"/>
      <c r="E134" s="44"/>
      <c r="F134" s="44"/>
      <c r="G134" s="44"/>
      <c r="H134" s="44"/>
    </row>
    <row r="135" spans="2:8">
      <c r="B135" s="110"/>
      <c r="C135" s="44"/>
      <c r="D135" s="44"/>
      <c r="E135" s="44"/>
      <c r="F135" s="44"/>
      <c r="G135" s="44"/>
      <c r="H135" s="44"/>
    </row>
    <row r="136" spans="2:8">
      <c r="B136" s="110"/>
      <c r="C136" s="44"/>
      <c r="D136" s="44"/>
      <c r="E136" s="44"/>
      <c r="F136" s="44"/>
      <c r="G136" s="44"/>
      <c r="H136" s="44"/>
    </row>
    <row r="137" spans="2:8">
      <c r="B137" s="110"/>
      <c r="C137" s="44"/>
      <c r="D137" s="44"/>
      <c r="E137" s="44"/>
      <c r="F137" s="44"/>
      <c r="G137" s="44"/>
      <c r="H137" s="44"/>
    </row>
    <row r="138" spans="2:8">
      <c r="B138" s="110"/>
      <c r="C138" s="44"/>
      <c r="D138" s="44"/>
      <c r="E138" s="44"/>
      <c r="F138" s="44"/>
      <c r="G138" s="44"/>
      <c r="H138" s="44"/>
    </row>
    <row r="139" spans="2:8">
      <c r="B139" s="110"/>
      <c r="C139" s="44"/>
      <c r="D139" s="44"/>
      <c r="E139" s="44"/>
      <c r="F139" s="44"/>
      <c r="G139" s="44"/>
      <c r="H139" s="44"/>
    </row>
    <row r="140" spans="2:8">
      <c r="B140" s="110"/>
      <c r="C140" s="44"/>
      <c r="D140" s="44"/>
      <c r="E140" s="44"/>
      <c r="F140" s="44"/>
      <c r="G140" s="44"/>
      <c r="H140" s="44"/>
    </row>
    <row r="141" spans="2:8">
      <c r="B141" s="110"/>
      <c r="C141" s="44"/>
      <c r="D141" s="44"/>
      <c r="E141" s="44"/>
      <c r="F141" s="44"/>
      <c r="G141" s="44"/>
      <c r="H141" s="44"/>
    </row>
    <row r="142" spans="2:8">
      <c r="B142" s="110"/>
      <c r="C142" s="44"/>
      <c r="D142" s="44"/>
      <c r="E142" s="44"/>
      <c r="F142" s="44"/>
      <c r="G142" s="44"/>
      <c r="H142" s="44"/>
    </row>
    <row r="143" spans="2:8">
      <c r="B143" s="110"/>
      <c r="C143" s="44"/>
      <c r="D143" s="44"/>
      <c r="E143" s="44"/>
      <c r="F143" s="44"/>
      <c r="G143" s="44"/>
      <c r="H143" s="44"/>
    </row>
    <row r="144" spans="2:8">
      <c r="B144" s="110"/>
      <c r="C144" s="44"/>
      <c r="D144" s="44"/>
      <c r="E144" s="44"/>
      <c r="F144" s="44"/>
      <c r="G144" s="44"/>
      <c r="H144" s="44"/>
    </row>
    <row r="145" spans="2:8">
      <c r="B145" s="110"/>
      <c r="C145" s="44"/>
      <c r="D145" s="44"/>
      <c r="E145" s="44"/>
      <c r="F145" s="44"/>
      <c r="G145" s="44"/>
      <c r="H145" s="44"/>
    </row>
    <row r="146" spans="2:8">
      <c r="B146" s="110"/>
      <c r="C146" s="44"/>
      <c r="D146" s="44"/>
      <c r="E146" s="44"/>
      <c r="F146" s="44"/>
      <c r="G146" s="44"/>
      <c r="H146" s="44"/>
    </row>
    <row r="147" spans="2:8">
      <c r="B147" s="110"/>
      <c r="C147" s="44"/>
      <c r="D147" s="44"/>
      <c r="E147" s="44"/>
      <c r="F147" s="44"/>
      <c r="G147" s="115"/>
      <c r="H147" s="115"/>
    </row>
    <row r="148" spans="2:8">
      <c r="B148" s="110"/>
      <c r="C148" s="44"/>
      <c r="D148" s="44"/>
      <c r="E148" s="44"/>
      <c r="F148" s="44"/>
      <c r="G148" s="44"/>
      <c r="H148" s="44"/>
    </row>
    <row r="149" spans="2:8">
      <c r="B149" s="110"/>
      <c r="C149" s="44"/>
      <c r="D149" s="44"/>
      <c r="E149" s="44"/>
      <c r="F149" s="44"/>
      <c r="G149" s="44"/>
      <c r="H149" s="44"/>
    </row>
    <row r="150" spans="2:8">
      <c r="B150" s="110"/>
      <c r="C150" s="44"/>
      <c r="D150" s="44"/>
      <c r="E150" s="44"/>
      <c r="F150" s="44"/>
      <c r="G150" s="44"/>
      <c r="H150" s="44"/>
    </row>
    <row r="151" spans="2:8">
      <c r="B151" s="110"/>
      <c r="C151" s="44"/>
      <c r="D151" s="44"/>
      <c r="E151" s="44"/>
      <c r="F151" s="44"/>
      <c r="G151" s="44"/>
      <c r="H151" s="44"/>
    </row>
    <row r="152" spans="2:8">
      <c r="B152" s="110"/>
      <c r="C152" s="44"/>
      <c r="D152" s="44"/>
      <c r="E152" s="44"/>
      <c r="F152" s="44"/>
      <c r="G152" s="44"/>
      <c r="H152" s="44"/>
    </row>
    <row r="153" spans="2:8">
      <c r="B153" s="110"/>
      <c r="C153" s="44"/>
      <c r="D153" s="44"/>
      <c r="E153" s="44"/>
      <c r="F153" s="44"/>
      <c r="G153" s="44"/>
      <c r="H153" s="44"/>
    </row>
    <row r="154" spans="2:8">
      <c r="B154" s="110"/>
      <c r="C154" s="44"/>
      <c r="D154" s="44"/>
      <c r="E154" s="44"/>
      <c r="F154" s="44"/>
      <c r="G154" s="44"/>
      <c r="H154" s="44"/>
    </row>
    <row r="155" spans="2:8">
      <c r="B155" s="110"/>
      <c r="C155" s="44"/>
      <c r="D155" s="44"/>
      <c r="E155" s="44"/>
      <c r="F155" s="44"/>
      <c r="G155" s="44"/>
      <c r="H155" s="44"/>
    </row>
    <row r="156" spans="2:8">
      <c r="B156" s="110"/>
      <c r="C156" s="44"/>
      <c r="D156" s="44"/>
      <c r="E156" s="44"/>
      <c r="F156" s="44"/>
      <c r="G156" s="44"/>
      <c r="H156" s="44"/>
    </row>
    <row r="157" spans="2:8">
      <c r="B157" s="110"/>
      <c r="C157" s="44"/>
      <c r="D157" s="44"/>
      <c r="E157" s="44"/>
      <c r="F157" s="44"/>
      <c r="G157" s="44"/>
      <c r="H157" s="44"/>
    </row>
    <row r="158" spans="2:8">
      <c r="B158" s="110"/>
      <c r="C158" s="44"/>
      <c r="D158" s="44"/>
      <c r="E158" s="44"/>
      <c r="F158" s="44"/>
      <c r="G158" s="44"/>
      <c r="H158" s="44"/>
    </row>
    <row r="159" spans="2:8">
      <c r="B159" s="110"/>
      <c r="C159" s="44"/>
      <c r="D159" s="44"/>
      <c r="E159" s="44"/>
      <c r="F159" s="44"/>
      <c r="G159" s="44"/>
      <c r="H159" s="44"/>
    </row>
    <row r="160" spans="2:8">
      <c r="B160" s="110"/>
      <c r="C160" s="44"/>
      <c r="D160" s="44"/>
      <c r="E160" s="44"/>
      <c r="F160" s="44"/>
      <c r="G160" s="44"/>
      <c r="H160" s="44"/>
    </row>
    <row r="161" spans="2:8">
      <c r="B161" s="110"/>
      <c r="C161" s="44"/>
      <c r="D161" s="44"/>
      <c r="E161" s="44"/>
      <c r="F161" s="44"/>
      <c r="G161" s="44"/>
      <c r="H161" s="44"/>
    </row>
    <row r="162" spans="2:8">
      <c r="B162" s="110"/>
      <c r="C162" s="44"/>
      <c r="D162" s="44"/>
      <c r="E162" s="44"/>
      <c r="F162" s="44"/>
      <c r="G162" s="44"/>
      <c r="H162" s="44"/>
    </row>
    <row r="163" spans="2:8">
      <c r="B163" s="110"/>
      <c r="C163" s="44"/>
      <c r="D163" s="44"/>
      <c r="E163" s="44"/>
      <c r="F163" s="44"/>
      <c r="G163" s="44"/>
      <c r="H163" s="44"/>
    </row>
    <row r="164" spans="2:8">
      <c r="B164" s="110"/>
      <c r="C164" s="44"/>
      <c r="D164" s="44"/>
      <c r="E164" s="44"/>
      <c r="F164" s="44"/>
      <c r="G164" s="44"/>
      <c r="H164" s="44"/>
    </row>
    <row r="165" spans="2:8">
      <c r="B165" s="110"/>
      <c r="C165" s="44"/>
      <c r="D165" s="44"/>
      <c r="E165" s="44"/>
      <c r="F165" s="44"/>
      <c r="G165" s="44"/>
      <c r="H165" s="44"/>
    </row>
    <row r="166" spans="2:8">
      <c r="B166" s="110"/>
      <c r="C166" s="44"/>
      <c r="D166" s="44"/>
      <c r="E166" s="44"/>
      <c r="F166" s="44"/>
      <c r="G166" s="44"/>
      <c r="H166" s="44"/>
    </row>
    <row r="167" spans="2:8">
      <c r="B167" s="110"/>
      <c r="C167" s="44"/>
      <c r="D167" s="44"/>
      <c r="E167" s="44"/>
      <c r="F167" s="44"/>
      <c r="G167" s="44"/>
      <c r="H167" s="44"/>
    </row>
    <row r="168" spans="2:8">
      <c r="B168" s="110"/>
      <c r="C168" s="44"/>
      <c r="D168" s="44"/>
      <c r="E168" s="44"/>
      <c r="F168" s="44"/>
      <c r="G168" s="44"/>
      <c r="H168" s="44"/>
    </row>
    <row r="169" spans="2:8">
      <c r="B169" s="110"/>
      <c r="C169" s="44"/>
      <c r="D169" s="44"/>
      <c r="E169" s="44"/>
      <c r="F169" s="44"/>
      <c r="G169" s="44"/>
      <c r="H169" s="44"/>
    </row>
    <row r="170" spans="2:8">
      <c r="B170" s="110"/>
      <c r="C170" s="44"/>
      <c r="D170" s="44"/>
      <c r="E170" s="44"/>
      <c r="F170" s="44"/>
      <c r="G170" s="44"/>
      <c r="H170" s="44"/>
    </row>
    <row r="171" spans="2:8">
      <c r="B171" s="110"/>
      <c r="C171" s="44"/>
      <c r="D171" s="44"/>
      <c r="E171" s="44"/>
      <c r="F171" s="44"/>
      <c r="G171" s="44"/>
      <c r="H171" s="44"/>
    </row>
    <row r="172" spans="2:8">
      <c r="B172" s="110"/>
      <c r="C172" s="44"/>
      <c r="D172" s="44"/>
      <c r="E172" s="44"/>
      <c r="F172" s="44"/>
      <c r="G172" s="44"/>
      <c r="H172" s="44"/>
    </row>
    <row r="173" spans="2:8">
      <c r="B173" s="110"/>
      <c r="C173" s="44"/>
      <c r="D173" s="44"/>
      <c r="E173" s="44"/>
      <c r="F173" s="44"/>
      <c r="G173" s="44"/>
      <c r="H173" s="44"/>
    </row>
    <row r="174" spans="2:8">
      <c r="B174" s="110"/>
      <c r="C174" s="44"/>
      <c r="D174" s="44"/>
      <c r="E174" s="44"/>
      <c r="F174" s="44"/>
      <c r="G174" s="44"/>
      <c r="H174" s="44"/>
    </row>
    <row r="175" spans="2:8">
      <c r="B175" s="110"/>
      <c r="C175" s="44"/>
      <c r="D175" s="44"/>
      <c r="E175" s="44"/>
      <c r="F175" s="44"/>
      <c r="G175" s="44"/>
      <c r="H175" s="44"/>
    </row>
    <row r="176" spans="2:8">
      <c r="B176" s="110"/>
      <c r="C176" s="44"/>
      <c r="D176" s="44"/>
      <c r="E176" s="44"/>
      <c r="F176" s="44"/>
      <c r="G176" s="44"/>
      <c r="H176" s="44"/>
    </row>
    <row r="177" spans="2:8">
      <c r="B177" s="110"/>
      <c r="C177" s="44"/>
      <c r="D177" s="44"/>
      <c r="E177" s="44"/>
      <c r="F177" s="44"/>
      <c r="G177" s="44"/>
      <c r="H177" s="44"/>
    </row>
    <row r="178" spans="2:8">
      <c r="B178" s="110"/>
      <c r="C178" s="44"/>
      <c r="D178" s="44"/>
      <c r="E178" s="44"/>
      <c r="F178" s="44"/>
      <c r="G178" s="44"/>
      <c r="H178" s="44"/>
    </row>
    <row r="179" spans="2:8">
      <c r="B179" s="110"/>
      <c r="C179" s="44"/>
      <c r="D179" s="44"/>
      <c r="E179" s="44"/>
      <c r="F179" s="44"/>
      <c r="G179" s="44"/>
      <c r="H179" s="44"/>
    </row>
    <row r="180" spans="2:8">
      <c r="B180" s="110"/>
      <c r="C180" s="44"/>
      <c r="D180" s="44"/>
      <c r="E180" s="44"/>
      <c r="F180" s="44"/>
      <c r="G180" s="44"/>
      <c r="H180" s="44"/>
    </row>
    <row r="181" spans="2:8">
      <c r="B181" s="110"/>
      <c r="C181" s="44"/>
      <c r="D181" s="44"/>
      <c r="E181" s="44"/>
      <c r="F181" s="44"/>
      <c r="G181" s="44"/>
      <c r="H181" s="44"/>
    </row>
    <row r="182" spans="2:8">
      <c r="B182" s="110"/>
      <c r="C182" s="44"/>
      <c r="D182" s="44"/>
      <c r="E182" s="44"/>
      <c r="F182" s="44"/>
      <c r="G182" s="44"/>
      <c r="H182" s="44"/>
    </row>
    <row r="183" spans="2:8">
      <c r="B183" s="110"/>
      <c r="C183" s="44"/>
      <c r="D183" s="44"/>
      <c r="E183" s="44"/>
      <c r="F183" s="44"/>
      <c r="G183" s="44"/>
      <c r="H183" s="44"/>
    </row>
    <row r="184" spans="2:8">
      <c r="B184" s="110"/>
      <c r="C184" s="44"/>
      <c r="D184" s="44"/>
      <c r="E184" s="44"/>
      <c r="F184" s="44"/>
      <c r="G184" s="44"/>
      <c r="H184" s="44"/>
    </row>
    <row r="185" spans="2:8">
      <c r="B185" s="110"/>
      <c r="C185" s="44"/>
      <c r="D185" s="44"/>
      <c r="E185" s="44"/>
      <c r="F185" s="44"/>
      <c r="G185" s="44"/>
      <c r="H185" s="44"/>
    </row>
    <row r="186" spans="2:8">
      <c r="B186" s="110"/>
      <c r="C186" s="44"/>
      <c r="D186" s="44"/>
      <c r="E186" s="44"/>
      <c r="F186" s="44"/>
      <c r="G186" s="44"/>
      <c r="H186" s="44"/>
    </row>
    <row r="187" spans="2:8">
      <c r="B187" s="110"/>
      <c r="C187" s="44"/>
      <c r="D187" s="44"/>
      <c r="E187" s="44"/>
      <c r="F187" s="44"/>
      <c r="G187" s="44"/>
      <c r="H187" s="44"/>
    </row>
    <row r="188" spans="2:8">
      <c r="B188" s="110"/>
      <c r="C188" s="44"/>
      <c r="D188" s="44"/>
      <c r="E188" s="44"/>
      <c r="F188" s="44"/>
      <c r="G188" s="44"/>
      <c r="H188" s="44"/>
    </row>
    <row r="189" spans="2:8">
      <c r="B189" s="110"/>
      <c r="C189" s="44"/>
      <c r="D189" s="44"/>
      <c r="E189" s="44"/>
      <c r="F189" s="44"/>
      <c r="G189" s="44"/>
      <c r="H189" s="44"/>
    </row>
    <row r="190" spans="2:8">
      <c r="B190" s="110"/>
      <c r="C190" s="44"/>
      <c r="D190" s="44"/>
      <c r="E190" s="44"/>
      <c r="F190" s="44"/>
      <c r="G190" s="44"/>
      <c r="H190" s="44"/>
    </row>
    <row r="191" spans="2:8">
      <c r="B191" s="110"/>
      <c r="C191" s="44"/>
      <c r="D191" s="44"/>
      <c r="E191" s="44"/>
      <c r="F191" s="44"/>
      <c r="G191" s="44"/>
      <c r="H191" s="44"/>
    </row>
    <row r="192" spans="2:8">
      <c r="B192" s="110"/>
      <c r="C192" s="44"/>
      <c r="D192" s="44"/>
      <c r="E192" s="44"/>
      <c r="F192" s="44"/>
      <c r="G192" s="44"/>
      <c r="H192" s="44"/>
    </row>
    <row r="193" spans="2:8">
      <c r="B193" s="110"/>
      <c r="C193" s="44"/>
      <c r="D193" s="44"/>
      <c r="E193" s="44"/>
      <c r="F193" s="44"/>
      <c r="G193" s="44"/>
      <c r="H193" s="44"/>
    </row>
    <row r="194" spans="2:8">
      <c r="B194" s="110"/>
      <c r="C194" s="44"/>
      <c r="D194" s="44"/>
      <c r="E194" s="44"/>
      <c r="F194" s="44"/>
      <c r="G194" s="44"/>
      <c r="H194" s="44"/>
    </row>
    <row r="195" spans="2:8">
      <c r="B195" s="110"/>
      <c r="C195" s="44"/>
      <c r="D195" s="44"/>
      <c r="E195" s="44"/>
      <c r="F195" s="44"/>
      <c r="G195" s="44"/>
      <c r="H195" s="44"/>
    </row>
    <row r="196" spans="2:8">
      <c r="B196" s="110"/>
      <c r="C196" s="44"/>
      <c r="D196" s="44"/>
      <c r="E196" s="44"/>
      <c r="F196" s="44"/>
      <c r="G196" s="44"/>
      <c r="H196" s="44"/>
    </row>
    <row r="197" spans="2:8">
      <c r="B197" s="110"/>
      <c r="C197" s="44"/>
      <c r="D197" s="44"/>
      <c r="E197" s="44"/>
      <c r="F197" s="44"/>
      <c r="G197" s="44"/>
      <c r="H197" s="44"/>
    </row>
    <row r="198" spans="2:8">
      <c r="B198" s="110"/>
      <c r="C198" s="44"/>
      <c r="D198" s="44"/>
      <c r="E198" s="44"/>
      <c r="F198" s="44"/>
      <c r="G198" s="44"/>
      <c r="H198" s="44"/>
    </row>
    <row r="199" spans="2:8">
      <c r="B199" s="110"/>
      <c r="C199" s="44"/>
      <c r="D199" s="44"/>
      <c r="E199" s="44"/>
      <c r="F199" s="44"/>
      <c r="G199" s="44"/>
      <c r="H199" s="44"/>
    </row>
    <row r="200" spans="2:8">
      <c r="B200" s="110"/>
      <c r="C200" s="44"/>
      <c r="D200" s="44"/>
      <c r="E200" s="44"/>
      <c r="F200" s="44"/>
      <c r="G200" s="44"/>
      <c r="H200" s="44"/>
    </row>
    <row r="201" spans="2:8">
      <c r="B201" s="110"/>
      <c r="C201" s="44"/>
      <c r="D201" s="44"/>
      <c r="E201" s="44"/>
      <c r="F201" s="44"/>
      <c r="G201" s="44"/>
      <c r="H201" s="44"/>
    </row>
    <row r="202" spans="2:8">
      <c r="B202" s="110"/>
      <c r="C202" s="44"/>
      <c r="D202" s="44"/>
      <c r="E202" s="44"/>
      <c r="F202" s="44"/>
      <c r="G202" s="44"/>
      <c r="H202" s="44"/>
    </row>
    <row r="203" spans="2:8">
      <c r="B203" s="110"/>
      <c r="C203" s="44"/>
      <c r="D203" s="44"/>
      <c r="E203" s="44"/>
      <c r="F203" s="44"/>
      <c r="G203" s="44"/>
      <c r="H203" s="44"/>
    </row>
    <row r="204" spans="2:8">
      <c r="B204" s="110"/>
      <c r="C204" s="44"/>
      <c r="D204" s="44"/>
      <c r="E204" s="44"/>
      <c r="F204" s="44"/>
      <c r="G204" s="44"/>
      <c r="H204" s="44"/>
    </row>
    <row r="205" spans="2:8">
      <c r="B205" s="110"/>
      <c r="C205" s="44"/>
      <c r="D205" s="44"/>
      <c r="E205" s="44"/>
      <c r="F205" s="44"/>
      <c r="G205" s="44"/>
      <c r="H205" s="44"/>
    </row>
    <row r="206" spans="2:8">
      <c r="B206" s="110"/>
      <c r="C206" s="44"/>
      <c r="D206" s="44"/>
      <c r="E206" s="44"/>
      <c r="F206" s="44"/>
      <c r="G206" s="44"/>
      <c r="H206" s="44"/>
    </row>
    <row r="207" spans="2:8">
      <c r="B207" s="110"/>
      <c r="C207" s="44"/>
      <c r="D207" s="44"/>
      <c r="E207" s="44"/>
      <c r="F207" s="44"/>
      <c r="G207" s="44"/>
      <c r="H207" s="44"/>
    </row>
    <row r="208" spans="2:8">
      <c r="B208" s="110"/>
      <c r="C208" s="44"/>
      <c r="D208" s="44"/>
      <c r="E208" s="44"/>
      <c r="F208" s="44"/>
      <c r="G208" s="44"/>
      <c r="H208" s="44"/>
    </row>
    <row r="209" spans="2:8">
      <c r="B209" s="110"/>
      <c r="C209" s="44"/>
      <c r="D209" s="44"/>
      <c r="E209" s="44"/>
      <c r="F209" s="44"/>
      <c r="G209" s="44"/>
      <c r="H209" s="44"/>
    </row>
    <row r="210" spans="2:8">
      <c r="B210" s="110"/>
      <c r="C210" s="44"/>
      <c r="D210" s="44"/>
      <c r="E210" s="44"/>
      <c r="F210" s="44"/>
      <c r="G210" s="44"/>
      <c r="H210" s="44"/>
    </row>
    <row r="211" spans="2:8">
      <c r="B211" s="110"/>
      <c r="C211" s="44"/>
      <c r="D211" s="44"/>
      <c r="E211" s="44"/>
      <c r="F211" s="44"/>
      <c r="G211" s="44"/>
      <c r="H211" s="44"/>
    </row>
    <row r="212" spans="2:8">
      <c r="B212" s="110"/>
      <c r="C212" s="44"/>
      <c r="D212" s="44"/>
      <c r="E212" s="44"/>
      <c r="F212" s="44"/>
      <c r="G212" s="44"/>
      <c r="H212" s="44"/>
    </row>
    <row r="213" spans="2:8">
      <c r="B213" s="110"/>
      <c r="C213" s="44"/>
      <c r="D213" s="44"/>
      <c r="E213" s="44"/>
      <c r="F213" s="44"/>
      <c r="G213" s="44"/>
      <c r="H213" s="44"/>
    </row>
    <row r="214" spans="2:8">
      <c r="B214" s="110"/>
      <c r="C214" s="44"/>
      <c r="D214" s="44"/>
      <c r="E214" s="44"/>
      <c r="F214" s="44"/>
      <c r="G214" s="44"/>
      <c r="H214" s="44"/>
    </row>
    <row r="215" spans="2:8">
      <c r="B215" s="110"/>
      <c r="C215" s="44"/>
      <c r="D215" s="44"/>
      <c r="E215" s="44"/>
      <c r="F215" s="44"/>
      <c r="G215" s="44"/>
      <c r="H215" s="44"/>
    </row>
    <row r="216" spans="2:8">
      <c r="B216" s="110"/>
      <c r="C216" s="44"/>
      <c r="D216" s="44"/>
      <c r="E216" s="44"/>
      <c r="F216" s="44"/>
      <c r="G216" s="44"/>
      <c r="H216" s="44"/>
    </row>
    <row r="217" spans="2:8">
      <c r="B217" s="110"/>
      <c r="C217" s="44"/>
      <c r="D217" s="44"/>
      <c r="E217" s="44"/>
      <c r="F217" s="44"/>
      <c r="G217" s="44"/>
      <c r="H217" s="44"/>
    </row>
    <row r="218" spans="2:8">
      <c r="B218" s="110"/>
      <c r="C218" s="44"/>
      <c r="D218" s="44"/>
      <c r="E218" s="44"/>
      <c r="F218" s="44"/>
      <c r="G218" s="44"/>
      <c r="H218" s="44"/>
    </row>
    <row r="219" spans="2:8">
      <c r="B219" s="110"/>
      <c r="C219" s="44"/>
      <c r="D219" s="44"/>
      <c r="E219" s="44"/>
      <c r="F219" s="44"/>
      <c r="G219" s="44"/>
      <c r="H219" s="44"/>
    </row>
    <row r="220" spans="2:8">
      <c r="B220" s="110"/>
      <c r="C220" s="44"/>
      <c r="D220" s="44"/>
      <c r="E220" s="44"/>
      <c r="F220" s="44"/>
      <c r="G220" s="44"/>
      <c r="H220" s="44"/>
    </row>
    <row r="221" spans="2:8">
      <c r="B221" s="110"/>
      <c r="C221" s="44"/>
      <c r="D221" s="44"/>
      <c r="E221" s="44"/>
      <c r="F221" s="44"/>
      <c r="G221" s="44"/>
      <c r="H221" s="44"/>
    </row>
    <row r="222" spans="2:8">
      <c r="B222" s="110"/>
      <c r="C222" s="44"/>
      <c r="D222" s="44"/>
      <c r="E222" s="44"/>
      <c r="F222" s="44"/>
      <c r="G222" s="44"/>
      <c r="H222" s="44"/>
    </row>
    <row r="223" spans="2:8">
      <c r="B223" s="110"/>
      <c r="C223" s="44"/>
      <c r="D223" s="44"/>
      <c r="E223" s="44"/>
      <c r="F223" s="44"/>
      <c r="G223" s="44"/>
      <c r="H223" s="44"/>
    </row>
    <row r="224" spans="2:8">
      <c r="B224" s="110"/>
      <c r="C224" s="44"/>
      <c r="D224" s="44"/>
      <c r="E224" s="44"/>
      <c r="F224" s="44"/>
      <c r="G224" s="44"/>
      <c r="H224" s="44"/>
    </row>
    <row r="225" spans="2:8">
      <c r="B225" s="110"/>
      <c r="C225" s="44"/>
      <c r="D225" s="44"/>
      <c r="E225" s="44"/>
      <c r="F225" s="44"/>
      <c r="G225" s="44"/>
      <c r="H225" s="44"/>
    </row>
    <row r="226" spans="2:8">
      <c r="B226" s="110"/>
      <c r="C226" s="44"/>
      <c r="D226" s="44"/>
      <c r="E226" s="44"/>
      <c r="F226" s="44"/>
      <c r="G226" s="44"/>
      <c r="H226" s="44"/>
    </row>
    <row r="227" spans="2:8">
      <c r="B227" s="110"/>
      <c r="C227" s="44"/>
      <c r="D227" s="44"/>
      <c r="E227" s="44"/>
      <c r="F227" s="44"/>
      <c r="G227" s="44"/>
      <c r="H227" s="44"/>
    </row>
    <row r="228" spans="2:8">
      <c r="B228" s="110"/>
      <c r="C228" s="44"/>
      <c r="D228" s="44"/>
      <c r="E228" s="44"/>
      <c r="F228" s="44"/>
      <c r="G228" s="44"/>
      <c r="H228" s="44"/>
    </row>
    <row r="229" spans="2:8">
      <c r="B229" s="110"/>
      <c r="C229" s="44"/>
      <c r="D229" s="44"/>
      <c r="E229" s="44"/>
      <c r="F229" s="44"/>
      <c r="G229" s="44"/>
      <c r="H229" s="44"/>
    </row>
    <row r="230" spans="2:8">
      <c r="B230" s="110"/>
      <c r="C230" s="44"/>
      <c r="D230" s="44"/>
      <c r="E230" s="44"/>
      <c r="F230" s="44"/>
      <c r="G230" s="44"/>
      <c r="H230" s="44"/>
    </row>
    <row r="231" spans="2:8">
      <c r="B231" s="110"/>
      <c r="C231" s="44"/>
      <c r="D231" s="44"/>
      <c r="E231" s="44"/>
      <c r="F231" s="44"/>
      <c r="G231" s="44"/>
      <c r="H231" s="44"/>
    </row>
    <row r="232" spans="2:8">
      <c r="B232" s="110"/>
      <c r="C232" s="44"/>
      <c r="D232" s="44"/>
      <c r="E232" s="44"/>
      <c r="F232" s="44"/>
      <c r="G232" s="44"/>
      <c r="H232" s="44"/>
    </row>
    <row r="233" spans="2:8">
      <c r="B233" s="110"/>
      <c r="C233" s="44"/>
      <c r="D233" s="44"/>
      <c r="E233" s="44"/>
      <c r="F233" s="44"/>
      <c r="G233" s="44"/>
      <c r="H233" s="44"/>
    </row>
    <row r="234" spans="2:8">
      <c r="B234" s="110"/>
      <c r="C234" s="44"/>
      <c r="D234" s="44"/>
      <c r="E234" s="44"/>
      <c r="F234" s="44"/>
      <c r="G234" s="44"/>
      <c r="H234" s="44"/>
    </row>
    <row r="235" spans="2:8">
      <c r="B235" s="110"/>
      <c r="C235" s="44"/>
      <c r="D235" s="44"/>
      <c r="E235" s="44"/>
      <c r="F235" s="44"/>
      <c r="G235" s="44"/>
      <c r="H235" s="44"/>
    </row>
    <row r="236" spans="2:8">
      <c r="B236" s="110"/>
      <c r="C236" s="44"/>
      <c r="D236" s="44"/>
      <c r="E236" s="44"/>
      <c r="F236" s="44"/>
      <c r="G236" s="44"/>
      <c r="H236" s="44"/>
    </row>
    <row r="237" spans="2:8">
      <c r="B237" s="110"/>
      <c r="C237" s="44"/>
      <c r="D237" s="44"/>
      <c r="E237" s="44"/>
      <c r="F237" s="44"/>
      <c r="G237" s="44"/>
      <c r="H237" s="44"/>
    </row>
    <row r="238" spans="2:8">
      <c r="B238" s="110"/>
      <c r="C238" s="44"/>
      <c r="D238" s="44"/>
      <c r="E238" s="44"/>
      <c r="F238" s="44"/>
      <c r="G238" s="44"/>
      <c r="H238" s="44"/>
    </row>
    <row r="239" spans="2:8">
      <c r="B239" s="110"/>
      <c r="C239" s="44"/>
      <c r="D239" s="44"/>
      <c r="E239" s="44"/>
      <c r="F239" s="44"/>
      <c r="G239" s="44"/>
      <c r="H239" s="44"/>
    </row>
    <row r="240" spans="2:8">
      <c r="B240" s="110"/>
      <c r="C240" s="44"/>
      <c r="D240" s="44"/>
      <c r="E240" s="44"/>
      <c r="F240" s="44"/>
      <c r="G240" s="44"/>
      <c r="H240" s="44"/>
    </row>
    <row r="241" spans="2:8">
      <c r="B241" s="110"/>
      <c r="C241" s="44"/>
      <c r="D241" s="44"/>
      <c r="E241" s="44"/>
      <c r="F241" s="44"/>
      <c r="G241" s="44"/>
      <c r="H241" s="44"/>
    </row>
    <row r="242" spans="2:8">
      <c r="B242" s="110"/>
      <c r="C242" s="44"/>
      <c r="D242" s="44"/>
      <c r="E242" s="44"/>
      <c r="F242" s="44"/>
      <c r="G242" s="44"/>
      <c r="H242" s="44"/>
    </row>
    <row r="243" spans="2:8">
      <c r="B243" s="110"/>
      <c r="C243" s="44"/>
      <c r="D243" s="44"/>
      <c r="E243" s="44"/>
      <c r="F243" s="44"/>
      <c r="G243" s="44"/>
      <c r="H243" s="44"/>
    </row>
    <row r="244" spans="2:8">
      <c r="B244" s="110"/>
      <c r="C244" s="44"/>
      <c r="D244" s="44"/>
      <c r="E244" s="44"/>
      <c r="F244" s="44"/>
      <c r="G244" s="44"/>
      <c r="H244" s="44"/>
    </row>
    <row r="245" spans="2:8">
      <c r="B245" s="110"/>
      <c r="C245" s="44"/>
      <c r="D245" s="44"/>
      <c r="E245" s="44"/>
      <c r="F245" s="44"/>
      <c r="G245" s="44"/>
      <c r="H245" s="44"/>
    </row>
    <row r="246" spans="2:8">
      <c r="B246" s="110"/>
      <c r="C246" s="44"/>
      <c r="D246" s="44"/>
      <c r="E246" s="44"/>
      <c r="F246" s="44"/>
      <c r="G246" s="44"/>
      <c r="H246" s="44"/>
    </row>
    <row r="247" spans="2:8">
      <c r="B247" s="110"/>
      <c r="C247" s="44"/>
      <c r="D247" s="44"/>
      <c r="E247" s="44"/>
      <c r="F247" s="44"/>
      <c r="G247" s="44"/>
      <c r="H247" s="44"/>
    </row>
    <row r="248" spans="2:8">
      <c r="B248" s="110"/>
      <c r="C248" s="44"/>
      <c r="D248" s="44"/>
      <c r="E248" s="44"/>
      <c r="F248" s="44"/>
      <c r="G248" s="44"/>
      <c r="H248" s="44"/>
    </row>
    <row r="249" spans="2:8">
      <c r="B249" s="110"/>
      <c r="C249" s="44"/>
      <c r="D249" s="44"/>
      <c r="E249" s="44"/>
      <c r="F249" s="44"/>
      <c r="G249" s="44"/>
      <c r="H249" s="44"/>
    </row>
    <row r="250" spans="2:8">
      <c r="B250" s="110"/>
      <c r="C250" s="44"/>
      <c r="D250" s="44"/>
      <c r="E250" s="44"/>
      <c r="F250" s="44"/>
      <c r="G250" s="44"/>
      <c r="H250" s="44"/>
    </row>
    <row r="251" spans="2:8">
      <c r="B251" s="110"/>
      <c r="C251" s="44"/>
      <c r="D251" s="44"/>
      <c r="E251" s="44"/>
      <c r="F251" s="44"/>
      <c r="G251" s="44"/>
      <c r="H251" s="44"/>
    </row>
    <row r="252" spans="2:8">
      <c r="B252" s="110"/>
      <c r="C252" s="44"/>
      <c r="D252" s="44"/>
      <c r="E252" s="44"/>
      <c r="F252" s="44"/>
      <c r="G252" s="44"/>
      <c r="H252" s="44"/>
    </row>
    <row r="253" spans="2:8">
      <c r="B253" s="110"/>
      <c r="C253" s="44"/>
      <c r="D253" s="44"/>
      <c r="E253" s="44"/>
      <c r="F253" s="44"/>
      <c r="G253" s="44"/>
      <c r="H253" s="44"/>
    </row>
    <row r="254" spans="2:8">
      <c r="B254" s="110"/>
      <c r="C254" s="44"/>
      <c r="D254" s="44"/>
      <c r="E254" s="44"/>
      <c r="F254" s="44"/>
      <c r="G254" s="44"/>
      <c r="H254" s="44"/>
    </row>
    <row r="255" spans="2:8">
      <c r="B255" s="110"/>
      <c r="C255" s="44"/>
      <c r="D255" s="44"/>
      <c r="E255" s="44"/>
      <c r="F255" s="44"/>
      <c r="G255" s="44"/>
      <c r="H255" s="44"/>
    </row>
    <row r="256" spans="2:8">
      <c r="B256" s="110"/>
      <c r="C256" s="44"/>
      <c r="D256" s="44"/>
      <c r="E256" s="44"/>
      <c r="F256" s="44"/>
      <c r="G256" s="44"/>
      <c r="H256" s="44"/>
    </row>
    <row r="257" spans="2:8">
      <c r="B257" s="110"/>
      <c r="C257" s="44"/>
      <c r="D257" s="44"/>
      <c r="E257" s="44"/>
      <c r="F257" s="44"/>
      <c r="G257" s="44"/>
      <c r="H257" s="44"/>
    </row>
    <row r="258" spans="2:8">
      <c r="B258" s="110"/>
      <c r="C258" s="44"/>
      <c r="D258" s="44"/>
      <c r="E258" s="44"/>
      <c r="F258" s="44"/>
      <c r="G258" s="44"/>
      <c r="H258" s="44"/>
    </row>
    <row r="259" spans="2:8">
      <c r="B259" s="110"/>
      <c r="C259" s="44"/>
      <c r="D259" s="44"/>
      <c r="E259" s="44"/>
      <c r="F259" s="44"/>
      <c r="G259" s="44"/>
      <c r="H259" s="44"/>
    </row>
    <row r="260" spans="2:8">
      <c r="B260" s="110"/>
      <c r="C260" s="44"/>
      <c r="D260" s="44"/>
      <c r="E260" s="44"/>
      <c r="F260" s="44"/>
      <c r="G260" s="44"/>
      <c r="H260" s="44"/>
    </row>
    <row r="261" spans="2:8">
      <c r="B261" s="110"/>
      <c r="C261" s="44"/>
      <c r="D261" s="44"/>
      <c r="E261" s="44"/>
      <c r="F261" s="44"/>
      <c r="G261" s="44"/>
      <c r="H261" s="44"/>
    </row>
    <row r="262" spans="2:8">
      <c r="B262" s="110"/>
      <c r="C262" s="44"/>
      <c r="D262" s="44"/>
      <c r="E262" s="44"/>
      <c r="F262" s="44"/>
      <c r="G262" s="44"/>
      <c r="H262" s="44"/>
    </row>
    <row r="263" spans="2:8">
      <c r="B263" s="110"/>
      <c r="C263" s="44"/>
      <c r="D263" s="44"/>
      <c r="E263" s="44"/>
      <c r="F263" s="44"/>
      <c r="G263" s="44"/>
      <c r="H263" s="44"/>
    </row>
    <row r="264" spans="2:8">
      <c r="B264" s="110"/>
      <c r="C264" s="44"/>
      <c r="D264" s="44"/>
      <c r="E264" s="44"/>
      <c r="F264" s="44"/>
      <c r="G264" s="44"/>
      <c r="H264" s="44"/>
    </row>
    <row r="265" spans="2:8">
      <c r="B265" s="110"/>
      <c r="C265" s="44"/>
      <c r="D265" s="44"/>
      <c r="E265" s="44"/>
      <c r="F265" s="44"/>
      <c r="G265" s="44"/>
      <c r="H265" s="44"/>
    </row>
    <row r="266" spans="2:8">
      <c r="B266" s="110"/>
      <c r="C266" s="44"/>
      <c r="D266" s="44"/>
      <c r="E266" s="44"/>
      <c r="F266" s="44"/>
      <c r="G266" s="44"/>
      <c r="H266" s="44"/>
    </row>
    <row r="267" spans="2:8">
      <c r="B267" s="110"/>
      <c r="C267" s="44"/>
      <c r="D267" s="44"/>
      <c r="E267" s="44"/>
      <c r="F267" s="44"/>
      <c r="G267" s="44"/>
      <c r="H267" s="44"/>
    </row>
    <row r="268" spans="2:8">
      <c r="B268" s="110"/>
      <c r="C268" s="44"/>
      <c r="D268" s="44"/>
      <c r="E268" s="44"/>
      <c r="F268" s="44"/>
      <c r="G268" s="44"/>
      <c r="H268" s="44"/>
    </row>
    <row r="269" spans="2:8">
      <c r="B269" s="110"/>
      <c r="C269" s="44"/>
      <c r="D269" s="44"/>
      <c r="E269" s="44"/>
      <c r="F269" s="44"/>
      <c r="G269" s="44"/>
      <c r="H269" s="44"/>
    </row>
    <row r="270" spans="2:8">
      <c r="B270" s="110"/>
      <c r="C270" s="44"/>
      <c r="D270" s="44"/>
      <c r="E270" s="44"/>
      <c r="F270" s="44"/>
      <c r="G270" s="44"/>
      <c r="H270" s="44"/>
    </row>
    <row r="271" spans="2:8">
      <c r="B271" s="110"/>
      <c r="C271" s="44"/>
      <c r="D271" s="44"/>
      <c r="E271" s="44"/>
      <c r="F271" s="44"/>
      <c r="G271" s="44"/>
      <c r="H271" s="44"/>
    </row>
    <row r="272" spans="2:8">
      <c r="B272" s="110"/>
      <c r="C272" s="44"/>
      <c r="D272" s="44"/>
      <c r="E272" s="44"/>
      <c r="F272" s="44"/>
      <c r="G272" s="44"/>
      <c r="H272" s="44"/>
    </row>
    <row r="273" spans="2:8">
      <c r="B273" s="110"/>
      <c r="C273" s="44"/>
      <c r="D273" s="44"/>
      <c r="E273" s="44"/>
      <c r="F273" s="44"/>
      <c r="G273" s="44"/>
      <c r="H273" s="44"/>
    </row>
    <row r="274" spans="2:8">
      <c r="B274" s="110"/>
      <c r="C274" s="44"/>
      <c r="D274" s="44"/>
      <c r="E274" s="44"/>
      <c r="F274" s="44"/>
      <c r="G274" s="44"/>
      <c r="H274" s="44"/>
    </row>
    <row r="275" spans="2:8">
      <c r="B275" s="110"/>
      <c r="C275" s="44"/>
      <c r="D275" s="44"/>
      <c r="E275" s="44"/>
      <c r="F275" s="44"/>
      <c r="G275" s="44"/>
      <c r="H275" s="44"/>
    </row>
    <row r="276" spans="2:8">
      <c r="B276" s="110"/>
      <c r="C276" s="44"/>
      <c r="D276" s="44"/>
      <c r="E276" s="44"/>
      <c r="F276" s="44"/>
      <c r="G276" s="44"/>
      <c r="H276" s="44"/>
    </row>
    <row r="277" spans="2:8">
      <c r="B277" s="110"/>
      <c r="C277" s="44"/>
      <c r="D277" s="44"/>
      <c r="E277" s="44"/>
      <c r="F277" s="44"/>
      <c r="G277" s="44"/>
      <c r="H277" s="44"/>
    </row>
    <row r="278" spans="2:8">
      <c r="B278" s="110"/>
      <c r="C278" s="44"/>
      <c r="D278" s="44"/>
      <c r="E278" s="44"/>
      <c r="F278" s="44"/>
      <c r="G278" s="44"/>
      <c r="H278" s="44"/>
    </row>
    <row r="279" spans="2:8">
      <c r="B279" s="110"/>
      <c r="C279" s="44"/>
      <c r="D279" s="44"/>
      <c r="E279" s="44"/>
      <c r="F279" s="44"/>
      <c r="G279" s="44"/>
      <c r="H279" s="44"/>
    </row>
    <row r="280" spans="2:8">
      <c r="B280" s="110"/>
      <c r="C280" s="44"/>
      <c r="D280" s="44"/>
      <c r="E280" s="44"/>
      <c r="F280" s="44"/>
      <c r="G280" s="44"/>
      <c r="H280" s="44"/>
    </row>
    <row r="281" spans="2:8">
      <c r="B281" s="110"/>
      <c r="C281" s="44"/>
      <c r="D281" s="44"/>
      <c r="E281" s="44"/>
      <c r="F281" s="44"/>
      <c r="G281" s="44"/>
      <c r="H281" s="44"/>
    </row>
    <row r="282" spans="2:8">
      <c r="B282" s="110"/>
      <c r="C282" s="44"/>
      <c r="D282" s="44"/>
      <c r="E282" s="44"/>
      <c r="F282" s="44"/>
      <c r="G282" s="44"/>
      <c r="H282" s="44"/>
    </row>
    <row r="283" spans="2:8">
      <c r="B283" s="110"/>
      <c r="C283" s="44"/>
      <c r="D283" s="44"/>
      <c r="E283" s="44"/>
      <c r="F283" s="44"/>
      <c r="G283" s="44"/>
      <c r="H283" s="44"/>
    </row>
    <row r="284" spans="2:8">
      <c r="B284" s="110"/>
      <c r="C284" s="44"/>
      <c r="D284" s="44"/>
      <c r="E284" s="44"/>
      <c r="F284" s="44"/>
      <c r="G284" s="44"/>
      <c r="H284" s="44"/>
    </row>
    <row r="285" spans="2:8">
      <c r="B285" s="110"/>
      <c r="C285" s="44"/>
      <c r="D285" s="44"/>
      <c r="E285" s="44"/>
      <c r="F285" s="44"/>
      <c r="G285" s="44"/>
      <c r="H285" s="44"/>
    </row>
    <row r="286" spans="2:8">
      <c r="B286" s="110"/>
      <c r="C286" s="44"/>
      <c r="D286" s="44"/>
      <c r="E286" s="44"/>
      <c r="F286" s="44"/>
      <c r="G286" s="44"/>
      <c r="H286" s="44"/>
    </row>
    <row r="287" spans="2:8">
      <c r="B287" s="110"/>
      <c r="C287" s="44"/>
      <c r="D287" s="44"/>
      <c r="E287" s="44"/>
      <c r="F287" s="44"/>
      <c r="G287" s="44"/>
      <c r="H287" s="44"/>
    </row>
    <row r="288" spans="2:8">
      <c r="B288" s="110"/>
      <c r="C288" s="44"/>
      <c r="D288" s="44"/>
      <c r="E288" s="44"/>
      <c r="F288" s="44"/>
      <c r="G288" s="44"/>
      <c r="H288" s="44"/>
    </row>
    <row r="289" spans="2:8">
      <c r="B289" s="110"/>
      <c r="C289" s="44"/>
      <c r="D289" s="44"/>
      <c r="E289" s="44"/>
      <c r="F289" s="44"/>
      <c r="G289" s="44"/>
      <c r="H289" s="44"/>
    </row>
    <row r="290" spans="2:8">
      <c r="B290" s="110"/>
      <c r="C290" s="44"/>
      <c r="D290" s="44"/>
      <c r="E290" s="44"/>
      <c r="F290" s="44"/>
      <c r="G290" s="44"/>
      <c r="H290" s="44"/>
    </row>
    <row r="291" spans="2:8">
      <c r="B291" s="110"/>
      <c r="C291" s="44"/>
      <c r="D291" s="44"/>
      <c r="E291" s="44"/>
      <c r="F291" s="44"/>
      <c r="G291" s="44"/>
      <c r="H291" s="44"/>
    </row>
    <row r="292" spans="2:8">
      <c r="B292" s="110"/>
      <c r="C292" s="44"/>
      <c r="D292" s="44"/>
      <c r="E292" s="44"/>
      <c r="F292" s="44"/>
      <c r="G292" s="44"/>
      <c r="H292" s="44"/>
    </row>
    <row r="293" spans="2:8">
      <c r="B293" s="110"/>
      <c r="C293" s="44"/>
      <c r="D293" s="44"/>
      <c r="E293" s="44"/>
      <c r="F293" s="44"/>
      <c r="G293" s="44"/>
      <c r="H293" s="44"/>
    </row>
    <row r="294" spans="2:8">
      <c r="B294" s="110"/>
      <c r="C294" s="44"/>
      <c r="D294" s="44"/>
      <c r="E294" s="44"/>
      <c r="F294" s="44"/>
      <c r="G294" s="44"/>
      <c r="H294" s="44"/>
    </row>
    <row r="295" spans="2:8">
      <c r="B295" s="110"/>
      <c r="C295" s="44"/>
      <c r="D295" s="44"/>
      <c r="E295" s="44"/>
      <c r="F295" s="44"/>
      <c r="G295" s="44"/>
      <c r="H295" s="44"/>
    </row>
    <row r="296" spans="2:8">
      <c r="B296" s="110"/>
      <c r="C296" s="44"/>
      <c r="D296" s="44"/>
      <c r="E296" s="44"/>
      <c r="F296" s="44"/>
      <c r="G296" s="44"/>
      <c r="H296" s="44"/>
    </row>
    <row r="297" spans="2:8">
      <c r="B297" s="110"/>
      <c r="C297" s="44"/>
      <c r="D297" s="44"/>
      <c r="E297" s="44"/>
      <c r="F297" s="44"/>
      <c r="G297" s="44"/>
      <c r="H297" s="44"/>
    </row>
    <row r="298" spans="2:8">
      <c r="B298" s="110"/>
      <c r="C298" s="44"/>
      <c r="D298" s="44"/>
      <c r="E298" s="44"/>
      <c r="F298" s="44"/>
      <c r="G298" s="44"/>
      <c r="H298" s="44"/>
    </row>
    <row r="299" spans="2:8">
      <c r="B299" s="110"/>
      <c r="C299" s="44"/>
      <c r="D299" s="44"/>
      <c r="E299" s="44"/>
      <c r="F299" s="44"/>
      <c r="G299" s="44"/>
      <c r="H299" s="44"/>
    </row>
    <row r="300" spans="2:8">
      <c r="B300" s="110"/>
      <c r="C300" s="44"/>
      <c r="D300" s="44"/>
      <c r="E300" s="44"/>
      <c r="F300" s="44"/>
      <c r="G300" s="44"/>
      <c r="H300" s="44"/>
    </row>
    <row r="301" spans="2:8">
      <c r="B301" s="110"/>
      <c r="C301" s="44"/>
      <c r="D301" s="44"/>
      <c r="E301" s="44"/>
      <c r="F301" s="44"/>
      <c r="G301" s="44"/>
      <c r="H301" s="44"/>
    </row>
    <row r="302" spans="2:8">
      <c r="B302" s="110"/>
      <c r="C302" s="44"/>
      <c r="D302" s="44"/>
      <c r="E302" s="44"/>
      <c r="F302" s="44"/>
      <c r="G302" s="44"/>
      <c r="H302" s="44"/>
    </row>
    <row r="303" spans="2:8">
      <c r="B303" s="110"/>
      <c r="C303" s="44"/>
      <c r="D303" s="44"/>
      <c r="E303" s="44"/>
      <c r="F303" s="44"/>
      <c r="G303" s="44"/>
      <c r="H303" s="44"/>
    </row>
    <row r="304" spans="2:8">
      <c r="B304" s="110"/>
      <c r="C304" s="44"/>
      <c r="D304" s="44"/>
      <c r="E304" s="44"/>
      <c r="F304" s="44"/>
      <c r="G304" s="44"/>
      <c r="H304" s="44"/>
    </row>
    <row r="305" spans="2:8">
      <c r="B305" s="110"/>
      <c r="C305" s="44"/>
      <c r="D305" s="44"/>
      <c r="E305" s="44"/>
      <c r="F305" s="44"/>
      <c r="G305" s="44"/>
      <c r="H305" s="44"/>
    </row>
    <row r="306" spans="2:8">
      <c r="B306" s="110"/>
      <c r="C306" s="44"/>
      <c r="D306" s="44"/>
      <c r="E306" s="44"/>
      <c r="F306" s="44"/>
      <c r="G306" s="44"/>
      <c r="H306" s="44"/>
    </row>
    <row r="307" spans="2:8">
      <c r="B307" s="110"/>
      <c r="C307" s="44"/>
      <c r="D307" s="44"/>
      <c r="E307" s="44"/>
      <c r="F307" s="44"/>
      <c r="G307" s="44"/>
      <c r="H307" s="44"/>
    </row>
    <row r="308" spans="2:8">
      <c r="B308" s="110"/>
      <c r="C308" s="44"/>
      <c r="D308" s="44"/>
      <c r="E308" s="44"/>
      <c r="F308" s="44"/>
      <c r="G308" s="44"/>
      <c r="H308" s="44"/>
    </row>
    <row r="309" spans="2:8">
      <c r="B309" s="110"/>
      <c r="C309" s="44"/>
      <c r="D309" s="44"/>
      <c r="E309" s="44"/>
      <c r="F309" s="44"/>
      <c r="G309" s="44"/>
      <c r="H309" s="44"/>
    </row>
    <row r="310" spans="2:8">
      <c r="B310" s="110"/>
      <c r="C310" s="44"/>
      <c r="D310" s="44"/>
      <c r="E310" s="44"/>
      <c r="F310" s="44"/>
      <c r="G310" s="44"/>
      <c r="H310" s="44"/>
    </row>
    <row r="311" spans="2:8">
      <c r="B311" s="110"/>
      <c r="C311" s="44"/>
      <c r="D311" s="44"/>
      <c r="E311" s="44"/>
      <c r="F311" s="44"/>
      <c r="G311" s="44"/>
      <c r="H311" s="44"/>
    </row>
    <row r="312" spans="2:8">
      <c r="B312" s="110"/>
      <c r="C312" s="44"/>
      <c r="D312" s="44"/>
      <c r="E312" s="44"/>
      <c r="F312" s="44"/>
      <c r="G312" s="44"/>
      <c r="H312" s="44"/>
    </row>
    <row r="313" spans="2:8">
      <c r="B313" s="110"/>
      <c r="C313" s="44"/>
      <c r="D313" s="44"/>
      <c r="E313" s="44"/>
      <c r="F313" s="44"/>
      <c r="G313" s="44"/>
      <c r="H313" s="44"/>
    </row>
    <row r="314" spans="2:8">
      <c r="B314" s="110"/>
      <c r="C314" s="44"/>
      <c r="D314" s="44"/>
      <c r="E314" s="44"/>
      <c r="F314" s="44"/>
      <c r="G314" s="44"/>
      <c r="H314" s="44"/>
    </row>
    <row r="315" spans="2:8">
      <c r="B315" s="110"/>
      <c r="C315" s="44"/>
      <c r="D315" s="44"/>
      <c r="E315" s="44"/>
      <c r="F315" s="44"/>
      <c r="G315" s="44"/>
      <c r="H315" s="44"/>
    </row>
    <row r="316" spans="2:8">
      <c r="B316" s="110"/>
      <c r="C316" s="44"/>
      <c r="D316" s="44"/>
      <c r="E316" s="44"/>
      <c r="F316" s="44"/>
      <c r="G316" s="44"/>
      <c r="H316" s="44"/>
    </row>
    <row r="317" spans="2:8">
      <c r="B317" s="110"/>
      <c r="C317" s="44"/>
      <c r="D317" s="44"/>
      <c r="E317" s="44"/>
      <c r="F317" s="44"/>
      <c r="G317" s="44"/>
      <c r="H317" s="44"/>
    </row>
    <row r="318" spans="2:8">
      <c r="B318" s="110"/>
      <c r="C318" s="44"/>
      <c r="D318" s="44"/>
      <c r="E318" s="44"/>
      <c r="F318" s="44"/>
      <c r="G318" s="44"/>
      <c r="H318" s="44"/>
    </row>
    <row r="319" spans="2:8">
      <c r="B319" s="110"/>
      <c r="C319" s="44"/>
      <c r="D319" s="44"/>
      <c r="E319" s="44"/>
      <c r="F319" s="44"/>
      <c r="G319" s="44"/>
      <c r="H319" s="44"/>
    </row>
    <row r="320" spans="2:8">
      <c r="B320" s="110"/>
      <c r="C320" s="44"/>
      <c r="D320" s="44"/>
      <c r="E320" s="44"/>
      <c r="F320" s="44"/>
      <c r="G320" s="44"/>
      <c r="H320" s="44"/>
    </row>
    <row r="321" spans="2:8">
      <c r="B321" s="110"/>
      <c r="C321" s="44"/>
      <c r="D321" s="44"/>
      <c r="E321" s="44"/>
      <c r="F321" s="44"/>
      <c r="G321" s="44"/>
      <c r="H321" s="44"/>
    </row>
    <row r="322" spans="2:8">
      <c r="B322" s="110"/>
      <c r="C322" s="44"/>
      <c r="D322" s="44"/>
      <c r="E322" s="44"/>
      <c r="F322" s="44"/>
      <c r="G322" s="44"/>
      <c r="H322" s="44"/>
    </row>
    <row r="323" spans="2:8">
      <c r="B323" s="110"/>
      <c r="C323" s="44"/>
      <c r="D323" s="44"/>
      <c r="E323" s="44"/>
      <c r="F323" s="44"/>
      <c r="G323" s="44"/>
      <c r="H323" s="44"/>
    </row>
    <row r="324" spans="2:8">
      <c r="B324" s="110"/>
      <c r="C324" s="44"/>
      <c r="D324" s="44"/>
      <c r="E324" s="44"/>
      <c r="F324" s="44"/>
      <c r="G324" s="44"/>
      <c r="H324" s="44"/>
    </row>
    <row r="325" spans="2:8">
      <c r="B325" s="110"/>
      <c r="C325" s="44"/>
      <c r="D325" s="44"/>
      <c r="E325" s="44"/>
      <c r="F325" s="44"/>
      <c r="G325" s="44"/>
      <c r="H325" s="44"/>
    </row>
    <row r="326" spans="2:8">
      <c r="B326" s="110"/>
      <c r="C326" s="44"/>
      <c r="D326" s="44"/>
      <c r="E326" s="44"/>
      <c r="F326" s="44"/>
      <c r="G326" s="44"/>
      <c r="H326" s="44"/>
    </row>
    <row r="327" spans="2:8">
      <c r="B327" s="110"/>
      <c r="C327" s="44"/>
      <c r="D327" s="44"/>
      <c r="E327" s="44"/>
      <c r="F327" s="44"/>
      <c r="G327" s="44"/>
      <c r="H327" s="44"/>
    </row>
    <row r="328" spans="2:8">
      <c r="B328" s="110"/>
      <c r="C328" s="44"/>
      <c r="D328" s="44"/>
      <c r="E328" s="44"/>
      <c r="F328" s="44"/>
      <c r="G328" s="44"/>
      <c r="H328" s="44"/>
    </row>
    <row r="329" spans="2:8">
      <c r="B329" s="110"/>
      <c r="C329" s="44"/>
      <c r="D329" s="44"/>
      <c r="E329" s="44"/>
      <c r="F329" s="44"/>
      <c r="G329" s="44"/>
      <c r="H329" s="44"/>
    </row>
    <row r="330" spans="2:8">
      <c r="B330" s="110"/>
      <c r="C330" s="44"/>
      <c r="D330" s="44"/>
      <c r="E330" s="44"/>
      <c r="F330" s="44"/>
      <c r="G330" s="44"/>
      <c r="H330" s="44"/>
    </row>
    <row r="331" spans="2:8">
      <c r="B331" s="110"/>
      <c r="C331" s="44"/>
      <c r="D331" s="44"/>
      <c r="E331" s="44"/>
      <c r="F331" s="44"/>
      <c r="G331" s="44"/>
      <c r="H331" s="44"/>
    </row>
    <row r="332" spans="2:8">
      <c r="B332" s="110"/>
      <c r="C332" s="44"/>
      <c r="D332" s="44"/>
      <c r="E332" s="44"/>
      <c r="F332" s="44"/>
      <c r="G332" s="44"/>
      <c r="H332" s="44"/>
    </row>
    <row r="333" spans="2:8">
      <c r="B333" s="110"/>
      <c r="C333" s="44"/>
      <c r="D333" s="44"/>
      <c r="E333" s="44"/>
      <c r="F333" s="44"/>
      <c r="G333" s="44"/>
      <c r="H333" s="44"/>
    </row>
    <row r="334" spans="2:8">
      <c r="B334" s="110"/>
      <c r="C334" s="44"/>
      <c r="D334" s="44"/>
      <c r="E334" s="44"/>
      <c r="F334" s="44"/>
      <c r="G334" s="44"/>
      <c r="H334" s="44"/>
    </row>
    <row r="335" spans="2:8">
      <c r="B335" s="110"/>
      <c r="C335" s="44"/>
      <c r="D335" s="44"/>
      <c r="E335" s="44"/>
      <c r="F335" s="44"/>
      <c r="G335" s="44"/>
      <c r="H335" s="44"/>
    </row>
    <row r="336" spans="2:8">
      <c r="B336" s="110"/>
      <c r="C336" s="44"/>
      <c r="D336" s="44"/>
      <c r="E336" s="44"/>
      <c r="F336" s="44"/>
      <c r="G336" s="44"/>
      <c r="H336" s="44"/>
    </row>
    <row r="337" spans="2:8">
      <c r="B337" s="110"/>
      <c r="C337" s="44"/>
      <c r="D337" s="44"/>
      <c r="E337" s="44"/>
      <c r="F337" s="44"/>
      <c r="G337" s="44"/>
      <c r="H337" s="44"/>
    </row>
    <row r="338" spans="2:8">
      <c r="B338" s="110"/>
      <c r="C338" s="44"/>
      <c r="D338" s="44"/>
      <c r="E338" s="44"/>
      <c r="F338" s="44"/>
      <c r="G338" s="44"/>
      <c r="H338" s="44"/>
    </row>
    <row r="339" spans="2:8">
      <c r="B339" s="110"/>
      <c r="C339" s="44"/>
      <c r="D339" s="44"/>
      <c r="E339" s="44"/>
      <c r="F339" s="44"/>
      <c r="G339" s="44"/>
      <c r="H339" s="44"/>
    </row>
    <row r="340" spans="2:8">
      <c r="B340" s="110"/>
      <c r="C340" s="44"/>
      <c r="D340" s="44"/>
      <c r="E340" s="44"/>
      <c r="F340" s="44"/>
      <c r="G340" s="44"/>
      <c r="H340" s="44"/>
    </row>
    <row r="341" spans="2:8">
      <c r="B341" s="110"/>
      <c r="C341" s="44"/>
      <c r="D341" s="44"/>
      <c r="E341" s="44"/>
      <c r="F341" s="44"/>
      <c r="G341" s="44"/>
      <c r="H341" s="44"/>
    </row>
    <row r="342" spans="2:8">
      <c r="B342" s="110"/>
      <c r="C342" s="44"/>
      <c r="D342" s="44"/>
      <c r="E342" s="44"/>
      <c r="F342" s="44"/>
      <c r="G342" s="44"/>
      <c r="H342" s="44"/>
    </row>
    <row r="343" spans="2:8">
      <c r="B343" s="110"/>
      <c r="C343" s="44"/>
      <c r="D343" s="44"/>
      <c r="E343" s="44"/>
      <c r="F343" s="44"/>
      <c r="G343" s="44"/>
      <c r="H343" s="44"/>
    </row>
    <row r="344" spans="2:8">
      <c r="B344" s="110"/>
      <c r="C344" s="44"/>
      <c r="D344" s="44"/>
      <c r="E344" s="44"/>
      <c r="F344" s="44"/>
      <c r="G344" s="44"/>
      <c r="H344" s="44"/>
    </row>
    <row r="345" spans="2:8">
      <c r="B345" s="110"/>
      <c r="C345" s="44"/>
      <c r="D345" s="44"/>
      <c r="E345" s="44"/>
      <c r="F345" s="44"/>
      <c r="G345" s="44"/>
      <c r="H345" s="44"/>
    </row>
    <row r="346" spans="2:8">
      <c r="B346" s="110"/>
      <c r="C346" s="44"/>
      <c r="D346" s="44"/>
      <c r="E346" s="44"/>
      <c r="F346" s="44"/>
      <c r="G346" s="44"/>
      <c r="H346" s="44"/>
    </row>
    <row r="347" spans="2:8">
      <c r="B347" s="110"/>
      <c r="C347" s="44"/>
      <c r="D347" s="44"/>
      <c r="E347" s="44"/>
      <c r="F347" s="44"/>
      <c r="G347" s="44"/>
      <c r="H347" s="44"/>
    </row>
    <row r="348" spans="2:8">
      <c r="B348" s="110"/>
      <c r="C348" s="44"/>
      <c r="D348" s="44"/>
      <c r="E348" s="44"/>
      <c r="F348" s="44"/>
      <c r="G348" s="44"/>
      <c r="H348" s="44"/>
    </row>
    <row r="349" spans="2:8">
      <c r="B349" s="110"/>
      <c r="C349" s="44"/>
      <c r="D349" s="44"/>
      <c r="E349" s="44"/>
      <c r="F349" s="44"/>
      <c r="G349" s="44"/>
      <c r="H349" s="44"/>
    </row>
    <row r="350" spans="2:8">
      <c r="B350" s="110"/>
      <c r="C350" s="44"/>
      <c r="D350" s="44"/>
      <c r="E350" s="44"/>
      <c r="F350" s="44"/>
      <c r="G350" s="44"/>
      <c r="H350" s="44"/>
    </row>
    <row r="351" spans="2:8">
      <c r="B351" s="110"/>
      <c r="C351" s="44"/>
      <c r="D351" s="44"/>
      <c r="E351" s="44"/>
      <c r="F351" s="44"/>
      <c r="G351" s="44"/>
      <c r="H351" s="44"/>
    </row>
    <row r="352" spans="2:8">
      <c r="B352" s="110"/>
      <c r="C352" s="44"/>
      <c r="D352" s="44"/>
      <c r="E352" s="44"/>
      <c r="F352" s="44"/>
      <c r="G352" s="44"/>
      <c r="H352" s="44"/>
    </row>
    <row r="353" spans="2:8">
      <c r="B353" s="110"/>
      <c r="C353" s="44"/>
      <c r="D353" s="44"/>
      <c r="E353" s="44"/>
      <c r="F353" s="44"/>
      <c r="G353" s="44"/>
      <c r="H353" s="44"/>
    </row>
    <row r="354" spans="2:8">
      <c r="B354" s="110"/>
      <c r="C354" s="44"/>
      <c r="D354" s="44"/>
      <c r="E354" s="44"/>
      <c r="F354" s="44"/>
      <c r="G354" s="44"/>
      <c r="H354" s="44"/>
    </row>
    <row r="355" spans="2:8">
      <c r="B355" s="110"/>
      <c r="C355" s="44"/>
      <c r="D355" s="44"/>
      <c r="E355" s="44"/>
      <c r="F355" s="44"/>
      <c r="G355" s="44"/>
      <c r="H355" s="44"/>
    </row>
    <row r="356" spans="2:8">
      <c r="B356" s="110"/>
      <c r="C356" s="44"/>
      <c r="D356" s="44"/>
      <c r="E356" s="44"/>
      <c r="F356" s="44"/>
      <c r="G356" s="44"/>
      <c r="H356" s="44"/>
    </row>
    <row r="357" spans="2:8">
      <c r="B357" s="110"/>
      <c r="C357" s="44"/>
      <c r="D357" s="44"/>
      <c r="E357" s="44"/>
      <c r="F357" s="44"/>
      <c r="G357" s="44"/>
      <c r="H357" s="44"/>
    </row>
    <row r="358" spans="2:8">
      <c r="B358" s="110"/>
      <c r="C358" s="44"/>
      <c r="D358" s="44"/>
      <c r="E358" s="44"/>
      <c r="F358" s="44"/>
      <c r="G358" s="44"/>
      <c r="H358" s="44"/>
    </row>
    <row r="359" spans="2:8">
      <c r="B359" s="110"/>
      <c r="C359" s="44"/>
      <c r="D359" s="44"/>
      <c r="E359" s="44"/>
      <c r="F359" s="44"/>
      <c r="G359" s="44"/>
      <c r="H359" s="44"/>
    </row>
    <row r="360" spans="2:8">
      <c r="B360" s="110"/>
      <c r="C360" s="44"/>
      <c r="D360" s="44"/>
      <c r="E360" s="44"/>
      <c r="F360" s="44"/>
      <c r="G360" s="44"/>
      <c r="H360" s="44"/>
    </row>
    <row r="361" spans="2:8">
      <c r="B361" s="110"/>
      <c r="C361" s="44"/>
      <c r="D361" s="44"/>
      <c r="E361" s="44"/>
      <c r="F361" s="44"/>
      <c r="G361" s="44"/>
      <c r="H361" s="44"/>
    </row>
    <row r="362" spans="2:8">
      <c r="B362" s="110"/>
      <c r="C362" s="44"/>
      <c r="D362" s="44"/>
      <c r="E362" s="44"/>
      <c r="F362" s="44"/>
      <c r="G362" s="44"/>
      <c r="H362" s="44"/>
    </row>
    <row r="363" spans="2:8">
      <c r="B363" s="110"/>
      <c r="C363" s="44"/>
      <c r="D363" s="44"/>
      <c r="E363" s="44"/>
      <c r="F363" s="44"/>
      <c r="G363" s="44"/>
      <c r="H363" s="44"/>
    </row>
    <row r="364" spans="2:8">
      <c r="B364" s="110"/>
      <c r="C364" s="44"/>
      <c r="D364" s="44"/>
      <c r="E364" s="44"/>
      <c r="F364" s="44"/>
      <c r="G364" s="44"/>
      <c r="H364" s="44"/>
    </row>
    <row r="365" spans="2:8">
      <c r="B365" s="110"/>
      <c r="C365" s="44"/>
      <c r="D365" s="44"/>
      <c r="E365" s="44"/>
      <c r="F365" s="44"/>
      <c r="G365" s="44"/>
      <c r="H365" s="44"/>
    </row>
    <row r="366" spans="2:8">
      <c r="B366" s="110"/>
      <c r="C366" s="44"/>
      <c r="D366" s="44"/>
      <c r="E366" s="44"/>
      <c r="F366" s="44"/>
      <c r="G366" s="44"/>
      <c r="H366" s="44"/>
    </row>
    <row r="367" spans="2:8">
      <c r="B367" s="110"/>
      <c r="C367" s="44"/>
      <c r="D367" s="44"/>
      <c r="E367" s="44"/>
      <c r="F367" s="44"/>
      <c r="G367" s="44"/>
      <c r="H367" s="44"/>
    </row>
    <row r="368" spans="2:8">
      <c r="B368" s="110"/>
      <c r="C368" s="44"/>
      <c r="D368" s="44"/>
      <c r="E368" s="44"/>
      <c r="F368" s="44"/>
      <c r="G368" s="44"/>
      <c r="H368" s="44"/>
    </row>
    <row r="369" spans="2:8">
      <c r="B369" s="110"/>
      <c r="C369" s="44"/>
      <c r="D369" s="44"/>
      <c r="E369" s="44"/>
      <c r="F369" s="44"/>
      <c r="G369" s="44"/>
      <c r="H369" s="44"/>
    </row>
    <row r="370" spans="2:8">
      <c r="B370" s="110"/>
      <c r="C370" s="44"/>
      <c r="D370" s="44"/>
      <c r="E370" s="44"/>
      <c r="F370" s="44"/>
      <c r="G370" s="44"/>
      <c r="H370" s="44"/>
    </row>
    <row r="371" spans="2:8">
      <c r="B371" s="110"/>
      <c r="C371" s="44"/>
      <c r="D371" s="44"/>
      <c r="E371" s="44"/>
      <c r="F371" s="44"/>
      <c r="G371" s="44"/>
      <c r="H371" s="44"/>
    </row>
    <row r="372" spans="2:8">
      <c r="B372" s="110"/>
      <c r="C372" s="44"/>
      <c r="D372" s="44"/>
      <c r="E372" s="44"/>
      <c r="F372" s="44"/>
      <c r="G372" s="44"/>
      <c r="H372" s="44"/>
    </row>
    <row r="373" spans="2:8">
      <c r="B373" s="110"/>
      <c r="C373" s="44"/>
      <c r="D373" s="44"/>
      <c r="E373" s="44"/>
      <c r="F373" s="44"/>
      <c r="G373" s="44"/>
      <c r="H373" s="44"/>
    </row>
    <row r="374" spans="2:8">
      <c r="B374" s="110"/>
      <c r="C374" s="44"/>
      <c r="D374" s="44"/>
      <c r="E374" s="44"/>
      <c r="F374" s="44"/>
      <c r="G374" s="44"/>
      <c r="H374" s="44"/>
    </row>
    <row r="375" spans="2:8">
      <c r="B375" s="110"/>
      <c r="C375" s="44"/>
      <c r="D375" s="44"/>
      <c r="E375" s="44"/>
      <c r="F375" s="44"/>
      <c r="G375" s="44"/>
      <c r="H375" s="44"/>
    </row>
    <row r="376" spans="2:8">
      <c r="B376" s="110"/>
      <c r="C376" s="44"/>
      <c r="D376" s="44"/>
      <c r="E376" s="44"/>
      <c r="F376" s="44"/>
      <c r="G376" s="44"/>
      <c r="H376" s="44"/>
    </row>
    <row r="377" spans="2:8">
      <c r="B377" s="110"/>
      <c r="C377" s="44"/>
      <c r="D377" s="44"/>
      <c r="E377" s="44"/>
      <c r="F377" s="44"/>
      <c r="G377" s="44"/>
      <c r="H377" s="44"/>
    </row>
    <row r="378" spans="2:8">
      <c r="B378" s="110"/>
      <c r="C378" s="44"/>
      <c r="D378" s="44"/>
      <c r="E378" s="44"/>
      <c r="F378" s="44"/>
      <c r="G378" s="44"/>
      <c r="H378" s="44"/>
    </row>
    <row r="379" spans="2:8">
      <c r="B379" s="110"/>
      <c r="C379" s="44"/>
      <c r="D379" s="44"/>
      <c r="E379" s="44"/>
      <c r="F379" s="44"/>
      <c r="G379" s="44"/>
      <c r="H379" s="44"/>
    </row>
    <row r="380" spans="2:8">
      <c r="B380" s="110"/>
      <c r="C380" s="44"/>
      <c r="D380" s="44"/>
      <c r="E380" s="44"/>
      <c r="F380" s="44"/>
      <c r="G380" s="44"/>
      <c r="H380" s="44"/>
    </row>
    <row r="381" spans="2:8">
      <c r="B381" s="110"/>
      <c r="C381" s="44"/>
      <c r="D381" s="44"/>
      <c r="E381" s="44"/>
      <c r="F381" s="44"/>
      <c r="G381" s="44"/>
      <c r="H381" s="44"/>
    </row>
    <row r="382" spans="2:8">
      <c r="B382" s="110"/>
      <c r="C382" s="44"/>
      <c r="D382" s="44"/>
      <c r="E382" s="44"/>
      <c r="F382" s="44"/>
      <c r="G382" s="44"/>
      <c r="H382" s="44"/>
    </row>
    <row r="383" spans="2:8">
      <c r="B383" s="110"/>
      <c r="C383" s="44"/>
      <c r="D383" s="44"/>
      <c r="E383" s="44"/>
      <c r="F383" s="44"/>
      <c r="G383" s="44"/>
      <c r="H383" s="44"/>
    </row>
    <row r="384" spans="2:8">
      <c r="B384" s="110"/>
      <c r="C384" s="44"/>
      <c r="D384" s="44"/>
      <c r="E384" s="44"/>
      <c r="F384" s="44"/>
      <c r="G384" s="44"/>
      <c r="H384" s="44"/>
    </row>
    <row r="385" spans="2:8">
      <c r="B385" s="110"/>
      <c r="C385" s="44"/>
      <c r="D385" s="44"/>
      <c r="E385" s="44"/>
      <c r="F385" s="44"/>
      <c r="G385" s="44"/>
      <c r="H385" s="44"/>
    </row>
    <row r="386" spans="2:8">
      <c r="B386" s="110"/>
      <c r="C386" s="44"/>
      <c r="D386" s="44"/>
      <c r="E386" s="44"/>
      <c r="F386" s="44"/>
      <c r="G386" s="44"/>
      <c r="H386" s="44"/>
    </row>
    <row r="387" spans="2:8">
      <c r="B387" s="110"/>
      <c r="C387" s="44"/>
      <c r="D387" s="44"/>
      <c r="E387" s="44"/>
      <c r="F387" s="44"/>
      <c r="G387" s="44"/>
      <c r="H387" s="44"/>
    </row>
    <row r="388" spans="2:8">
      <c r="B388" s="110"/>
      <c r="C388" s="44"/>
      <c r="D388" s="44"/>
      <c r="E388" s="44"/>
      <c r="F388" s="44"/>
      <c r="G388" s="44"/>
      <c r="H388" s="44"/>
    </row>
    <row r="389" spans="2:8">
      <c r="B389" s="110"/>
      <c r="C389" s="44"/>
      <c r="D389" s="44"/>
      <c r="E389" s="44"/>
      <c r="F389" s="44"/>
      <c r="G389" s="44"/>
      <c r="H389" s="44"/>
    </row>
    <row r="390" spans="2:8">
      <c r="B390" s="110"/>
      <c r="C390" s="44"/>
      <c r="D390" s="44"/>
      <c r="E390" s="44"/>
      <c r="F390" s="44"/>
      <c r="G390" s="44"/>
      <c r="H390" s="44"/>
    </row>
    <row r="391" spans="2:8">
      <c r="B391" s="110"/>
      <c r="C391" s="44"/>
      <c r="D391" s="44"/>
      <c r="E391" s="44"/>
      <c r="F391" s="44"/>
      <c r="G391" s="44"/>
      <c r="H391" s="44"/>
    </row>
    <row r="392" spans="2:8">
      <c r="B392" s="110"/>
      <c r="C392" s="44"/>
      <c r="D392" s="44"/>
      <c r="E392" s="44"/>
      <c r="F392" s="44"/>
      <c r="G392" s="44"/>
      <c r="H392" s="44"/>
    </row>
    <row r="393" spans="2:8">
      <c r="B393" s="110"/>
      <c r="C393" s="44"/>
      <c r="D393" s="44"/>
      <c r="E393" s="44"/>
      <c r="F393" s="44"/>
      <c r="G393" s="44"/>
      <c r="H393" s="44"/>
    </row>
    <row r="394" spans="2:8">
      <c r="B394" s="110"/>
      <c r="C394" s="44"/>
      <c r="D394" s="44"/>
      <c r="E394" s="44"/>
      <c r="F394" s="44"/>
      <c r="G394" s="44"/>
      <c r="H394" s="44"/>
    </row>
    <row r="395" spans="2:8">
      <c r="B395" s="110"/>
      <c r="C395" s="44"/>
      <c r="D395" s="44"/>
      <c r="E395" s="44"/>
      <c r="F395" s="44"/>
      <c r="G395" s="44"/>
      <c r="H395" s="44"/>
    </row>
    <row r="396" spans="2:8">
      <c r="B396" s="110"/>
      <c r="C396" s="44"/>
      <c r="D396" s="44"/>
      <c r="E396" s="44"/>
      <c r="F396" s="44"/>
      <c r="G396" s="44"/>
      <c r="H396" s="44"/>
    </row>
    <row r="397" spans="2:8">
      <c r="B397" s="110"/>
      <c r="C397" s="44"/>
      <c r="D397" s="44"/>
      <c r="E397" s="44"/>
      <c r="F397" s="44"/>
      <c r="G397" s="44"/>
      <c r="H397" s="44"/>
    </row>
    <row r="398" spans="2:8">
      <c r="B398" s="110"/>
      <c r="C398" s="44"/>
      <c r="D398" s="44"/>
      <c r="E398" s="44"/>
      <c r="F398" s="44"/>
      <c r="G398" s="44"/>
      <c r="H398" s="44"/>
    </row>
    <row r="399" spans="2:8">
      <c r="B399" s="110"/>
      <c r="C399" s="44"/>
      <c r="D399" s="44"/>
      <c r="E399" s="44"/>
      <c r="F399" s="44"/>
      <c r="G399" s="44"/>
      <c r="H399" s="44"/>
    </row>
    <row r="400" spans="2:8">
      <c r="B400" s="110"/>
      <c r="C400" s="44"/>
      <c r="D400" s="44"/>
      <c r="E400" s="44"/>
      <c r="F400" s="44"/>
      <c r="G400" s="44"/>
      <c r="H400" s="44"/>
    </row>
    <row r="401" spans="2:8">
      <c r="B401" s="110"/>
      <c r="C401" s="44"/>
      <c r="D401" s="44"/>
      <c r="E401" s="44"/>
      <c r="F401" s="44"/>
      <c r="G401" s="44"/>
      <c r="H401" s="44"/>
    </row>
    <row r="402" spans="2:8">
      <c r="B402" s="110"/>
      <c r="C402" s="44"/>
      <c r="D402" s="44"/>
      <c r="E402" s="44"/>
      <c r="F402" s="44"/>
      <c r="G402" s="44"/>
      <c r="H402" s="44"/>
    </row>
    <row r="403" spans="2:8">
      <c r="B403" s="110"/>
      <c r="C403" s="44"/>
      <c r="D403" s="44"/>
      <c r="E403" s="44"/>
      <c r="F403" s="44"/>
      <c r="G403" s="44"/>
      <c r="H403" s="44"/>
    </row>
    <row r="404" spans="2:8">
      <c r="B404" s="110"/>
      <c r="C404" s="44"/>
      <c r="D404" s="44"/>
      <c r="E404" s="44"/>
      <c r="F404" s="44"/>
      <c r="G404" s="44"/>
      <c r="H404" s="44"/>
    </row>
    <row r="405" spans="2:8">
      <c r="B405" s="110"/>
      <c r="C405" s="44"/>
      <c r="D405" s="44"/>
      <c r="E405" s="44"/>
      <c r="F405" s="44"/>
      <c r="G405" s="44"/>
      <c r="H405" s="44"/>
    </row>
    <row r="406" spans="2:8">
      <c r="B406" s="110"/>
      <c r="C406" s="44"/>
      <c r="D406" s="44"/>
      <c r="E406" s="44"/>
      <c r="F406" s="44"/>
      <c r="G406" s="44"/>
      <c r="H406" s="44"/>
    </row>
    <row r="407" spans="2:8">
      <c r="B407" s="110"/>
      <c r="C407" s="44"/>
      <c r="D407" s="44"/>
      <c r="E407" s="44"/>
      <c r="F407" s="44"/>
      <c r="G407" s="44"/>
      <c r="H407" s="44"/>
    </row>
    <row r="408" spans="2:8">
      <c r="B408" s="110"/>
      <c r="C408" s="44"/>
      <c r="D408" s="44"/>
      <c r="E408" s="44"/>
      <c r="F408" s="44"/>
      <c r="G408" s="44"/>
      <c r="H408" s="44"/>
    </row>
    <row r="409" spans="2:8">
      <c r="B409" s="110"/>
      <c r="C409" s="44"/>
      <c r="D409" s="44"/>
      <c r="E409" s="44"/>
      <c r="F409" s="44"/>
      <c r="G409" s="44"/>
      <c r="H409" s="44"/>
    </row>
    <row r="410" spans="2:8">
      <c r="B410" s="110"/>
      <c r="C410" s="44"/>
      <c r="D410" s="44"/>
      <c r="E410" s="44"/>
      <c r="F410" s="44"/>
      <c r="G410" s="44"/>
      <c r="H410" s="44"/>
    </row>
    <row r="411" spans="2:8">
      <c r="B411" s="110"/>
      <c r="C411" s="44"/>
      <c r="D411" s="44"/>
      <c r="E411" s="44"/>
      <c r="F411" s="44"/>
      <c r="G411" s="44"/>
      <c r="H411" s="44"/>
    </row>
    <row r="412" spans="2:8">
      <c r="B412" s="110"/>
      <c r="C412" s="44"/>
      <c r="D412" s="44"/>
      <c r="E412" s="44"/>
      <c r="F412" s="44"/>
      <c r="G412" s="44"/>
      <c r="H412" s="44"/>
    </row>
    <row r="413" spans="2:8">
      <c r="B413" s="110"/>
      <c r="C413" s="44"/>
      <c r="D413" s="44"/>
      <c r="E413" s="44"/>
      <c r="F413" s="44"/>
      <c r="G413" s="44"/>
      <c r="H413" s="44"/>
    </row>
    <row r="414" spans="2:8">
      <c r="B414" s="110"/>
      <c r="C414" s="44"/>
      <c r="D414" s="44"/>
      <c r="E414" s="44"/>
      <c r="F414" s="44"/>
      <c r="G414" s="44"/>
      <c r="H414" s="44"/>
    </row>
    <row r="415" spans="2:8">
      <c r="B415" s="110"/>
      <c r="C415" s="44"/>
      <c r="D415" s="44"/>
      <c r="E415" s="44"/>
      <c r="F415" s="44"/>
      <c r="G415" s="44"/>
      <c r="H415" s="44"/>
    </row>
    <row r="416" spans="2:8">
      <c r="B416" s="110"/>
      <c r="C416" s="44"/>
      <c r="D416" s="44"/>
      <c r="E416" s="44"/>
      <c r="F416" s="44"/>
      <c r="G416" s="44"/>
      <c r="H416" s="44"/>
    </row>
    <row r="417" spans="2:8">
      <c r="B417" s="110"/>
      <c r="C417" s="44"/>
      <c r="D417" s="44"/>
      <c r="E417" s="44"/>
      <c r="F417" s="44"/>
      <c r="G417" s="44"/>
      <c r="H417" s="44"/>
    </row>
    <row r="418" spans="2:8">
      <c r="B418" s="110"/>
      <c r="C418" s="44"/>
      <c r="D418" s="44"/>
      <c r="E418" s="44"/>
      <c r="F418" s="44"/>
      <c r="G418" s="44"/>
      <c r="H418" s="44"/>
    </row>
    <row r="419" spans="2:8">
      <c r="B419" s="110"/>
      <c r="C419" s="44"/>
      <c r="D419" s="44"/>
      <c r="E419" s="44"/>
      <c r="F419" s="44"/>
      <c r="G419" s="44"/>
      <c r="H419" s="44"/>
    </row>
    <row r="420" spans="2:8">
      <c r="B420" s="110"/>
      <c r="C420" s="44"/>
      <c r="D420" s="44"/>
      <c r="E420" s="44"/>
      <c r="F420" s="44"/>
      <c r="G420" s="44"/>
      <c r="H420" s="44"/>
    </row>
    <row r="421" spans="2:8">
      <c r="B421" s="110"/>
      <c r="C421" s="44"/>
      <c r="D421" s="44"/>
      <c r="E421" s="44"/>
      <c r="F421" s="44"/>
      <c r="G421" s="44"/>
      <c r="H421" s="44"/>
    </row>
    <row r="422" spans="2:8">
      <c r="B422" s="110"/>
      <c r="C422" s="44"/>
      <c r="D422" s="44"/>
      <c r="E422" s="44"/>
      <c r="F422" s="44"/>
      <c r="G422" s="44"/>
      <c r="H422" s="44"/>
    </row>
    <row r="423" spans="2:8">
      <c r="B423" s="110"/>
      <c r="C423" s="44"/>
      <c r="D423" s="44"/>
      <c r="E423" s="44"/>
      <c r="F423" s="44"/>
      <c r="G423" s="44"/>
      <c r="H423" s="44"/>
    </row>
    <row r="424" spans="2:8">
      <c r="B424" s="110"/>
      <c r="C424" s="44"/>
      <c r="D424" s="44"/>
      <c r="E424" s="44"/>
      <c r="F424" s="44"/>
      <c r="G424" s="44"/>
      <c r="H424" s="44"/>
    </row>
    <row r="425" spans="2:8">
      <c r="B425" s="110"/>
      <c r="C425" s="44"/>
      <c r="D425" s="44"/>
      <c r="E425" s="44"/>
      <c r="F425" s="44"/>
      <c r="G425" s="44"/>
      <c r="H425" s="44"/>
    </row>
    <row r="426" spans="2:8">
      <c r="B426" s="110"/>
      <c r="C426" s="44"/>
      <c r="D426" s="44"/>
      <c r="E426" s="44"/>
      <c r="F426" s="44"/>
      <c r="G426" s="44"/>
      <c r="H426" s="44"/>
    </row>
    <row r="427" spans="2:8">
      <c r="B427" s="110"/>
      <c r="C427" s="44"/>
      <c r="D427" s="44"/>
      <c r="E427" s="44"/>
      <c r="F427" s="44"/>
      <c r="G427" s="44"/>
      <c r="H427" s="44"/>
    </row>
    <row r="428" spans="2:8">
      <c r="B428" s="110"/>
      <c r="C428" s="44"/>
      <c r="D428" s="44"/>
      <c r="E428" s="44"/>
      <c r="F428" s="44"/>
      <c r="G428" s="44"/>
      <c r="H428" s="44"/>
    </row>
    <row r="429" spans="2:8">
      <c r="B429" s="110"/>
      <c r="C429" s="44"/>
      <c r="D429" s="44"/>
      <c r="E429" s="44"/>
      <c r="F429" s="44"/>
      <c r="G429" s="44"/>
      <c r="H429" s="44"/>
    </row>
    <row r="430" spans="2:8">
      <c r="B430" s="110"/>
      <c r="C430" s="44"/>
      <c r="D430" s="44"/>
      <c r="E430" s="44"/>
      <c r="F430" s="44"/>
      <c r="G430" s="44"/>
      <c r="H430" s="44"/>
    </row>
    <row r="431" spans="2:8">
      <c r="B431" s="110"/>
      <c r="C431" s="44"/>
      <c r="D431" s="44"/>
      <c r="E431" s="44"/>
      <c r="F431" s="44"/>
      <c r="G431" s="44"/>
      <c r="H431" s="44"/>
    </row>
    <row r="432" spans="2:8">
      <c r="B432" s="110"/>
      <c r="C432" s="44"/>
      <c r="D432" s="44"/>
      <c r="E432" s="44"/>
      <c r="F432" s="44"/>
      <c r="G432" s="44"/>
      <c r="H432" s="44"/>
    </row>
    <row r="433" spans="2:8">
      <c r="B433" s="110"/>
      <c r="C433" s="44"/>
      <c r="D433" s="44"/>
      <c r="E433" s="44"/>
      <c r="F433" s="44"/>
      <c r="G433" s="44"/>
      <c r="H433" s="44"/>
    </row>
    <row r="434" spans="2:8">
      <c r="B434" s="110"/>
      <c r="C434" s="44"/>
      <c r="D434" s="44"/>
      <c r="E434" s="44"/>
      <c r="F434" s="44"/>
      <c r="G434" s="44"/>
      <c r="H434" s="44"/>
    </row>
    <row r="435" spans="2:8">
      <c r="B435" s="110"/>
      <c r="C435" s="44"/>
      <c r="D435" s="44"/>
      <c r="E435" s="44"/>
      <c r="F435" s="44"/>
      <c r="G435" s="44"/>
      <c r="H435" s="44"/>
    </row>
    <row r="436" spans="2:8">
      <c r="B436" s="110"/>
      <c r="C436" s="44"/>
      <c r="D436" s="44"/>
      <c r="E436" s="44"/>
      <c r="F436" s="44"/>
      <c r="G436" s="44"/>
      <c r="H436" s="44"/>
    </row>
    <row r="437" spans="2:8">
      <c r="B437" s="110"/>
      <c r="C437" s="44"/>
      <c r="D437" s="44"/>
      <c r="E437" s="44"/>
      <c r="F437" s="44"/>
      <c r="G437" s="44"/>
      <c r="H437" s="44"/>
    </row>
    <row r="438" spans="2:8">
      <c r="B438" s="110"/>
      <c r="C438" s="44"/>
      <c r="D438" s="44"/>
      <c r="E438" s="44"/>
      <c r="F438" s="44"/>
      <c r="G438" s="44"/>
      <c r="H438" s="44"/>
    </row>
    <row r="439" spans="2:8">
      <c r="B439" s="110"/>
      <c r="C439" s="44"/>
      <c r="D439" s="44"/>
      <c r="E439" s="44"/>
      <c r="F439" s="44"/>
      <c r="G439" s="44"/>
      <c r="H439" s="44"/>
    </row>
    <row r="440" spans="2:8">
      <c r="B440" s="110"/>
      <c r="C440" s="44"/>
      <c r="D440" s="44"/>
      <c r="E440" s="44"/>
      <c r="F440" s="44"/>
      <c r="G440" s="44"/>
      <c r="H440" s="44"/>
    </row>
    <row r="441" spans="2:8">
      <c r="B441" s="110"/>
      <c r="C441" s="44"/>
      <c r="D441" s="44"/>
      <c r="E441" s="44"/>
      <c r="F441" s="44"/>
      <c r="G441" s="44"/>
      <c r="H441" s="44"/>
    </row>
    <row r="442" spans="2:8">
      <c r="B442" s="110"/>
      <c r="C442" s="44"/>
      <c r="D442" s="44"/>
      <c r="E442" s="44"/>
      <c r="F442" s="44"/>
      <c r="G442" s="44"/>
      <c r="H442" s="44"/>
    </row>
    <row r="443" spans="2:8">
      <c r="B443" s="110"/>
      <c r="C443" s="44"/>
      <c r="D443" s="44"/>
      <c r="E443" s="44"/>
      <c r="F443" s="44"/>
      <c r="G443" s="44"/>
      <c r="H443" s="44"/>
    </row>
    <row r="444" spans="2:8">
      <c r="B444" s="110"/>
      <c r="C444" s="44"/>
      <c r="D444" s="44"/>
      <c r="E444" s="44"/>
      <c r="F444" s="44"/>
      <c r="G444" s="44"/>
      <c r="H444" s="44"/>
    </row>
    <row r="445" spans="2:8">
      <c r="B445" s="110"/>
      <c r="C445" s="44"/>
      <c r="D445" s="44"/>
      <c r="E445" s="44"/>
      <c r="F445" s="44"/>
      <c r="G445" s="44"/>
      <c r="H445" s="44"/>
    </row>
    <row r="446" spans="2:8">
      <c r="B446" s="110"/>
      <c r="C446" s="44"/>
      <c r="D446" s="44"/>
      <c r="E446" s="44"/>
      <c r="F446" s="44"/>
      <c r="G446" s="44"/>
      <c r="H446" s="44"/>
    </row>
    <row r="447" spans="2:8">
      <c r="B447" s="110"/>
      <c r="C447" s="44"/>
      <c r="D447" s="44"/>
      <c r="E447" s="44"/>
      <c r="F447" s="44"/>
      <c r="G447" s="44"/>
      <c r="H447" s="44"/>
    </row>
    <row r="448" spans="2:8">
      <c r="B448" s="110"/>
      <c r="C448" s="44"/>
      <c r="D448" s="44"/>
      <c r="E448" s="44"/>
      <c r="F448" s="44"/>
      <c r="G448" s="44"/>
      <c r="H448" s="44"/>
    </row>
    <row r="449" spans="2:8">
      <c r="B449" s="110"/>
      <c r="C449" s="44"/>
      <c r="D449" s="44"/>
      <c r="E449" s="44"/>
      <c r="F449" s="44"/>
      <c r="G449" s="44"/>
      <c r="H449" s="44"/>
    </row>
    <row r="450" spans="2:8">
      <c r="B450" s="110"/>
      <c r="C450" s="44"/>
      <c r="D450" s="44"/>
      <c r="E450" s="44"/>
      <c r="F450" s="44"/>
      <c r="G450" s="44"/>
      <c r="H450" s="44"/>
    </row>
    <row r="451" spans="2:8">
      <c r="B451" s="110"/>
      <c r="C451" s="44"/>
      <c r="D451" s="44"/>
      <c r="E451" s="44"/>
      <c r="F451" s="44"/>
      <c r="G451" s="44"/>
      <c r="H451" s="44"/>
    </row>
    <row r="452" spans="2:8">
      <c r="B452" s="110"/>
      <c r="C452" s="44"/>
      <c r="D452" s="44"/>
      <c r="E452" s="44"/>
      <c r="F452" s="44"/>
      <c r="G452" s="44"/>
      <c r="H452" s="44"/>
    </row>
    <row r="453" spans="2:8">
      <c r="B453" s="110"/>
      <c r="C453" s="44"/>
      <c r="D453" s="44"/>
      <c r="E453" s="44"/>
      <c r="F453" s="44"/>
      <c r="G453" s="44"/>
      <c r="H453" s="44"/>
    </row>
    <row r="454" spans="2:8">
      <c r="B454" s="110"/>
      <c r="C454" s="44"/>
      <c r="D454" s="44"/>
      <c r="E454" s="44"/>
      <c r="F454" s="44"/>
      <c r="G454" s="44"/>
      <c r="H454" s="44"/>
    </row>
    <row r="455" spans="2:8">
      <c r="B455" s="110"/>
      <c r="C455" s="44"/>
      <c r="D455" s="44"/>
      <c r="E455" s="44"/>
      <c r="F455" s="44"/>
      <c r="G455" s="44"/>
      <c r="H455" s="44"/>
    </row>
    <row r="456" spans="2:8">
      <c r="B456" s="110"/>
      <c r="C456" s="44"/>
      <c r="D456" s="44"/>
      <c r="E456" s="44"/>
      <c r="F456" s="44"/>
      <c r="G456" s="44"/>
      <c r="H456" s="44"/>
    </row>
    <row r="457" spans="2:8">
      <c r="B457" s="110"/>
      <c r="C457" s="44"/>
      <c r="D457" s="44"/>
      <c r="E457" s="44"/>
      <c r="F457" s="44"/>
      <c r="G457" s="44"/>
      <c r="H457" s="44"/>
    </row>
    <row r="458" spans="2:8">
      <c r="B458" s="110"/>
      <c r="C458" s="44"/>
      <c r="D458" s="44"/>
      <c r="E458" s="44"/>
      <c r="F458" s="44"/>
      <c r="G458" s="44"/>
      <c r="H458" s="44"/>
    </row>
    <row r="459" spans="2:8">
      <c r="B459" s="110"/>
      <c r="C459" s="44"/>
      <c r="D459" s="44"/>
      <c r="E459" s="44"/>
      <c r="F459" s="44"/>
      <c r="G459" s="44"/>
      <c r="H459" s="44"/>
    </row>
    <row r="460" spans="2:8">
      <c r="B460" s="110"/>
      <c r="C460" s="44"/>
      <c r="D460" s="44"/>
      <c r="E460" s="44"/>
      <c r="F460" s="44"/>
      <c r="G460" s="44"/>
      <c r="H460" s="44"/>
    </row>
    <row r="461" spans="2:8">
      <c r="B461" s="110"/>
      <c r="C461" s="44"/>
      <c r="D461" s="44"/>
      <c r="E461" s="44"/>
      <c r="F461" s="44"/>
      <c r="G461" s="44"/>
      <c r="H461" s="44"/>
    </row>
    <row r="462" spans="2:8">
      <c r="B462" s="110"/>
      <c r="C462" s="44"/>
      <c r="D462" s="44"/>
      <c r="E462" s="44"/>
      <c r="F462" s="44"/>
      <c r="G462" s="44"/>
      <c r="H462" s="44"/>
    </row>
    <row r="463" spans="2:8">
      <c r="B463" s="110"/>
      <c r="C463" s="44"/>
      <c r="D463" s="44"/>
      <c r="E463" s="44"/>
      <c r="F463" s="44"/>
      <c r="G463" s="44"/>
      <c r="H463" s="44"/>
    </row>
    <row r="464" spans="2:8">
      <c r="B464" s="110"/>
      <c r="C464" s="44"/>
      <c r="D464" s="44"/>
      <c r="E464" s="44"/>
      <c r="F464" s="44"/>
      <c r="G464" s="44"/>
      <c r="H464" s="44"/>
    </row>
    <row r="465" spans="2:8">
      <c r="B465" s="110"/>
      <c r="C465" s="44"/>
      <c r="D465" s="44"/>
      <c r="E465" s="44"/>
      <c r="F465" s="44"/>
      <c r="G465" s="44"/>
      <c r="H465" s="44"/>
    </row>
    <row r="466" spans="2:8">
      <c r="B466" s="110"/>
      <c r="C466" s="44"/>
      <c r="D466" s="44"/>
      <c r="E466" s="44"/>
      <c r="F466" s="44"/>
      <c r="G466" s="44"/>
      <c r="H466" s="44"/>
    </row>
    <row r="467" spans="2:8">
      <c r="B467" s="110"/>
      <c r="C467" s="44"/>
      <c r="D467" s="44"/>
      <c r="E467" s="44"/>
      <c r="F467" s="44"/>
      <c r="G467" s="44"/>
      <c r="H467" s="44"/>
    </row>
    <row r="468" spans="2:8">
      <c r="B468" s="110"/>
      <c r="C468" s="44"/>
      <c r="D468" s="44"/>
      <c r="E468" s="44"/>
      <c r="F468" s="44"/>
      <c r="G468" s="44"/>
      <c r="H468" s="44"/>
    </row>
    <row r="469" spans="2:8">
      <c r="B469" s="110"/>
      <c r="C469" s="44"/>
      <c r="D469" s="44"/>
      <c r="E469" s="44"/>
      <c r="F469" s="44"/>
      <c r="G469" s="44"/>
      <c r="H469" s="44"/>
    </row>
    <row r="470" spans="2:8">
      <c r="B470" s="110"/>
      <c r="C470" s="44"/>
      <c r="D470" s="44"/>
      <c r="E470" s="44"/>
      <c r="F470" s="44"/>
      <c r="G470" s="44"/>
      <c r="H470" s="44"/>
    </row>
    <row r="471" spans="2:8">
      <c r="B471" s="110"/>
      <c r="C471" s="44"/>
      <c r="D471" s="44"/>
      <c r="E471" s="44"/>
      <c r="F471" s="44"/>
      <c r="G471" s="44"/>
      <c r="H471" s="44"/>
    </row>
    <row r="472" spans="2:8">
      <c r="B472" s="110"/>
      <c r="C472" s="44"/>
      <c r="D472" s="44"/>
      <c r="E472" s="44"/>
      <c r="F472" s="44"/>
      <c r="G472" s="44"/>
      <c r="H472" s="44"/>
    </row>
    <row r="473" spans="2:8">
      <c r="B473" s="110"/>
      <c r="C473" s="44"/>
      <c r="D473" s="44"/>
      <c r="E473" s="44"/>
      <c r="F473" s="44"/>
      <c r="G473" s="44"/>
      <c r="H473" s="44"/>
    </row>
    <row r="474" spans="2:8">
      <c r="B474" s="110"/>
      <c r="C474" s="44"/>
      <c r="D474" s="44"/>
      <c r="E474" s="44"/>
      <c r="F474" s="44"/>
      <c r="G474" s="44"/>
      <c r="H474" s="44"/>
    </row>
    <row r="475" spans="2:8">
      <c r="B475" s="110"/>
      <c r="C475" s="44"/>
      <c r="D475" s="44"/>
      <c r="E475" s="44"/>
      <c r="F475" s="44"/>
      <c r="G475" s="44"/>
      <c r="H475" s="44"/>
    </row>
    <row r="476" spans="2:8">
      <c r="B476" s="110"/>
      <c r="C476" s="44"/>
      <c r="D476" s="44"/>
      <c r="E476" s="44"/>
      <c r="F476" s="44"/>
      <c r="G476" s="44"/>
      <c r="H476" s="44"/>
    </row>
    <row r="477" spans="2:8">
      <c r="B477" s="110"/>
      <c r="C477" s="44"/>
      <c r="D477" s="44"/>
      <c r="E477" s="44"/>
      <c r="F477" s="44"/>
      <c r="G477" s="44"/>
      <c r="H477" s="44"/>
    </row>
    <row r="478" spans="2:8">
      <c r="B478" s="110"/>
      <c r="C478" s="44"/>
      <c r="D478" s="44"/>
      <c r="E478" s="44"/>
      <c r="F478" s="44"/>
      <c r="G478" s="44"/>
      <c r="H478" s="44"/>
    </row>
    <row r="479" spans="2:8">
      <c r="B479" s="110"/>
      <c r="C479" s="44"/>
      <c r="D479" s="44"/>
      <c r="E479" s="44"/>
      <c r="F479" s="44"/>
      <c r="G479" s="44"/>
      <c r="H479" s="44"/>
    </row>
    <row r="480" spans="2:8">
      <c r="B480" s="110"/>
      <c r="C480" s="44"/>
      <c r="D480" s="44"/>
      <c r="E480" s="44"/>
      <c r="F480" s="44"/>
      <c r="G480" s="44"/>
      <c r="H480" s="44"/>
    </row>
    <row r="481" spans="2:8">
      <c r="B481" s="110"/>
      <c r="C481" s="44"/>
      <c r="D481" s="44"/>
      <c r="E481" s="44"/>
      <c r="F481" s="44"/>
      <c r="G481" s="44"/>
      <c r="H481" s="44"/>
    </row>
    <row r="482" spans="2:8">
      <c r="B482" s="110"/>
      <c r="C482" s="44"/>
      <c r="D482" s="44"/>
      <c r="E482" s="44"/>
      <c r="F482" s="44"/>
      <c r="G482" s="44"/>
      <c r="H482" s="44"/>
    </row>
    <row r="483" spans="2:8">
      <c r="B483" s="110"/>
      <c r="C483" s="44"/>
      <c r="D483" s="44"/>
      <c r="E483" s="44"/>
      <c r="F483" s="44"/>
      <c r="G483" s="44"/>
      <c r="H483" s="44"/>
    </row>
    <row r="484" spans="2:8">
      <c r="B484" s="110"/>
      <c r="C484" s="44"/>
      <c r="D484" s="44"/>
      <c r="E484" s="44"/>
      <c r="F484" s="44"/>
      <c r="G484" s="44"/>
      <c r="H484" s="44"/>
    </row>
    <row r="485" spans="2:8">
      <c r="B485" s="110"/>
      <c r="C485" s="44"/>
      <c r="D485" s="44"/>
      <c r="E485" s="44"/>
      <c r="F485" s="44"/>
      <c r="G485" s="44"/>
      <c r="H485" s="44"/>
    </row>
    <row r="486" spans="2:8">
      <c r="B486" s="110"/>
      <c r="C486" s="44"/>
      <c r="D486" s="44"/>
      <c r="E486" s="44"/>
      <c r="F486" s="44"/>
      <c r="G486" s="44"/>
      <c r="H486" s="44"/>
    </row>
    <row r="487" spans="2:8">
      <c r="B487" s="110"/>
      <c r="C487" s="44"/>
      <c r="D487" s="44"/>
      <c r="E487" s="44"/>
      <c r="F487" s="44"/>
      <c r="G487" s="44"/>
      <c r="H487" s="44"/>
    </row>
    <row r="488" spans="2:8">
      <c r="B488" s="110"/>
      <c r="C488" s="44"/>
      <c r="D488" s="44"/>
      <c r="E488" s="44"/>
      <c r="F488" s="44"/>
      <c r="G488" s="44"/>
      <c r="H488" s="44"/>
    </row>
    <row r="489" spans="2:8">
      <c r="B489" s="110"/>
      <c r="C489" s="44"/>
      <c r="D489" s="44"/>
      <c r="E489" s="44"/>
      <c r="F489" s="44"/>
      <c r="G489" s="44"/>
      <c r="H489" s="44"/>
    </row>
    <row r="490" spans="2:8">
      <c r="B490" s="110"/>
      <c r="C490" s="44"/>
      <c r="D490" s="44"/>
      <c r="E490" s="44"/>
      <c r="F490" s="44"/>
      <c r="G490" s="44"/>
      <c r="H490" s="44"/>
    </row>
    <row r="491" spans="2:8">
      <c r="B491" s="110"/>
      <c r="C491" s="44"/>
      <c r="D491" s="44"/>
      <c r="E491" s="44"/>
      <c r="F491" s="44"/>
      <c r="G491" s="44"/>
      <c r="H491" s="44"/>
    </row>
    <row r="492" spans="2:8">
      <c r="B492" s="110"/>
      <c r="C492" s="44"/>
      <c r="D492" s="44"/>
      <c r="E492" s="44"/>
      <c r="F492" s="44"/>
      <c r="G492" s="44"/>
      <c r="H492" s="44"/>
    </row>
    <row r="493" spans="2:8">
      <c r="B493" s="110"/>
      <c r="C493" s="44"/>
      <c r="D493" s="44"/>
      <c r="E493" s="44"/>
      <c r="F493" s="44"/>
      <c r="G493" s="44"/>
      <c r="H493" s="44"/>
    </row>
    <row r="494" spans="2:8">
      <c r="B494" s="110"/>
      <c r="C494" s="44"/>
      <c r="D494" s="44"/>
      <c r="E494" s="44"/>
      <c r="F494" s="44"/>
      <c r="G494" s="44"/>
      <c r="H494" s="44"/>
    </row>
    <row r="495" spans="2:8">
      <c r="B495" s="110"/>
      <c r="C495" s="44"/>
      <c r="D495" s="44"/>
      <c r="E495" s="44"/>
      <c r="F495" s="44"/>
      <c r="G495" s="44"/>
      <c r="H495" s="44"/>
    </row>
    <row r="496" spans="2:8">
      <c r="B496" s="110"/>
      <c r="C496" s="44"/>
      <c r="D496" s="44"/>
      <c r="E496" s="44"/>
      <c r="F496" s="44"/>
      <c r="G496" s="44"/>
      <c r="H496" s="44"/>
    </row>
    <row r="497" spans="2:8">
      <c r="B497" s="110"/>
      <c r="C497" s="44"/>
      <c r="D497" s="44"/>
      <c r="E497" s="44"/>
      <c r="F497" s="44"/>
      <c r="G497" s="44"/>
      <c r="H497" s="44"/>
    </row>
    <row r="498" spans="2:8">
      <c r="B498" s="110"/>
      <c r="C498" s="44"/>
      <c r="D498" s="44"/>
      <c r="E498" s="44"/>
      <c r="F498" s="44"/>
      <c r="G498" s="44"/>
      <c r="H498" s="44"/>
    </row>
    <row r="499" spans="2:8">
      <c r="B499" s="110"/>
      <c r="C499" s="44"/>
      <c r="D499" s="44"/>
      <c r="E499" s="44"/>
      <c r="F499" s="44"/>
      <c r="G499" s="44"/>
      <c r="H499" s="44"/>
    </row>
    <row r="500" spans="2:8">
      <c r="B500" s="110"/>
      <c r="C500" s="44"/>
      <c r="D500" s="44"/>
      <c r="E500" s="44"/>
      <c r="F500" s="44"/>
      <c r="G500" s="44"/>
      <c r="H500" s="44"/>
    </row>
    <row r="501" spans="2:8">
      <c r="B501" s="110"/>
      <c r="C501" s="44"/>
      <c r="D501" s="44"/>
      <c r="E501" s="44"/>
      <c r="F501" s="44"/>
      <c r="G501" s="44"/>
      <c r="H501" s="44"/>
    </row>
    <row r="502" spans="2:8">
      <c r="B502" s="110"/>
      <c r="C502" s="44"/>
      <c r="D502" s="44"/>
      <c r="E502" s="44"/>
      <c r="F502" s="44"/>
      <c r="G502" s="44"/>
      <c r="H502" s="44"/>
    </row>
    <row r="503" spans="2:8">
      <c r="B503" s="110"/>
      <c r="C503" s="44"/>
      <c r="D503" s="44"/>
      <c r="E503" s="44"/>
      <c r="F503" s="44"/>
      <c r="G503" s="44"/>
      <c r="H503" s="44"/>
    </row>
    <row r="504" spans="2:8">
      <c r="B504" s="110"/>
      <c r="C504" s="44"/>
      <c r="D504" s="44"/>
      <c r="E504" s="44"/>
      <c r="F504" s="44"/>
      <c r="G504" s="44"/>
      <c r="H504" s="44"/>
    </row>
    <row r="505" spans="2:8">
      <c r="B505" s="110"/>
      <c r="C505" s="44"/>
      <c r="D505" s="44"/>
      <c r="E505" s="44"/>
      <c r="F505" s="44"/>
      <c r="G505" s="44"/>
      <c r="H505" s="44"/>
    </row>
    <row r="506" spans="2:8">
      <c r="B506" s="110"/>
      <c r="C506" s="44"/>
      <c r="D506" s="44"/>
      <c r="E506" s="44"/>
      <c r="F506" s="44"/>
      <c r="G506" s="44"/>
      <c r="H506" s="44"/>
    </row>
    <row r="507" spans="2:8">
      <c r="B507" s="110"/>
      <c r="C507" s="44"/>
      <c r="D507" s="44"/>
      <c r="E507" s="44"/>
      <c r="F507" s="44"/>
      <c r="G507" s="44"/>
      <c r="H507" s="44"/>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39" priority="2">
      <formula>MOD(ROW(),2)=1</formula>
    </cfRule>
  </conditionalFormatting>
  <conditionalFormatting sqref="C12:H71">
    <cfRule type="cellIs" dxfId="138" priority="1" operator="between">
      <formula>1</formula>
      <formula>2</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4/13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4"/>
  <sheetViews>
    <sheetView showGridLines="0" zoomScaleNormal="100" workbookViewId="0">
      <selection activeCell="E37" sqref="E37"/>
    </sheetView>
  </sheetViews>
  <sheetFormatPr baseColWidth="10" defaultColWidth="11.42578125" defaultRowHeight="9"/>
  <cols>
    <col min="1" max="1" width="3.42578125" style="121" customWidth="1"/>
    <col min="2" max="2" width="32.42578125" style="121" customWidth="1"/>
    <col min="3" max="3" width="6.85546875" style="121" customWidth="1"/>
    <col min="4" max="4" width="6.7109375" style="121" customWidth="1"/>
    <col min="5" max="5" width="7" style="121" customWidth="1"/>
    <col min="6" max="7" width="6.7109375" style="121" customWidth="1"/>
    <col min="8" max="9" width="7" style="121" customWidth="1"/>
    <col min="10" max="10" width="6.7109375" style="121" customWidth="1"/>
    <col min="11" max="11" width="7" style="121" customWidth="1"/>
    <col min="12" max="12" width="7.5703125" style="121" customWidth="1"/>
    <col min="13" max="16384" width="11.42578125" style="121"/>
  </cols>
  <sheetData>
    <row r="1" spans="1:12" ht="12.75">
      <c r="A1" s="405" t="s">
        <v>372</v>
      </c>
      <c r="B1" s="405"/>
      <c r="C1" s="405"/>
      <c r="D1" s="405"/>
      <c r="E1" s="405"/>
      <c r="F1" s="405"/>
      <c r="G1" s="405"/>
      <c r="H1" s="405"/>
      <c r="I1" s="405"/>
      <c r="J1" s="405"/>
      <c r="K1" s="405"/>
      <c r="L1" s="405"/>
    </row>
    <row r="2" spans="1:12" ht="12.75">
      <c r="A2" s="405" t="s">
        <v>373</v>
      </c>
      <c r="B2" s="405"/>
      <c r="C2" s="405"/>
      <c r="D2" s="405"/>
      <c r="E2" s="405"/>
      <c r="F2" s="405"/>
      <c r="G2" s="405"/>
      <c r="H2" s="405"/>
      <c r="I2" s="405"/>
      <c r="J2" s="405"/>
      <c r="K2" s="405"/>
      <c r="L2" s="405"/>
    </row>
    <row r="3" spans="1:12" s="120" customFormat="1" ht="10.5" customHeight="1">
      <c r="A3" s="122"/>
      <c r="B3" s="123"/>
      <c r="C3" s="122"/>
      <c r="D3" s="122"/>
      <c r="E3" s="122"/>
      <c r="F3" s="122"/>
      <c r="G3" s="122"/>
      <c r="H3" s="122"/>
      <c r="I3" s="122"/>
      <c r="J3" s="122"/>
      <c r="K3" s="122"/>
      <c r="L3" s="122"/>
    </row>
    <row r="4" spans="1:12" ht="11.25" customHeight="1">
      <c r="A4" s="406" t="s">
        <v>265</v>
      </c>
      <c r="B4" s="407"/>
      <c r="C4" s="412" t="s">
        <v>374</v>
      </c>
      <c r="D4" s="415" t="s">
        <v>375</v>
      </c>
      <c r="E4" s="416"/>
      <c r="F4" s="416"/>
      <c r="G4" s="416"/>
      <c r="H4" s="416"/>
      <c r="I4" s="416"/>
      <c r="J4" s="416"/>
      <c r="K4" s="416"/>
      <c r="L4" s="416"/>
    </row>
    <row r="5" spans="1:12" ht="13.7" customHeight="1">
      <c r="A5" s="408"/>
      <c r="B5" s="409"/>
      <c r="C5" s="413"/>
      <c r="D5" s="399" t="s">
        <v>205</v>
      </c>
      <c r="E5" s="399" t="s">
        <v>376</v>
      </c>
      <c r="F5" s="399" t="s">
        <v>377</v>
      </c>
      <c r="G5" s="399" t="s">
        <v>378</v>
      </c>
      <c r="H5" s="399" t="s">
        <v>379</v>
      </c>
      <c r="I5" s="399" t="s">
        <v>380</v>
      </c>
      <c r="J5" s="399" t="s">
        <v>381</v>
      </c>
      <c r="K5" s="399" t="s">
        <v>382</v>
      </c>
      <c r="L5" s="401" t="s">
        <v>383</v>
      </c>
    </row>
    <row r="6" spans="1:12" ht="11.25" customHeight="1">
      <c r="A6" s="410"/>
      <c r="B6" s="411"/>
      <c r="C6" s="414"/>
      <c r="D6" s="400"/>
      <c r="E6" s="400"/>
      <c r="F6" s="400"/>
      <c r="G6" s="400"/>
      <c r="H6" s="400"/>
      <c r="I6" s="400"/>
      <c r="J6" s="400"/>
      <c r="K6" s="400"/>
      <c r="L6" s="402"/>
    </row>
    <row r="7" spans="1:12" s="128" customFormat="1" ht="11.25" customHeight="1">
      <c r="A7" s="124"/>
      <c r="B7" s="125"/>
      <c r="C7" s="126"/>
      <c r="D7" s="127"/>
      <c r="E7" s="127"/>
      <c r="F7" s="127"/>
      <c r="G7" s="127"/>
      <c r="H7" s="127"/>
      <c r="I7" s="127"/>
      <c r="J7" s="127"/>
      <c r="K7" s="127"/>
      <c r="L7" s="127"/>
    </row>
    <row r="8" spans="1:12" s="120" customFormat="1" ht="12" customHeight="1">
      <c r="A8" s="129"/>
      <c r="B8" s="130"/>
      <c r="C8" s="417" t="s">
        <v>271</v>
      </c>
      <c r="D8" s="418"/>
      <c r="E8" s="418"/>
      <c r="F8" s="418"/>
      <c r="G8" s="418"/>
      <c r="H8" s="418"/>
      <c r="I8" s="418"/>
      <c r="J8" s="418"/>
      <c r="K8" s="418"/>
      <c r="L8" s="418"/>
    </row>
    <row r="9" spans="1:12" s="120" customFormat="1" ht="14.25" customHeight="1">
      <c r="A9" s="131" t="s">
        <v>234</v>
      </c>
      <c r="B9" s="132" t="s">
        <v>384</v>
      </c>
      <c r="C9" s="133">
        <v>492</v>
      </c>
      <c r="D9" s="270" t="s">
        <v>607</v>
      </c>
      <c r="E9" s="133">
        <v>56</v>
      </c>
      <c r="F9" s="133">
        <v>73</v>
      </c>
      <c r="G9" s="133">
        <v>113</v>
      </c>
      <c r="H9" s="133">
        <v>107</v>
      </c>
      <c r="I9" s="133">
        <v>70</v>
      </c>
      <c r="J9" s="133">
        <v>35</v>
      </c>
      <c r="K9" s="270" t="s">
        <v>607</v>
      </c>
      <c r="L9" s="270" t="s">
        <v>607</v>
      </c>
    </row>
    <row r="10" spans="1:12" s="120" customFormat="1" ht="12" customHeight="1">
      <c r="A10" s="131" t="s">
        <v>236</v>
      </c>
      <c r="B10" s="132" t="s">
        <v>385</v>
      </c>
      <c r="C10" s="133">
        <v>131562</v>
      </c>
      <c r="D10" s="270" t="s">
        <v>607</v>
      </c>
      <c r="E10" s="133">
        <v>8576</v>
      </c>
      <c r="F10" s="133">
        <v>11829</v>
      </c>
      <c r="G10" s="133">
        <v>28942</v>
      </c>
      <c r="H10" s="133">
        <v>39004</v>
      </c>
      <c r="I10" s="133">
        <v>19081</v>
      </c>
      <c r="J10" s="133">
        <v>13072</v>
      </c>
      <c r="K10" s="270" t="s">
        <v>607</v>
      </c>
      <c r="L10" s="270" t="s">
        <v>607</v>
      </c>
    </row>
    <row r="11" spans="1:12" s="120" customFormat="1" ht="12" customHeight="1">
      <c r="A11" s="131"/>
      <c r="B11" s="134" t="s">
        <v>386</v>
      </c>
      <c r="C11" s="133"/>
      <c r="D11" s="133"/>
      <c r="E11" s="133"/>
      <c r="F11" s="133"/>
      <c r="G11" s="133"/>
      <c r="H11" s="133"/>
      <c r="I11" s="133"/>
      <c r="J11" s="133"/>
      <c r="K11" s="133"/>
      <c r="L11" s="133"/>
    </row>
    <row r="12" spans="1:12" s="120" customFormat="1" ht="12" customHeight="1">
      <c r="A12" s="131" t="s">
        <v>387</v>
      </c>
      <c r="B12" s="135" t="s">
        <v>388</v>
      </c>
      <c r="C12" s="133">
        <v>92306</v>
      </c>
      <c r="D12" s="133">
        <v>1646</v>
      </c>
      <c r="E12" s="133">
        <v>5730</v>
      </c>
      <c r="F12" s="133">
        <v>8342</v>
      </c>
      <c r="G12" s="133">
        <v>20953</v>
      </c>
      <c r="H12" s="133">
        <v>27569</v>
      </c>
      <c r="I12" s="133">
        <v>13154</v>
      </c>
      <c r="J12" s="133">
        <v>9182</v>
      </c>
      <c r="K12" s="133">
        <v>5318</v>
      </c>
      <c r="L12" s="133">
        <v>412</v>
      </c>
    </row>
    <row r="13" spans="1:12" s="120" customFormat="1" ht="12" customHeight="1">
      <c r="A13" s="131" t="s">
        <v>242</v>
      </c>
      <c r="B13" s="135" t="s">
        <v>389</v>
      </c>
      <c r="C13" s="133">
        <v>25965</v>
      </c>
      <c r="D13" s="133">
        <v>1020</v>
      </c>
      <c r="E13" s="133">
        <v>2200</v>
      </c>
      <c r="F13" s="133">
        <v>2404</v>
      </c>
      <c r="G13" s="133">
        <v>5324</v>
      </c>
      <c r="H13" s="133">
        <v>7417</v>
      </c>
      <c r="I13" s="133">
        <v>3653</v>
      </c>
      <c r="J13" s="133">
        <v>2311</v>
      </c>
      <c r="K13" s="133">
        <v>1352</v>
      </c>
      <c r="L13" s="133">
        <v>284</v>
      </c>
    </row>
    <row r="14" spans="1:12" s="120" customFormat="1" ht="12" customHeight="1">
      <c r="A14" s="131" t="s">
        <v>244</v>
      </c>
      <c r="B14" s="132" t="s">
        <v>245</v>
      </c>
      <c r="C14" s="133">
        <v>674705</v>
      </c>
      <c r="D14" s="133">
        <v>12057</v>
      </c>
      <c r="E14" s="133">
        <v>52935</v>
      </c>
      <c r="F14" s="133">
        <v>83214</v>
      </c>
      <c r="G14" s="133">
        <v>166302</v>
      </c>
      <c r="H14" s="133">
        <v>177896</v>
      </c>
      <c r="I14" s="133">
        <v>82404</v>
      </c>
      <c r="J14" s="133">
        <v>59760</v>
      </c>
      <c r="K14" s="133">
        <v>34651</v>
      </c>
      <c r="L14" s="133">
        <v>5486</v>
      </c>
    </row>
    <row r="15" spans="1:12" s="120" customFormat="1" ht="12" customHeight="1">
      <c r="A15" s="131"/>
      <c r="B15" s="134" t="s">
        <v>386</v>
      </c>
      <c r="C15" s="133"/>
      <c r="D15" s="133"/>
      <c r="E15" s="133"/>
      <c r="F15" s="133"/>
      <c r="G15" s="133"/>
      <c r="H15" s="133"/>
      <c r="I15" s="133"/>
      <c r="J15" s="133"/>
      <c r="K15" s="133"/>
      <c r="L15" s="133"/>
    </row>
    <row r="16" spans="1:12" s="120" customFormat="1" ht="12" customHeight="1">
      <c r="A16" s="131" t="s">
        <v>246</v>
      </c>
      <c r="B16" s="134" t="s">
        <v>247</v>
      </c>
      <c r="C16" s="133">
        <v>218273</v>
      </c>
      <c r="D16" s="133">
        <v>4769</v>
      </c>
      <c r="E16" s="133">
        <v>20744</v>
      </c>
      <c r="F16" s="133">
        <v>27184</v>
      </c>
      <c r="G16" s="133">
        <v>51859</v>
      </c>
      <c r="H16" s="133">
        <v>56657</v>
      </c>
      <c r="I16" s="133">
        <v>25893</v>
      </c>
      <c r="J16" s="133">
        <v>18448</v>
      </c>
      <c r="K16" s="133">
        <v>10722</v>
      </c>
      <c r="L16" s="133">
        <v>1997</v>
      </c>
    </row>
    <row r="17" spans="1:12" s="120" customFormat="1" ht="12" customHeight="1">
      <c r="A17" s="131" t="s">
        <v>305</v>
      </c>
      <c r="B17" s="134" t="s">
        <v>390</v>
      </c>
      <c r="C17" s="133">
        <v>125852</v>
      </c>
      <c r="D17" s="133">
        <v>2826</v>
      </c>
      <c r="E17" s="133">
        <v>12013</v>
      </c>
      <c r="F17" s="133">
        <v>15706</v>
      </c>
      <c r="G17" s="133">
        <v>30036</v>
      </c>
      <c r="H17" s="133">
        <v>33458</v>
      </c>
      <c r="I17" s="133">
        <v>14826</v>
      </c>
      <c r="J17" s="133">
        <v>10037</v>
      </c>
      <c r="K17" s="133">
        <v>5886</v>
      </c>
      <c r="L17" s="133">
        <v>1064</v>
      </c>
    </row>
    <row r="18" spans="1:12" s="120" customFormat="1" ht="12" customHeight="1">
      <c r="A18" s="131" t="s">
        <v>312</v>
      </c>
      <c r="B18" s="134" t="s">
        <v>391</v>
      </c>
      <c r="C18" s="133">
        <v>22901</v>
      </c>
      <c r="D18" s="133">
        <v>819</v>
      </c>
      <c r="E18" s="133">
        <v>3663</v>
      </c>
      <c r="F18" s="133">
        <v>4216</v>
      </c>
      <c r="G18" s="133">
        <v>5599</v>
      </c>
      <c r="H18" s="133">
        <v>4512</v>
      </c>
      <c r="I18" s="133">
        <v>1922</v>
      </c>
      <c r="J18" s="133">
        <v>1325</v>
      </c>
      <c r="K18" s="133">
        <v>704</v>
      </c>
      <c r="L18" s="133">
        <v>141</v>
      </c>
    </row>
    <row r="19" spans="1:12" s="120" customFormat="1" ht="12" customHeight="1">
      <c r="A19" s="131" t="s">
        <v>248</v>
      </c>
      <c r="B19" s="134" t="s">
        <v>249</v>
      </c>
      <c r="C19" s="133">
        <v>50876</v>
      </c>
      <c r="D19" s="133">
        <v>371</v>
      </c>
      <c r="E19" s="133">
        <v>2940</v>
      </c>
      <c r="F19" s="133">
        <v>6397</v>
      </c>
      <c r="G19" s="133">
        <v>15080</v>
      </c>
      <c r="H19" s="133">
        <v>15121</v>
      </c>
      <c r="I19" s="133">
        <v>5413</v>
      </c>
      <c r="J19" s="133">
        <v>3455</v>
      </c>
      <c r="K19" s="133">
        <v>1908</v>
      </c>
      <c r="L19" s="133">
        <v>191</v>
      </c>
    </row>
    <row r="20" spans="1:12" s="120" customFormat="1" ht="12" customHeight="1">
      <c r="A20" s="131" t="s">
        <v>250</v>
      </c>
      <c r="B20" s="134" t="s">
        <v>251</v>
      </c>
      <c r="C20" s="133">
        <v>47327</v>
      </c>
      <c r="D20" s="270" t="s">
        <v>607</v>
      </c>
      <c r="E20" s="133">
        <v>2543</v>
      </c>
      <c r="F20" s="133">
        <v>3766</v>
      </c>
      <c r="G20" s="133">
        <v>10849</v>
      </c>
      <c r="H20" s="133">
        <v>15999</v>
      </c>
      <c r="I20" s="133">
        <v>6641</v>
      </c>
      <c r="J20" s="133">
        <v>4638</v>
      </c>
      <c r="K20" s="133">
        <v>2298</v>
      </c>
      <c r="L20" s="270" t="s">
        <v>607</v>
      </c>
    </row>
    <row r="21" spans="1:12" s="120" customFormat="1" ht="12" customHeight="1">
      <c r="A21" s="131" t="s">
        <v>252</v>
      </c>
      <c r="B21" s="134" t="s">
        <v>253</v>
      </c>
      <c r="C21" s="133">
        <v>12400</v>
      </c>
      <c r="D21" s="270" t="s">
        <v>607</v>
      </c>
      <c r="E21" s="133">
        <v>845</v>
      </c>
      <c r="F21" s="133">
        <v>1158</v>
      </c>
      <c r="G21" s="133">
        <v>2702</v>
      </c>
      <c r="H21" s="133">
        <v>3608</v>
      </c>
      <c r="I21" s="133">
        <v>1712</v>
      </c>
      <c r="J21" s="133">
        <v>1195</v>
      </c>
      <c r="K21" s="133">
        <v>777</v>
      </c>
      <c r="L21" s="270" t="s">
        <v>607</v>
      </c>
    </row>
    <row r="22" spans="1:12" s="120" customFormat="1" ht="22.7" customHeight="1">
      <c r="A22" s="136" t="s">
        <v>254</v>
      </c>
      <c r="B22" s="137" t="s">
        <v>392</v>
      </c>
      <c r="C22" s="138">
        <v>153931</v>
      </c>
      <c r="D22" s="138">
        <v>1487</v>
      </c>
      <c r="E22" s="138">
        <v>11329</v>
      </c>
      <c r="F22" s="138">
        <v>21758</v>
      </c>
      <c r="G22" s="138">
        <v>44347</v>
      </c>
      <c r="H22" s="138">
        <v>39403</v>
      </c>
      <c r="I22" s="138">
        <v>16473</v>
      </c>
      <c r="J22" s="138">
        <v>11543</v>
      </c>
      <c r="K22" s="138">
        <v>6275</v>
      </c>
      <c r="L22" s="138">
        <v>1316</v>
      </c>
    </row>
    <row r="23" spans="1:12" s="120" customFormat="1" ht="22.7" customHeight="1">
      <c r="A23" s="136" t="s">
        <v>256</v>
      </c>
      <c r="B23" s="137" t="s">
        <v>337</v>
      </c>
      <c r="C23" s="138">
        <v>161090</v>
      </c>
      <c r="D23" s="138">
        <v>4101</v>
      </c>
      <c r="E23" s="138">
        <v>12095</v>
      </c>
      <c r="F23" s="138">
        <v>19402</v>
      </c>
      <c r="G23" s="138">
        <v>34651</v>
      </c>
      <c r="H23" s="138">
        <v>39475</v>
      </c>
      <c r="I23" s="138">
        <v>22241</v>
      </c>
      <c r="J23" s="138">
        <v>17319</v>
      </c>
      <c r="K23" s="138">
        <v>10684</v>
      </c>
      <c r="L23" s="138">
        <v>1122</v>
      </c>
    </row>
    <row r="24" spans="1:12" s="120" customFormat="1" ht="22.7" customHeight="1">
      <c r="A24" s="136" t="s">
        <v>258</v>
      </c>
      <c r="B24" s="137" t="s">
        <v>349</v>
      </c>
      <c r="C24" s="138">
        <v>30808</v>
      </c>
      <c r="D24" s="138">
        <v>761</v>
      </c>
      <c r="E24" s="138">
        <v>2439</v>
      </c>
      <c r="F24" s="138">
        <v>3549</v>
      </c>
      <c r="G24" s="138">
        <v>6814</v>
      </c>
      <c r="H24" s="138">
        <v>7633</v>
      </c>
      <c r="I24" s="138">
        <v>4031</v>
      </c>
      <c r="J24" s="138">
        <v>3162</v>
      </c>
      <c r="K24" s="138">
        <v>1987</v>
      </c>
      <c r="L24" s="138">
        <v>432</v>
      </c>
    </row>
    <row r="25" spans="1:12" s="120" customFormat="1" ht="12" customHeight="1">
      <c r="A25" s="131"/>
      <c r="B25" s="139" t="s">
        <v>393</v>
      </c>
      <c r="C25" s="133">
        <v>806776</v>
      </c>
      <c r="D25" s="133">
        <v>14908</v>
      </c>
      <c r="E25" s="133">
        <v>61568</v>
      </c>
      <c r="F25" s="133">
        <v>95118</v>
      </c>
      <c r="G25" s="133">
        <v>195362</v>
      </c>
      <c r="H25" s="133">
        <v>217008</v>
      </c>
      <c r="I25" s="133">
        <v>101556</v>
      </c>
      <c r="J25" s="133">
        <v>72871</v>
      </c>
      <c r="K25" s="133">
        <v>42155</v>
      </c>
      <c r="L25" s="133">
        <v>6230</v>
      </c>
    </row>
    <row r="26" spans="1:12" s="84" customFormat="1" ht="12.75" customHeight="1">
      <c r="A26" s="140"/>
      <c r="B26" s="141"/>
      <c r="C26" s="403" t="s">
        <v>213</v>
      </c>
      <c r="D26" s="404"/>
      <c r="E26" s="404"/>
      <c r="F26" s="404"/>
      <c r="G26" s="404"/>
      <c r="H26" s="404"/>
      <c r="I26" s="404"/>
      <c r="J26" s="404"/>
      <c r="K26" s="404"/>
      <c r="L26" s="404"/>
    </row>
    <row r="27" spans="1:12" s="120" customFormat="1" ht="14.25" customHeight="1">
      <c r="A27" s="131" t="s">
        <v>234</v>
      </c>
      <c r="B27" s="132" t="s">
        <v>384</v>
      </c>
      <c r="C27" s="133">
        <v>167</v>
      </c>
      <c r="D27" s="270" t="s">
        <v>607</v>
      </c>
      <c r="E27" s="133">
        <v>16</v>
      </c>
      <c r="F27" s="133">
        <v>21</v>
      </c>
      <c r="G27" s="133">
        <v>60</v>
      </c>
      <c r="H27" s="133">
        <v>36</v>
      </c>
      <c r="I27" s="133">
        <v>19</v>
      </c>
      <c r="J27" s="133">
        <v>9</v>
      </c>
      <c r="K27" s="270" t="s">
        <v>607</v>
      </c>
      <c r="L27" s="270" t="s">
        <v>607</v>
      </c>
    </row>
    <row r="28" spans="1:12" s="120" customFormat="1" ht="12" customHeight="1">
      <c r="A28" s="131" t="s">
        <v>236</v>
      </c>
      <c r="B28" s="132" t="s">
        <v>385</v>
      </c>
      <c r="C28" s="133">
        <v>10301</v>
      </c>
      <c r="D28" s="270" t="s">
        <v>607</v>
      </c>
      <c r="E28" s="133">
        <v>570</v>
      </c>
      <c r="F28" s="133">
        <v>1140</v>
      </c>
      <c r="G28" s="133">
        <v>3292</v>
      </c>
      <c r="H28" s="133">
        <v>2937</v>
      </c>
      <c r="I28" s="133">
        <v>967</v>
      </c>
      <c r="J28" s="133">
        <v>697</v>
      </c>
      <c r="K28" s="270" t="s">
        <v>607</v>
      </c>
      <c r="L28" s="270" t="s">
        <v>607</v>
      </c>
    </row>
    <row r="29" spans="1:12" s="120" customFormat="1" ht="12" customHeight="1">
      <c r="A29" s="131"/>
      <c r="B29" s="134" t="s">
        <v>394</v>
      </c>
      <c r="C29" s="133"/>
      <c r="D29" s="133"/>
      <c r="E29" s="133"/>
      <c r="F29" s="133"/>
      <c r="G29" s="133"/>
      <c r="H29" s="133"/>
      <c r="I29" s="133"/>
      <c r="J29" s="133"/>
      <c r="K29" s="133"/>
      <c r="L29" s="133"/>
    </row>
    <row r="30" spans="1:12" s="120" customFormat="1" ht="12" customHeight="1">
      <c r="A30" s="131" t="s">
        <v>387</v>
      </c>
      <c r="B30" s="134" t="s">
        <v>388</v>
      </c>
      <c r="C30" s="133">
        <v>7063</v>
      </c>
      <c r="D30" s="133">
        <v>60</v>
      </c>
      <c r="E30" s="133">
        <v>344</v>
      </c>
      <c r="F30" s="133">
        <v>755</v>
      </c>
      <c r="G30" s="133">
        <v>2210</v>
      </c>
      <c r="H30" s="133">
        <v>2004</v>
      </c>
      <c r="I30" s="133">
        <v>717</v>
      </c>
      <c r="J30" s="133">
        <v>526</v>
      </c>
      <c r="K30" s="133">
        <v>426</v>
      </c>
      <c r="L30" s="133">
        <v>21</v>
      </c>
    </row>
    <row r="31" spans="1:12" s="120" customFormat="1" ht="12" customHeight="1">
      <c r="A31" s="131" t="s">
        <v>242</v>
      </c>
      <c r="B31" s="134" t="s">
        <v>389</v>
      </c>
      <c r="C31" s="133">
        <v>2587</v>
      </c>
      <c r="D31" s="133">
        <v>84</v>
      </c>
      <c r="E31" s="133">
        <v>193</v>
      </c>
      <c r="F31" s="133">
        <v>307</v>
      </c>
      <c r="G31" s="133">
        <v>856</v>
      </c>
      <c r="H31" s="133">
        <v>736</v>
      </c>
      <c r="I31" s="133">
        <v>192</v>
      </c>
      <c r="J31" s="133">
        <v>137</v>
      </c>
      <c r="K31" s="133">
        <v>71</v>
      </c>
      <c r="L31" s="133">
        <v>11</v>
      </c>
    </row>
    <row r="32" spans="1:12" s="120" customFormat="1" ht="12" customHeight="1">
      <c r="A32" s="131" t="s">
        <v>244</v>
      </c>
      <c r="B32" s="132" t="s">
        <v>245</v>
      </c>
      <c r="C32" s="133">
        <v>69242</v>
      </c>
      <c r="D32" s="133">
        <v>1175</v>
      </c>
      <c r="E32" s="133">
        <v>5544</v>
      </c>
      <c r="F32" s="133">
        <v>9333</v>
      </c>
      <c r="G32" s="133">
        <v>21949</v>
      </c>
      <c r="H32" s="133">
        <v>18773</v>
      </c>
      <c r="I32" s="133">
        <v>5959</v>
      </c>
      <c r="J32" s="133">
        <v>3945</v>
      </c>
      <c r="K32" s="133">
        <v>2220</v>
      </c>
      <c r="L32" s="133">
        <v>344</v>
      </c>
    </row>
    <row r="33" spans="1:13" s="120" customFormat="1" ht="12" customHeight="1">
      <c r="A33" s="131"/>
      <c r="B33" s="134" t="s">
        <v>386</v>
      </c>
      <c r="C33" s="133"/>
      <c r="D33" s="133"/>
      <c r="E33" s="133"/>
      <c r="F33" s="133"/>
      <c r="G33" s="133"/>
      <c r="H33" s="133"/>
      <c r="I33" s="133"/>
      <c r="J33" s="133"/>
      <c r="K33" s="133"/>
      <c r="L33" s="133"/>
    </row>
    <row r="34" spans="1:13" s="120" customFormat="1" ht="12" customHeight="1">
      <c r="A34" s="131" t="s">
        <v>246</v>
      </c>
      <c r="B34" s="134" t="s">
        <v>247</v>
      </c>
      <c r="C34" s="133">
        <v>29745</v>
      </c>
      <c r="D34" s="133">
        <v>507</v>
      </c>
      <c r="E34" s="133">
        <v>2417</v>
      </c>
      <c r="F34" s="133">
        <v>3735</v>
      </c>
      <c r="G34" s="133">
        <v>9586</v>
      </c>
      <c r="H34" s="133">
        <v>8296</v>
      </c>
      <c r="I34" s="133">
        <v>2554</v>
      </c>
      <c r="J34" s="133">
        <v>1621</v>
      </c>
      <c r="K34" s="133">
        <v>859</v>
      </c>
      <c r="L34" s="133">
        <v>170</v>
      </c>
    </row>
    <row r="35" spans="1:13" s="120" customFormat="1" ht="12" customHeight="1">
      <c r="A35" s="131" t="s">
        <v>305</v>
      </c>
      <c r="B35" s="134" t="s">
        <v>390</v>
      </c>
      <c r="C35" s="133">
        <v>11038</v>
      </c>
      <c r="D35" s="133">
        <v>318</v>
      </c>
      <c r="E35" s="133">
        <v>1137</v>
      </c>
      <c r="F35" s="133">
        <v>1467</v>
      </c>
      <c r="G35" s="133">
        <v>3610</v>
      </c>
      <c r="H35" s="133">
        <v>2806</v>
      </c>
      <c r="I35" s="133">
        <v>856</v>
      </c>
      <c r="J35" s="133">
        <v>503</v>
      </c>
      <c r="K35" s="133">
        <v>281</v>
      </c>
      <c r="L35" s="133">
        <v>60</v>
      </c>
    </row>
    <row r="36" spans="1:13" s="120" customFormat="1" ht="12" customHeight="1">
      <c r="A36" s="131" t="s">
        <v>312</v>
      </c>
      <c r="B36" s="134" t="s">
        <v>391</v>
      </c>
      <c r="C36" s="133">
        <v>9024</v>
      </c>
      <c r="D36" s="133">
        <v>129</v>
      </c>
      <c r="E36" s="133">
        <v>739</v>
      </c>
      <c r="F36" s="133">
        <v>1150</v>
      </c>
      <c r="G36" s="133">
        <v>2752</v>
      </c>
      <c r="H36" s="133">
        <v>2648</v>
      </c>
      <c r="I36" s="133">
        <v>828</v>
      </c>
      <c r="J36" s="133">
        <v>511</v>
      </c>
      <c r="K36" s="133">
        <v>228</v>
      </c>
      <c r="L36" s="133">
        <v>39</v>
      </c>
    </row>
    <row r="37" spans="1:13" s="120" customFormat="1" ht="12" customHeight="1">
      <c r="A37" s="131" t="s">
        <v>248</v>
      </c>
      <c r="B37" s="134" t="s">
        <v>249</v>
      </c>
      <c r="C37" s="133">
        <v>2504</v>
      </c>
      <c r="D37" s="133">
        <v>8</v>
      </c>
      <c r="E37" s="133">
        <v>174</v>
      </c>
      <c r="F37" s="133">
        <v>585</v>
      </c>
      <c r="G37" s="133">
        <v>990</v>
      </c>
      <c r="H37" s="133">
        <v>496</v>
      </c>
      <c r="I37" s="133">
        <v>116</v>
      </c>
      <c r="J37" s="133">
        <v>82</v>
      </c>
      <c r="K37" s="133">
        <v>48</v>
      </c>
      <c r="L37" s="133">
        <v>5</v>
      </c>
    </row>
    <row r="38" spans="1:13" s="120" customFormat="1" ht="12" customHeight="1">
      <c r="A38" s="131" t="s">
        <v>250</v>
      </c>
      <c r="B38" s="134" t="s">
        <v>251</v>
      </c>
      <c r="C38" s="133">
        <v>1089</v>
      </c>
      <c r="D38" s="270" t="s">
        <v>607</v>
      </c>
      <c r="E38" s="133">
        <v>95</v>
      </c>
      <c r="F38" s="133">
        <v>171</v>
      </c>
      <c r="G38" s="133">
        <v>345</v>
      </c>
      <c r="H38" s="133">
        <v>288</v>
      </c>
      <c r="I38" s="133">
        <v>88</v>
      </c>
      <c r="J38" s="133">
        <v>44</v>
      </c>
      <c r="K38" s="133">
        <v>41</v>
      </c>
      <c r="L38" s="270" t="s">
        <v>607</v>
      </c>
    </row>
    <row r="39" spans="1:13" s="120" customFormat="1" ht="12" customHeight="1">
      <c r="A39" s="131" t="s">
        <v>252</v>
      </c>
      <c r="B39" s="134" t="s">
        <v>253</v>
      </c>
      <c r="C39" s="133">
        <v>486</v>
      </c>
      <c r="D39" s="270" t="s">
        <v>607</v>
      </c>
      <c r="E39" s="133">
        <v>26</v>
      </c>
      <c r="F39" s="133">
        <v>57</v>
      </c>
      <c r="G39" s="133">
        <v>143</v>
      </c>
      <c r="H39" s="133">
        <v>148</v>
      </c>
      <c r="I39" s="133">
        <v>45</v>
      </c>
      <c r="J39" s="133">
        <v>38</v>
      </c>
      <c r="K39" s="133">
        <v>19</v>
      </c>
      <c r="L39" s="270" t="s">
        <v>607</v>
      </c>
    </row>
    <row r="40" spans="1:13" s="120" customFormat="1" ht="22.7" customHeight="1">
      <c r="A40" s="136" t="s">
        <v>254</v>
      </c>
      <c r="B40" s="137" t="s">
        <v>392</v>
      </c>
      <c r="C40" s="138">
        <v>21922</v>
      </c>
      <c r="D40" s="138">
        <v>153</v>
      </c>
      <c r="E40" s="138">
        <v>1481</v>
      </c>
      <c r="F40" s="138">
        <v>3060</v>
      </c>
      <c r="G40" s="138">
        <v>7095</v>
      </c>
      <c r="H40" s="138">
        <v>6218</v>
      </c>
      <c r="I40" s="138">
        <v>1978</v>
      </c>
      <c r="J40" s="138">
        <v>1238</v>
      </c>
      <c r="K40" s="138">
        <v>611</v>
      </c>
      <c r="L40" s="138">
        <v>88</v>
      </c>
    </row>
    <row r="41" spans="1:13" s="120" customFormat="1" ht="22.7" customHeight="1">
      <c r="A41" s="136" t="s">
        <v>256</v>
      </c>
      <c r="B41" s="137" t="s">
        <v>395</v>
      </c>
      <c r="C41" s="138">
        <v>9935</v>
      </c>
      <c r="D41" s="138">
        <v>414</v>
      </c>
      <c r="E41" s="138">
        <v>960</v>
      </c>
      <c r="F41" s="138">
        <v>1241</v>
      </c>
      <c r="G41" s="138">
        <v>2757</v>
      </c>
      <c r="H41" s="138">
        <v>2436</v>
      </c>
      <c r="I41" s="138">
        <v>867</v>
      </c>
      <c r="J41" s="138">
        <v>698</v>
      </c>
      <c r="K41" s="138">
        <v>512</v>
      </c>
      <c r="L41" s="138">
        <v>50</v>
      </c>
    </row>
    <row r="42" spans="1:13" s="120" customFormat="1" ht="22.7" customHeight="1">
      <c r="A42" s="136" t="s">
        <v>258</v>
      </c>
      <c r="B42" s="137" t="s">
        <v>349</v>
      </c>
      <c r="C42" s="138">
        <v>3561</v>
      </c>
      <c r="D42" s="138">
        <v>76</v>
      </c>
      <c r="E42" s="138">
        <v>391</v>
      </c>
      <c r="F42" s="138">
        <v>484</v>
      </c>
      <c r="G42" s="138">
        <v>1033</v>
      </c>
      <c r="H42" s="138">
        <v>891</v>
      </c>
      <c r="I42" s="138">
        <v>311</v>
      </c>
      <c r="J42" s="138">
        <v>224</v>
      </c>
      <c r="K42" s="138">
        <v>130</v>
      </c>
      <c r="L42" s="138">
        <v>21</v>
      </c>
    </row>
    <row r="43" spans="1:13" s="120" customFormat="1" ht="12" customHeight="1">
      <c r="A43" s="131"/>
      <c r="B43" s="139" t="s">
        <v>393</v>
      </c>
      <c r="C43" s="133">
        <v>79713</v>
      </c>
      <c r="D43" s="133">
        <v>1324</v>
      </c>
      <c r="E43" s="133">
        <v>6130</v>
      </c>
      <c r="F43" s="133">
        <v>10494</v>
      </c>
      <c r="G43" s="133">
        <v>25301</v>
      </c>
      <c r="H43" s="133">
        <v>21746</v>
      </c>
      <c r="I43" s="133">
        <v>6946</v>
      </c>
      <c r="J43" s="133">
        <v>4651</v>
      </c>
      <c r="K43" s="133">
        <v>2744</v>
      </c>
      <c r="L43" s="133">
        <v>377</v>
      </c>
    </row>
    <row r="44" spans="1:13" s="84" customFormat="1" ht="12.75" customHeight="1">
      <c r="A44" s="140"/>
      <c r="B44" s="141"/>
      <c r="C44" s="403" t="s">
        <v>266</v>
      </c>
      <c r="D44" s="404"/>
      <c r="E44" s="404"/>
      <c r="F44" s="404"/>
      <c r="G44" s="404"/>
      <c r="H44" s="404"/>
      <c r="I44" s="404"/>
      <c r="J44" s="404"/>
      <c r="K44" s="404"/>
      <c r="L44" s="404"/>
      <c r="M44" s="143"/>
    </row>
    <row r="45" spans="1:13" s="120" customFormat="1" ht="14.25" customHeight="1">
      <c r="A45" s="131" t="s">
        <v>234</v>
      </c>
      <c r="B45" s="132" t="s">
        <v>384</v>
      </c>
      <c r="C45" s="133">
        <v>662</v>
      </c>
      <c r="D45" s="133">
        <v>22</v>
      </c>
      <c r="E45" s="133">
        <v>72</v>
      </c>
      <c r="F45" s="133">
        <v>94</v>
      </c>
      <c r="G45" s="133">
        <v>174</v>
      </c>
      <c r="H45" s="133">
        <v>144</v>
      </c>
      <c r="I45" s="133">
        <v>89</v>
      </c>
      <c r="J45" s="133">
        <v>44</v>
      </c>
      <c r="K45" s="133">
        <v>19</v>
      </c>
      <c r="L45" s="133">
        <v>4</v>
      </c>
    </row>
    <row r="46" spans="1:13" s="120" customFormat="1" ht="12" customHeight="1">
      <c r="A46" s="131" t="s">
        <v>236</v>
      </c>
      <c r="B46" s="132" t="s">
        <v>385</v>
      </c>
      <c r="C46" s="133">
        <v>141965</v>
      </c>
      <c r="D46" s="133">
        <v>2982</v>
      </c>
      <c r="E46" s="133">
        <v>9152</v>
      </c>
      <c r="F46" s="133">
        <v>12973</v>
      </c>
      <c r="G46" s="133">
        <v>32270</v>
      </c>
      <c r="H46" s="133">
        <v>41970</v>
      </c>
      <c r="I46" s="133">
        <v>20053</v>
      </c>
      <c r="J46" s="133">
        <v>13780</v>
      </c>
      <c r="K46" s="133">
        <v>8013</v>
      </c>
      <c r="L46" s="133">
        <v>772</v>
      </c>
    </row>
    <row r="47" spans="1:13" s="120" customFormat="1" ht="12" customHeight="1">
      <c r="A47" s="131"/>
      <c r="B47" s="134" t="s">
        <v>394</v>
      </c>
      <c r="C47" s="133"/>
      <c r="D47" s="133"/>
      <c r="E47" s="133"/>
      <c r="F47" s="133"/>
      <c r="G47" s="133"/>
      <c r="H47" s="133"/>
      <c r="I47" s="133"/>
      <c r="J47" s="133"/>
      <c r="K47" s="133"/>
      <c r="L47" s="133"/>
    </row>
    <row r="48" spans="1:13" s="120" customFormat="1" ht="12" customHeight="1">
      <c r="A48" s="131" t="s">
        <v>387</v>
      </c>
      <c r="B48" s="134" t="s">
        <v>388</v>
      </c>
      <c r="C48" s="133">
        <v>99415</v>
      </c>
      <c r="D48" s="133">
        <v>1708</v>
      </c>
      <c r="E48" s="133">
        <v>6077</v>
      </c>
      <c r="F48" s="133">
        <v>9098</v>
      </c>
      <c r="G48" s="133">
        <v>23176</v>
      </c>
      <c r="H48" s="133">
        <v>29584</v>
      </c>
      <c r="I48" s="133">
        <v>13875</v>
      </c>
      <c r="J48" s="133">
        <v>9715</v>
      </c>
      <c r="K48" s="133">
        <v>5748</v>
      </c>
      <c r="L48" s="133">
        <v>434</v>
      </c>
    </row>
    <row r="49" spans="1:12" s="120" customFormat="1" ht="12" customHeight="1">
      <c r="A49" s="131" t="s">
        <v>242</v>
      </c>
      <c r="B49" s="134" t="s">
        <v>389</v>
      </c>
      <c r="C49" s="133">
        <v>28607</v>
      </c>
      <c r="D49" s="133">
        <v>1106</v>
      </c>
      <c r="E49" s="133">
        <v>2396</v>
      </c>
      <c r="F49" s="133">
        <v>2714</v>
      </c>
      <c r="G49" s="133">
        <v>6202</v>
      </c>
      <c r="H49" s="133">
        <v>8171</v>
      </c>
      <c r="I49" s="133">
        <v>3846</v>
      </c>
      <c r="J49" s="133">
        <v>2452</v>
      </c>
      <c r="K49" s="133">
        <v>1425</v>
      </c>
      <c r="L49" s="133">
        <v>295</v>
      </c>
    </row>
    <row r="50" spans="1:12" s="120" customFormat="1" ht="12" customHeight="1">
      <c r="A50" s="131" t="s">
        <v>244</v>
      </c>
      <c r="B50" s="132" t="s">
        <v>245</v>
      </c>
      <c r="C50" s="133">
        <v>744792</v>
      </c>
      <c r="D50" s="133">
        <v>13251</v>
      </c>
      <c r="E50" s="133">
        <v>58554</v>
      </c>
      <c r="F50" s="133">
        <v>92639</v>
      </c>
      <c r="G50" s="133">
        <v>188514</v>
      </c>
      <c r="H50" s="133">
        <v>196913</v>
      </c>
      <c r="I50" s="133">
        <v>88436</v>
      </c>
      <c r="J50" s="133">
        <v>63751</v>
      </c>
      <c r="K50" s="133">
        <v>36900</v>
      </c>
      <c r="L50" s="133">
        <v>5834</v>
      </c>
    </row>
    <row r="51" spans="1:12" s="120" customFormat="1" ht="12" customHeight="1">
      <c r="A51" s="131"/>
      <c r="B51" s="134" t="s">
        <v>386</v>
      </c>
      <c r="C51" s="133"/>
      <c r="D51" s="133"/>
      <c r="E51" s="133"/>
      <c r="F51" s="133"/>
      <c r="G51" s="133"/>
      <c r="H51" s="133"/>
      <c r="I51" s="133"/>
      <c r="J51" s="133"/>
      <c r="K51" s="133"/>
      <c r="L51" s="133"/>
    </row>
    <row r="52" spans="1:12" s="120" customFormat="1" ht="12" customHeight="1">
      <c r="A52" s="131" t="s">
        <v>246</v>
      </c>
      <c r="B52" s="134" t="s">
        <v>247</v>
      </c>
      <c r="C52" s="133">
        <v>248410</v>
      </c>
      <c r="D52" s="133">
        <v>5287</v>
      </c>
      <c r="E52" s="133">
        <v>23198</v>
      </c>
      <c r="F52" s="133">
        <v>30958</v>
      </c>
      <c r="G52" s="133">
        <v>61564</v>
      </c>
      <c r="H52" s="133">
        <v>65068</v>
      </c>
      <c r="I52" s="133">
        <v>28476</v>
      </c>
      <c r="J52" s="133">
        <v>20091</v>
      </c>
      <c r="K52" s="133">
        <v>11598</v>
      </c>
      <c r="L52" s="133">
        <v>2170</v>
      </c>
    </row>
    <row r="53" spans="1:12" s="120" customFormat="1" ht="12" customHeight="1">
      <c r="A53" s="131" t="s">
        <v>305</v>
      </c>
      <c r="B53" s="134" t="s">
        <v>390</v>
      </c>
      <c r="C53" s="133">
        <v>137057</v>
      </c>
      <c r="D53" s="133">
        <v>3150</v>
      </c>
      <c r="E53" s="133">
        <v>13165</v>
      </c>
      <c r="F53" s="133">
        <v>17188</v>
      </c>
      <c r="G53" s="133">
        <v>33695</v>
      </c>
      <c r="H53" s="133">
        <v>36312</v>
      </c>
      <c r="I53" s="133">
        <v>15699</v>
      </c>
      <c r="J53" s="133">
        <v>10550</v>
      </c>
      <c r="K53" s="133">
        <v>6172</v>
      </c>
      <c r="L53" s="133">
        <v>1126</v>
      </c>
    </row>
    <row r="54" spans="1:12" s="120" customFormat="1" ht="12" customHeight="1">
      <c r="A54" s="131" t="s">
        <v>312</v>
      </c>
      <c r="B54" s="134" t="s">
        <v>391</v>
      </c>
      <c r="C54" s="133">
        <v>32084</v>
      </c>
      <c r="D54" s="133">
        <v>951</v>
      </c>
      <c r="E54" s="133">
        <v>4418</v>
      </c>
      <c r="F54" s="133">
        <v>5381</v>
      </c>
      <c r="G54" s="133">
        <v>8405</v>
      </c>
      <c r="H54" s="133">
        <v>7208</v>
      </c>
      <c r="I54" s="133">
        <v>2757</v>
      </c>
      <c r="J54" s="133">
        <v>1843</v>
      </c>
      <c r="K54" s="133">
        <v>941</v>
      </c>
      <c r="L54" s="133">
        <v>180</v>
      </c>
    </row>
    <row r="55" spans="1:12" s="120" customFormat="1" ht="12" customHeight="1">
      <c r="A55" s="131" t="s">
        <v>248</v>
      </c>
      <c r="B55" s="134" t="s">
        <v>249</v>
      </c>
      <c r="C55" s="133">
        <v>53450</v>
      </c>
      <c r="D55" s="133">
        <v>379</v>
      </c>
      <c r="E55" s="133">
        <v>3116</v>
      </c>
      <c r="F55" s="133">
        <v>6992</v>
      </c>
      <c r="G55" s="133">
        <v>16084</v>
      </c>
      <c r="H55" s="133">
        <v>15652</v>
      </c>
      <c r="I55" s="133">
        <v>5536</v>
      </c>
      <c r="J55" s="133">
        <v>3539</v>
      </c>
      <c r="K55" s="133">
        <v>1956</v>
      </c>
      <c r="L55" s="133">
        <v>196</v>
      </c>
    </row>
    <row r="56" spans="1:12" s="120" customFormat="1" ht="12" customHeight="1">
      <c r="A56" s="131" t="s">
        <v>250</v>
      </c>
      <c r="B56" s="134" t="s">
        <v>251</v>
      </c>
      <c r="C56" s="133">
        <v>48426</v>
      </c>
      <c r="D56" s="133">
        <v>455</v>
      </c>
      <c r="E56" s="133">
        <v>2638</v>
      </c>
      <c r="F56" s="133">
        <v>3939</v>
      </c>
      <c r="G56" s="133">
        <v>11197</v>
      </c>
      <c r="H56" s="133">
        <v>16291</v>
      </c>
      <c r="I56" s="133">
        <v>6730</v>
      </c>
      <c r="J56" s="133">
        <v>4682</v>
      </c>
      <c r="K56" s="133">
        <v>2339</v>
      </c>
      <c r="L56" s="133">
        <v>155</v>
      </c>
    </row>
    <row r="57" spans="1:12" s="120" customFormat="1" ht="12" customHeight="1">
      <c r="A57" s="131" t="s">
        <v>252</v>
      </c>
      <c r="B57" s="134" t="s">
        <v>253</v>
      </c>
      <c r="C57" s="133">
        <v>12899</v>
      </c>
      <c r="D57" s="133">
        <v>131</v>
      </c>
      <c r="E57" s="133">
        <v>872</v>
      </c>
      <c r="F57" s="133">
        <v>1216</v>
      </c>
      <c r="G57" s="133">
        <v>2848</v>
      </c>
      <c r="H57" s="133">
        <v>3759</v>
      </c>
      <c r="I57" s="133">
        <v>1759</v>
      </c>
      <c r="J57" s="133">
        <v>1235</v>
      </c>
      <c r="K57" s="133">
        <v>796</v>
      </c>
      <c r="L57" s="133">
        <v>283</v>
      </c>
    </row>
    <row r="58" spans="1:12" s="120" customFormat="1" ht="22.7" customHeight="1">
      <c r="A58" s="136" t="s">
        <v>254</v>
      </c>
      <c r="B58" s="137" t="s">
        <v>392</v>
      </c>
      <c r="C58" s="138">
        <v>176031</v>
      </c>
      <c r="D58" s="138">
        <v>1642</v>
      </c>
      <c r="E58" s="138">
        <v>12826</v>
      </c>
      <c r="F58" s="138">
        <v>24843</v>
      </c>
      <c r="G58" s="138">
        <v>51511</v>
      </c>
      <c r="H58" s="138">
        <v>45659</v>
      </c>
      <c r="I58" s="138">
        <v>18466</v>
      </c>
      <c r="J58" s="138">
        <v>12786</v>
      </c>
      <c r="K58" s="138">
        <v>6893</v>
      </c>
      <c r="L58" s="138">
        <v>1405</v>
      </c>
    </row>
    <row r="59" spans="1:12" s="120" customFormat="1" ht="22.7" customHeight="1">
      <c r="A59" s="136" t="s">
        <v>256</v>
      </c>
      <c r="B59" s="137" t="s">
        <v>337</v>
      </c>
      <c r="C59" s="138">
        <v>171153</v>
      </c>
      <c r="D59" s="138">
        <v>4520</v>
      </c>
      <c r="E59" s="138">
        <v>13072</v>
      </c>
      <c r="F59" s="138">
        <v>20651</v>
      </c>
      <c r="G59" s="138">
        <v>37444</v>
      </c>
      <c r="H59" s="138">
        <v>41949</v>
      </c>
      <c r="I59" s="138">
        <v>23119</v>
      </c>
      <c r="J59" s="138">
        <v>18026</v>
      </c>
      <c r="K59" s="138">
        <v>11200</v>
      </c>
      <c r="L59" s="138">
        <v>1172</v>
      </c>
    </row>
    <row r="60" spans="1:12" s="120" customFormat="1" ht="22.7" customHeight="1">
      <c r="A60" s="136" t="s">
        <v>258</v>
      </c>
      <c r="B60" s="137" t="s">
        <v>349</v>
      </c>
      <c r="C60" s="138">
        <v>34423</v>
      </c>
      <c r="D60" s="138">
        <v>837</v>
      </c>
      <c r="E60" s="138">
        <v>2832</v>
      </c>
      <c r="F60" s="138">
        <v>4040</v>
      </c>
      <c r="G60" s="138">
        <v>7866</v>
      </c>
      <c r="H60" s="138">
        <v>8535</v>
      </c>
      <c r="I60" s="138">
        <v>4350</v>
      </c>
      <c r="J60" s="138">
        <v>3392</v>
      </c>
      <c r="K60" s="138">
        <v>2118</v>
      </c>
      <c r="L60" s="138">
        <v>453</v>
      </c>
    </row>
    <row r="61" spans="1:12" s="120" customFormat="1" ht="13.15" customHeight="1">
      <c r="A61" s="144"/>
      <c r="B61" s="145" t="s">
        <v>266</v>
      </c>
      <c r="C61" s="146">
        <v>887439</v>
      </c>
      <c r="D61" s="146">
        <v>16255</v>
      </c>
      <c r="E61" s="146">
        <v>67779</v>
      </c>
      <c r="F61" s="146">
        <v>105708</v>
      </c>
      <c r="G61" s="146">
        <v>220963</v>
      </c>
      <c r="H61" s="146">
        <v>239028</v>
      </c>
      <c r="I61" s="146">
        <v>108580</v>
      </c>
      <c r="J61" s="146">
        <v>77579</v>
      </c>
      <c r="K61" s="146">
        <v>44934</v>
      </c>
      <c r="L61" s="146">
        <v>6613</v>
      </c>
    </row>
    <row r="62" spans="1:12" ht="9" customHeight="1">
      <c r="C62" s="269"/>
      <c r="D62" s="269"/>
      <c r="E62" s="269"/>
      <c r="F62" s="269"/>
      <c r="G62" s="269"/>
      <c r="H62" s="269"/>
      <c r="I62" s="269"/>
      <c r="J62" s="269"/>
      <c r="K62" s="269"/>
      <c r="L62" s="269"/>
    </row>
    <row r="63" spans="1:12" ht="11.25" customHeight="1">
      <c r="A63" s="84" t="s">
        <v>396</v>
      </c>
      <c r="B63" s="147"/>
      <c r="C63" s="147"/>
      <c r="D63" s="147"/>
      <c r="E63" s="147"/>
      <c r="F63" s="147"/>
      <c r="G63" s="147"/>
      <c r="H63" s="147"/>
      <c r="I63" s="147"/>
      <c r="J63" s="147"/>
      <c r="K63" s="147"/>
    </row>
    <row r="64" spans="1:12" ht="11.25">
      <c r="A64" s="148" t="s">
        <v>261</v>
      </c>
    </row>
  </sheetData>
  <mergeCells count="17">
    <mergeCell ref="A1:L1"/>
    <mergeCell ref="A2:L2"/>
    <mergeCell ref="A4:B6"/>
    <mergeCell ref="C4:C6"/>
    <mergeCell ref="D4:L4"/>
    <mergeCell ref="D5:D6"/>
    <mergeCell ref="E5:E6"/>
    <mergeCell ref="F5:F6"/>
    <mergeCell ref="G5:G6"/>
    <mergeCell ref="H5:H6"/>
    <mergeCell ref="I5:I6"/>
    <mergeCell ref="J5:J6"/>
    <mergeCell ref="K5:K6"/>
    <mergeCell ref="L5:L6"/>
    <mergeCell ref="C26:L26"/>
    <mergeCell ref="C44:L44"/>
    <mergeCell ref="C8:L8"/>
  </mergeCells>
  <conditionalFormatting sqref="A8:C8 A26:C26 A44:C44 A45:L61 A27:L43 A9:L25">
    <cfRule type="expression" dxfId="137" priority="2">
      <formula>MOD(ROW(),2)=0</formula>
    </cfRule>
  </conditionalFormatting>
  <conditionalFormatting sqref="C9:L61">
    <cfRule type="cellIs" dxfId="136" priority="1" operator="between">
      <formula>1</formula>
      <formula>2</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4/13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4"/>
  <sheetViews>
    <sheetView showGridLines="0" zoomScaleNormal="100" workbookViewId="0">
      <selection activeCell="E37" sqref="E37"/>
    </sheetView>
  </sheetViews>
  <sheetFormatPr baseColWidth="10" defaultColWidth="11.42578125" defaultRowHeight="9"/>
  <cols>
    <col min="1" max="1" width="3.5703125" style="121" customWidth="1"/>
    <col min="2" max="2" width="30.140625" style="121" customWidth="1"/>
    <col min="3" max="3" width="6.7109375" style="121" customWidth="1"/>
    <col min="4" max="11" width="7" style="121" customWidth="1"/>
    <col min="12" max="12" width="8.5703125" style="121" customWidth="1"/>
    <col min="13" max="16384" width="11.42578125" style="121"/>
  </cols>
  <sheetData>
    <row r="1" spans="1:12" ht="12.75" customHeight="1">
      <c r="A1" s="405" t="s">
        <v>611</v>
      </c>
      <c r="B1" s="405"/>
      <c r="C1" s="405"/>
      <c r="D1" s="405"/>
      <c r="E1" s="405"/>
      <c r="F1" s="405"/>
      <c r="G1" s="405"/>
      <c r="H1" s="405"/>
      <c r="I1" s="405"/>
      <c r="J1" s="405"/>
      <c r="K1" s="405"/>
      <c r="L1" s="405"/>
    </row>
    <row r="2" spans="1:12" ht="12.75" customHeight="1">
      <c r="A2" s="405" t="s">
        <v>373</v>
      </c>
      <c r="B2" s="405"/>
      <c r="C2" s="405"/>
      <c r="D2" s="405"/>
      <c r="E2" s="405"/>
      <c r="F2" s="405"/>
      <c r="G2" s="405"/>
      <c r="H2" s="405"/>
      <c r="I2" s="405"/>
      <c r="J2" s="405"/>
      <c r="K2" s="405"/>
      <c r="L2" s="405"/>
    </row>
    <row r="3" spans="1:12" ht="11.25" customHeight="1">
      <c r="A3" s="149"/>
      <c r="B3" s="150" t="s">
        <v>397</v>
      </c>
      <c r="C3" s="149"/>
      <c r="D3" s="149"/>
      <c r="E3" s="149"/>
      <c r="F3" s="149"/>
      <c r="G3" s="149"/>
      <c r="H3" s="149"/>
      <c r="I3" s="149"/>
      <c r="J3" s="149"/>
      <c r="K3" s="149"/>
      <c r="L3" s="149"/>
    </row>
    <row r="4" spans="1:12" ht="11.25" customHeight="1">
      <c r="A4" s="406" t="s">
        <v>609</v>
      </c>
      <c r="B4" s="407"/>
      <c r="C4" s="412" t="s">
        <v>374</v>
      </c>
      <c r="D4" s="415" t="s">
        <v>375</v>
      </c>
      <c r="E4" s="416"/>
      <c r="F4" s="416"/>
      <c r="G4" s="416"/>
      <c r="H4" s="416"/>
      <c r="I4" s="416"/>
      <c r="J4" s="416"/>
      <c r="K4" s="416"/>
      <c r="L4" s="416"/>
    </row>
    <row r="5" spans="1:12" ht="13.7" customHeight="1">
      <c r="A5" s="408"/>
      <c r="B5" s="409"/>
      <c r="C5" s="413"/>
      <c r="D5" s="399" t="s">
        <v>205</v>
      </c>
      <c r="E5" s="399" t="s">
        <v>398</v>
      </c>
      <c r="F5" s="399" t="s">
        <v>399</v>
      </c>
      <c r="G5" s="399" t="s">
        <v>378</v>
      </c>
      <c r="H5" s="399" t="s">
        <v>379</v>
      </c>
      <c r="I5" s="399" t="s">
        <v>380</v>
      </c>
      <c r="J5" s="399" t="s">
        <v>381</v>
      </c>
      <c r="K5" s="399" t="s">
        <v>382</v>
      </c>
      <c r="L5" s="401" t="s">
        <v>400</v>
      </c>
    </row>
    <row r="6" spans="1:12" ht="11.25" customHeight="1">
      <c r="A6" s="410"/>
      <c r="B6" s="411"/>
      <c r="C6" s="414"/>
      <c r="D6" s="400"/>
      <c r="E6" s="400"/>
      <c r="F6" s="400"/>
      <c r="G6" s="400"/>
      <c r="H6" s="400"/>
      <c r="I6" s="400"/>
      <c r="J6" s="400"/>
      <c r="K6" s="400"/>
      <c r="L6" s="402"/>
    </row>
    <row r="7" spans="1:12" ht="9" customHeight="1">
      <c r="A7" s="124"/>
      <c r="B7" s="125"/>
      <c r="C7" s="155"/>
      <c r="D7" s="156"/>
      <c r="E7" s="156"/>
      <c r="F7" s="156"/>
      <c r="G7" s="156"/>
      <c r="H7" s="156"/>
      <c r="I7" s="156"/>
      <c r="J7" s="156"/>
      <c r="K7" s="156"/>
      <c r="L7" s="156"/>
    </row>
    <row r="8" spans="1:12" ht="13.7" customHeight="1">
      <c r="A8" s="129"/>
      <c r="B8" s="130"/>
      <c r="C8" s="417" t="s">
        <v>401</v>
      </c>
      <c r="D8" s="418"/>
      <c r="E8" s="418"/>
      <c r="F8" s="418"/>
      <c r="G8" s="418"/>
      <c r="H8" s="418"/>
      <c r="I8" s="418"/>
      <c r="J8" s="418"/>
      <c r="K8" s="418"/>
      <c r="L8" s="418"/>
    </row>
    <row r="9" spans="1:12" ht="14.25" customHeight="1">
      <c r="A9" s="131" t="s">
        <v>234</v>
      </c>
      <c r="B9" s="132" t="s">
        <v>384</v>
      </c>
      <c r="C9" s="133">
        <v>198</v>
      </c>
      <c r="D9" s="133">
        <v>6</v>
      </c>
      <c r="E9" s="270" t="s">
        <v>607</v>
      </c>
      <c r="F9" s="133">
        <v>23</v>
      </c>
      <c r="G9" s="133">
        <v>41</v>
      </c>
      <c r="H9" s="133">
        <v>53</v>
      </c>
      <c r="I9" s="270" t="s">
        <v>607</v>
      </c>
      <c r="J9" s="270" t="s">
        <v>607</v>
      </c>
      <c r="K9" s="133">
        <v>7</v>
      </c>
      <c r="L9" s="133" t="s">
        <v>608</v>
      </c>
    </row>
    <row r="10" spans="1:12" ht="12" customHeight="1">
      <c r="A10" s="131" t="s">
        <v>236</v>
      </c>
      <c r="B10" s="132" t="s">
        <v>385</v>
      </c>
      <c r="C10" s="133">
        <v>28516</v>
      </c>
      <c r="D10" s="133">
        <v>450</v>
      </c>
      <c r="E10" s="270" t="s">
        <v>607</v>
      </c>
      <c r="F10" s="133">
        <v>3083</v>
      </c>
      <c r="G10" s="133">
        <v>7182</v>
      </c>
      <c r="H10" s="133">
        <v>8160</v>
      </c>
      <c r="I10" s="270" t="s">
        <v>607</v>
      </c>
      <c r="J10" s="270" t="s">
        <v>607</v>
      </c>
      <c r="K10" s="133">
        <v>1356</v>
      </c>
      <c r="L10" s="133">
        <v>172</v>
      </c>
    </row>
    <row r="11" spans="1:12" ht="12" customHeight="1">
      <c r="A11" s="131"/>
      <c r="B11" s="134" t="s">
        <v>386</v>
      </c>
      <c r="C11" s="133"/>
      <c r="D11" s="133"/>
      <c r="E11" s="133"/>
      <c r="F11" s="133"/>
      <c r="G11" s="133"/>
      <c r="H11" s="133"/>
      <c r="I11" s="133"/>
      <c r="J11" s="133"/>
      <c r="K11" s="133"/>
      <c r="L11" s="133"/>
    </row>
    <row r="12" spans="1:12" ht="12" customHeight="1">
      <c r="A12" s="131" t="s">
        <v>387</v>
      </c>
      <c r="B12" s="135" t="s">
        <v>388</v>
      </c>
      <c r="C12" s="133">
        <v>21638</v>
      </c>
      <c r="D12" s="133">
        <v>348</v>
      </c>
      <c r="E12" s="133">
        <v>1664</v>
      </c>
      <c r="F12" s="133">
        <v>2382</v>
      </c>
      <c r="G12" s="133">
        <v>5613</v>
      </c>
      <c r="H12" s="133">
        <v>6198</v>
      </c>
      <c r="I12" s="133">
        <v>2579</v>
      </c>
      <c r="J12" s="133">
        <v>1761</v>
      </c>
      <c r="K12" s="133">
        <v>996</v>
      </c>
      <c r="L12" s="133">
        <v>97</v>
      </c>
    </row>
    <row r="13" spans="1:12" ht="12" customHeight="1">
      <c r="A13" s="131" t="s">
        <v>242</v>
      </c>
      <c r="B13" s="135" t="s">
        <v>389</v>
      </c>
      <c r="C13" s="133">
        <v>3764</v>
      </c>
      <c r="D13" s="133">
        <v>58</v>
      </c>
      <c r="E13" s="133">
        <v>239</v>
      </c>
      <c r="F13" s="133">
        <v>332</v>
      </c>
      <c r="G13" s="133">
        <v>752</v>
      </c>
      <c r="H13" s="133">
        <v>1147</v>
      </c>
      <c r="I13" s="133">
        <v>555</v>
      </c>
      <c r="J13" s="133">
        <v>376</v>
      </c>
      <c r="K13" s="133">
        <v>237</v>
      </c>
      <c r="L13" s="133">
        <v>68</v>
      </c>
    </row>
    <row r="14" spans="1:12" ht="12" customHeight="1">
      <c r="A14" s="131" t="s">
        <v>244</v>
      </c>
      <c r="B14" s="132" t="s">
        <v>245</v>
      </c>
      <c r="C14" s="133">
        <v>351616</v>
      </c>
      <c r="D14" s="133">
        <v>6248</v>
      </c>
      <c r="E14" s="133">
        <v>29902</v>
      </c>
      <c r="F14" s="133">
        <v>46872</v>
      </c>
      <c r="G14" s="133">
        <v>86049</v>
      </c>
      <c r="H14" s="133">
        <v>89687</v>
      </c>
      <c r="I14" s="133">
        <v>42829</v>
      </c>
      <c r="J14" s="133">
        <v>31014</v>
      </c>
      <c r="K14" s="133">
        <v>16962</v>
      </c>
      <c r="L14" s="133">
        <v>2053</v>
      </c>
    </row>
    <row r="15" spans="1:12" ht="12" customHeight="1">
      <c r="A15" s="131"/>
      <c r="B15" s="134" t="s">
        <v>386</v>
      </c>
      <c r="C15" s="133"/>
      <c r="D15" s="133"/>
      <c r="E15" s="133"/>
      <c r="F15" s="133"/>
      <c r="G15" s="133"/>
      <c r="H15" s="133"/>
      <c r="I15" s="133"/>
      <c r="J15" s="133"/>
      <c r="K15" s="133"/>
      <c r="L15" s="133"/>
    </row>
    <row r="16" spans="1:12" ht="12" customHeight="1">
      <c r="A16" s="131" t="s">
        <v>246</v>
      </c>
      <c r="B16" s="134" t="s">
        <v>247</v>
      </c>
      <c r="C16" s="133">
        <v>94391</v>
      </c>
      <c r="D16" s="133">
        <v>1939</v>
      </c>
      <c r="E16" s="133">
        <v>10152</v>
      </c>
      <c r="F16" s="133">
        <v>13166</v>
      </c>
      <c r="G16" s="133">
        <v>22732</v>
      </c>
      <c r="H16" s="133">
        <v>23415</v>
      </c>
      <c r="I16" s="133">
        <v>10657</v>
      </c>
      <c r="J16" s="133">
        <v>7541</v>
      </c>
      <c r="K16" s="133">
        <v>4154</v>
      </c>
      <c r="L16" s="133">
        <v>635</v>
      </c>
    </row>
    <row r="17" spans="1:12" ht="12" customHeight="1">
      <c r="A17" s="131" t="s">
        <v>305</v>
      </c>
      <c r="B17" s="134" t="s">
        <v>390</v>
      </c>
      <c r="C17" s="133">
        <v>62659</v>
      </c>
      <c r="D17" s="133">
        <v>1218</v>
      </c>
      <c r="E17" s="133">
        <v>6339</v>
      </c>
      <c r="F17" s="133">
        <v>8512</v>
      </c>
      <c r="G17" s="133">
        <v>15029</v>
      </c>
      <c r="H17" s="133">
        <v>15949</v>
      </c>
      <c r="I17" s="133">
        <v>7201</v>
      </c>
      <c r="J17" s="133">
        <v>5028</v>
      </c>
      <c r="K17" s="133">
        <v>2917</v>
      </c>
      <c r="L17" s="133">
        <v>466</v>
      </c>
    </row>
    <row r="18" spans="1:12" ht="12" customHeight="1">
      <c r="A18" s="131" t="s">
        <v>312</v>
      </c>
      <c r="B18" s="134" t="s">
        <v>391</v>
      </c>
      <c r="C18" s="133">
        <v>11913</v>
      </c>
      <c r="D18" s="133">
        <v>413</v>
      </c>
      <c r="E18" s="133">
        <v>2035</v>
      </c>
      <c r="F18" s="133">
        <v>2188</v>
      </c>
      <c r="G18" s="133">
        <v>2727</v>
      </c>
      <c r="H18" s="133">
        <v>2207</v>
      </c>
      <c r="I18" s="133">
        <v>1095</v>
      </c>
      <c r="J18" s="133">
        <v>795</v>
      </c>
      <c r="K18" s="133">
        <v>392</v>
      </c>
      <c r="L18" s="133">
        <v>61</v>
      </c>
    </row>
    <row r="19" spans="1:12" ht="12" customHeight="1">
      <c r="A19" s="131" t="s">
        <v>248</v>
      </c>
      <c r="B19" s="134" t="s">
        <v>249</v>
      </c>
      <c r="C19" s="133">
        <v>18228</v>
      </c>
      <c r="D19" s="270" t="s">
        <v>607</v>
      </c>
      <c r="E19" s="133">
        <v>1226</v>
      </c>
      <c r="F19" s="133">
        <v>2499</v>
      </c>
      <c r="G19" s="133">
        <v>5456</v>
      </c>
      <c r="H19" s="133">
        <v>5140</v>
      </c>
      <c r="I19" s="133">
        <v>1860</v>
      </c>
      <c r="J19" s="133">
        <v>1172</v>
      </c>
      <c r="K19" s="133">
        <v>659</v>
      </c>
      <c r="L19" s="270" t="s">
        <v>607</v>
      </c>
    </row>
    <row r="20" spans="1:12" ht="12" customHeight="1">
      <c r="A20" s="131" t="s">
        <v>250</v>
      </c>
      <c r="B20" s="134" t="s">
        <v>251</v>
      </c>
      <c r="C20" s="133">
        <v>25007</v>
      </c>
      <c r="D20" s="270" t="s">
        <v>607</v>
      </c>
      <c r="E20" s="133">
        <v>1447</v>
      </c>
      <c r="F20" s="133">
        <v>2264</v>
      </c>
      <c r="G20" s="133">
        <v>5936</v>
      </c>
      <c r="H20" s="133">
        <v>8298</v>
      </c>
      <c r="I20" s="133">
        <v>3371</v>
      </c>
      <c r="J20" s="133">
        <v>2351</v>
      </c>
      <c r="K20" s="133">
        <v>1025</v>
      </c>
      <c r="L20" s="270" t="s">
        <v>607</v>
      </c>
    </row>
    <row r="21" spans="1:12" ht="12" customHeight="1">
      <c r="A21" s="131" t="s">
        <v>252</v>
      </c>
      <c r="B21" s="134" t="s">
        <v>253</v>
      </c>
      <c r="C21" s="133">
        <v>6493</v>
      </c>
      <c r="D21" s="133">
        <v>67</v>
      </c>
      <c r="E21" s="133">
        <v>560</v>
      </c>
      <c r="F21" s="133">
        <v>745</v>
      </c>
      <c r="G21" s="133">
        <v>1515</v>
      </c>
      <c r="H21" s="133">
        <v>1727</v>
      </c>
      <c r="I21" s="133">
        <v>814</v>
      </c>
      <c r="J21" s="133">
        <v>580</v>
      </c>
      <c r="K21" s="133">
        <v>376</v>
      </c>
      <c r="L21" s="133">
        <v>109</v>
      </c>
    </row>
    <row r="22" spans="1:12" ht="22.7" customHeight="1">
      <c r="A22" s="136" t="s">
        <v>254</v>
      </c>
      <c r="B22" s="137" t="s">
        <v>392</v>
      </c>
      <c r="C22" s="138">
        <v>75557</v>
      </c>
      <c r="D22" s="138">
        <v>761</v>
      </c>
      <c r="E22" s="138">
        <v>6097</v>
      </c>
      <c r="F22" s="138">
        <v>11495</v>
      </c>
      <c r="G22" s="138">
        <v>21617</v>
      </c>
      <c r="H22" s="138">
        <v>18878</v>
      </c>
      <c r="I22" s="138">
        <v>7928</v>
      </c>
      <c r="J22" s="138">
        <v>5533</v>
      </c>
      <c r="K22" s="138">
        <v>2812</v>
      </c>
      <c r="L22" s="138">
        <v>436</v>
      </c>
    </row>
    <row r="23" spans="1:12" ht="22.7" customHeight="1">
      <c r="A23" s="136" t="s">
        <v>256</v>
      </c>
      <c r="B23" s="137" t="s">
        <v>337</v>
      </c>
      <c r="C23" s="138">
        <v>113252</v>
      </c>
      <c r="D23" s="138">
        <v>2630</v>
      </c>
      <c r="E23" s="138">
        <v>8848</v>
      </c>
      <c r="F23" s="138">
        <v>14327</v>
      </c>
      <c r="G23" s="138">
        <v>24669</v>
      </c>
      <c r="H23" s="138">
        <v>27733</v>
      </c>
      <c r="I23" s="138">
        <v>15766</v>
      </c>
      <c r="J23" s="138">
        <v>11917</v>
      </c>
      <c r="K23" s="138">
        <v>6814</v>
      </c>
      <c r="L23" s="138">
        <v>548</v>
      </c>
    </row>
    <row r="24" spans="1:12" ht="22.7" customHeight="1">
      <c r="A24" s="136" t="s">
        <v>258</v>
      </c>
      <c r="B24" s="137" t="s">
        <v>349</v>
      </c>
      <c r="C24" s="138">
        <v>18688</v>
      </c>
      <c r="D24" s="138">
        <v>447</v>
      </c>
      <c r="E24" s="138">
        <v>1572</v>
      </c>
      <c r="F24" s="138">
        <v>2376</v>
      </c>
      <c r="G24" s="138">
        <v>4124</v>
      </c>
      <c r="H24" s="138">
        <v>4496</v>
      </c>
      <c r="I24" s="138">
        <v>2433</v>
      </c>
      <c r="J24" s="138">
        <v>1920</v>
      </c>
      <c r="K24" s="138">
        <v>1122</v>
      </c>
      <c r="L24" s="138">
        <v>198</v>
      </c>
    </row>
    <row r="25" spans="1:12" ht="12" customHeight="1">
      <c r="A25" s="131"/>
      <c r="B25" s="139" t="s">
        <v>393</v>
      </c>
      <c r="C25" s="133">
        <v>380339</v>
      </c>
      <c r="D25" s="133">
        <v>6704</v>
      </c>
      <c r="E25" s="133">
        <v>32051</v>
      </c>
      <c r="F25" s="133">
        <v>49980</v>
      </c>
      <c r="G25" s="133">
        <v>93275</v>
      </c>
      <c r="H25" s="133">
        <v>97901</v>
      </c>
      <c r="I25" s="133">
        <v>46408</v>
      </c>
      <c r="J25" s="133">
        <v>33470</v>
      </c>
      <c r="K25" s="133">
        <v>18325</v>
      </c>
      <c r="L25" s="133">
        <v>2225</v>
      </c>
    </row>
    <row r="26" spans="1:12" ht="12.75" customHeight="1">
      <c r="A26" s="140"/>
      <c r="B26" s="141"/>
      <c r="C26" s="419" t="s">
        <v>402</v>
      </c>
      <c r="D26" s="420"/>
      <c r="E26" s="420"/>
      <c r="F26" s="420"/>
      <c r="G26" s="420"/>
      <c r="H26" s="420"/>
      <c r="I26" s="420"/>
      <c r="J26" s="420"/>
      <c r="K26" s="420"/>
      <c r="L26" s="420"/>
    </row>
    <row r="27" spans="1:12" ht="14.25" customHeight="1">
      <c r="A27" s="131" t="s">
        <v>234</v>
      </c>
      <c r="B27" s="132" t="s">
        <v>384</v>
      </c>
      <c r="C27" s="133">
        <v>18</v>
      </c>
      <c r="D27" s="133" t="s">
        <v>608</v>
      </c>
      <c r="E27" s="270" t="s">
        <v>607</v>
      </c>
      <c r="F27" s="133">
        <v>6</v>
      </c>
      <c r="G27" s="133">
        <v>4</v>
      </c>
      <c r="H27" s="133">
        <v>4</v>
      </c>
      <c r="I27" s="270" t="s">
        <v>607</v>
      </c>
      <c r="J27" s="270" t="s">
        <v>607</v>
      </c>
      <c r="K27" s="133" t="s">
        <v>608</v>
      </c>
      <c r="L27" s="133" t="s">
        <v>608</v>
      </c>
    </row>
    <row r="28" spans="1:12" ht="12" customHeight="1">
      <c r="A28" s="131" t="s">
        <v>236</v>
      </c>
      <c r="B28" s="132" t="s">
        <v>385</v>
      </c>
      <c r="C28" s="133">
        <v>2135</v>
      </c>
      <c r="D28" s="133">
        <v>20</v>
      </c>
      <c r="E28" s="270" t="s">
        <v>607</v>
      </c>
      <c r="F28" s="133">
        <v>277</v>
      </c>
      <c r="G28" s="133">
        <v>783</v>
      </c>
      <c r="H28" s="133">
        <v>539</v>
      </c>
      <c r="I28" s="270" t="s">
        <v>607</v>
      </c>
      <c r="J28" s="270" t="s">
        <v>607</v>
      </c>
      <c r="K28" s="133">
        <v>119</v>
      </c>
      <c r="L28" s="133">
        <v>4</v>
      </c>
    </row>
    <row r="29" spans="1:12" ht="12" customHeight="1">
      <c r="A29" s="131"/>
      <c r="B29" s="134" t="s">
        <v>394</v>
      </c>
      <c r="C29" s="133"/>
      <c r="D29" s="133"/>
      <c r="E29" s="133"/>
      <c r="F29" s="133"/>
      <c r="G29" s="133"/>
      <c r="H29" s="133"/>
      <c r="I29" s="133"/>
      <c r="J29" s="133"/>
      <c r="K29" s="133"/>
      <c r="L29" s="133"/>
    </row>
    <row r="30" spans="1:12" ht="12" customHeight="1">
      <c r="A30" s="131" t="s">
        <v>387</v>
      </c>
      <c r="B30" s="134" t="s">
        <v>388</v>
      </c>
      <c r="C30" s="133">
        <v>1688</v>
      </c>
      <c r="D30" s="133">
        <v>16</v>
      </c>
      <c r="E30" s="133">
        <v>99</v>
      </c>
      <c r="F30" s="133">
        <v>208</v>
      </c>
      <c r="G30" s="133">
        <v>596</v>
      </c>
      <c r="H30" s="133">
        <v>426</v>
      </c>
      <c r="I30" s="133">
        <v>110</v>
      </c>
      <c r="J30" s="133">
        <v>118</v>
      </c>
      <c r="K30" s="133">
        <v>111</v>
      </c>
      <c r="L30" s="133">
        <v>4</v>
      </c>
    </row>
    <row r="31" spans="1:12" ht="12" customHeight="1">
      <c r="A31" s="131" t="s">
        <v>242</v>
      </c>
      <c r="B31" s="134" t="s">
        <v>389</v>
      </c>
      <c r="C31" s="133">
        <v>347</v>
      </c>
      <c r="D31" s="133">
        <v>3</v>
      </c>
      <c r="E31" s="133">
        <v>22</v>
      </c>
      <c r="F31" s="133">
        <v>56</v>
      </c>
      <c r="G31" s="133">
        <v>140</v>
      </c>
      <c r="H31" s="133">
        <v>88</v>
      </c>
      <c r="I31" s="133">
        <v>17</v>
      </c>
      <c r="J31" s="133">
        <v>14</v>
      </c>
      <c r="K31" s="133">
        <v>7</v>
      </c>
      <c r="L31" s="133" t="s">
        <v>608</v>
      </c>
    </row>
    <row r="32" spans="1:12" ht="12" customHeight="1">
      <c r="A32" s="131" t="s">
        <v>244</v>
      </c>
      <c r="B32" s="132" t="s">
        <v>245</v>
      </c>
      <c r="C32" s="133">
        <v>31537</v>
      </c>
      <c r="D32" s="133">
        <v>575</v>
      </c>
      <c r="E32" s="133">
        <v>2742</v>
      </c>
      <c r="F32" s="133">
        <v>4195</v>
      </c>
      <c r="G32" s="133">
        <v>9635</v>
      </c>
      <c r="H32" s="133">
        <v>8596</v>
      </c>
      <c r="I32" s="133">
        <v>2732</v>
      </c>
      <c r="J32" s="133">
        <v>1893</v>
      </c>
      <c r="K32" s="133">
        <v>1048</v>
      </c>
      <c r="L32" s="133">
        <v>121</v>
      </c>
    </row>
    <row r="33" spans="1:13" ht="12" customHeight="1">
      <c r="A33" s="131"/>
      <c r="B33" s="134" t="s">
        <v>386</v>
      </c>
      <c r="C33" s="133"/>
      <c r="D33" s="133"/>
      <c r="E33" s="133"/>
      <c r="F33" s="133"/>
      <c r="G33" s="133"/>
      <c r="H33" s="133"/>
      <c r="I33" s="133"/>
      <c r="J33" s="133"/>
      <c r="K33" s="133"/>
      <c r="L33" s="133"/>
    </row>
    <row r="34" spans="1:13" ht="12" customHeight="1">
      <c r="A34" s="131" t="s">
        <v>246</v>
      </c>
      <c r="B34" s="134" t="s">
        <v>247</v>
      </c>
      <c r="C34" s="133">
        <v>9990</v>
      </c>
      <c r="D34" s="133">
        <v>189</v>
      </c>
      <c r="E34" s="133">
        <v>933</v>
      </c>
      <c r="F34" s="133">
        <v>1380</v>
      </c>
      <c r="G34" s="133">
        <v>3216</v>
      </c>
      <c r="H34" s="133">
        <v>2679</v>
      </c>
      <c r="I34" s="133">
        <v>777</v>
      </c>
      <c r="J34" s="133">
        <v>515</v>
      </c>
      <c r="K34" s="133">
        <v>258</v>
      </c>
      <c r="L34" s="133">
        <v>43</v>
      </c>
    </row>
    <row r="35" spans="1:13" ht="12" customHeight="1">
      <c r="A35" s="131" t="s">
        <v>305</v>
      </c>
      <c r="B35" s="134" t="s">
        <v>390</v>
      </c>
      <c r="C35" s="133">
        <v>4974</v>
      </c>
      <c r="D35" s="133">
        <v>125</v>
      </c>
      <c r="E35" s="133">
        <v>534</v>
      </c>
      <c r="F35" s="133">
        <v>760</v>
      </c>
      <c r="G35" s="133">
        <v>1686</v>
      </c>
      <c r="H35" s="133">
        <v>1195</v>
      </c>
      <c r="I35" s="133">
        <v>332</v>
      </c>
      <c r="J35" s="133">
        <v>211</v>
      </c>
      <c r="K35" s="133">
        <v>110</v>
      </c>
      <c r="L35" s="133">
        <v>21</v>
      </c>
    </row>
    <row r="36" spans="1:13" ht="12" customHeight="1">
      <c r="A36" s="131" t="s">
        <v>312</v>
      </c>
      <c r="B36" s="134" t="s">
        <v>391</v>
      </c>
      <c r="C36" s="133">
        <v>3285</v>
      </c>
      <c r="D36" s="133">
        <v>53</v>
      </c>
      <c r="E36" s="133">
        <v>298</v>
      </c>
      <c r="F36" s="133">
        <v>393</v>
      </c>
      <c r="G36" s="133">
        <v>949</v>
      </c>
      <c r="H36" s="133">
        <v>984</v>
      </c>
      <c r="I36" s="133">
        <v>303</v>
      </c>
      <c r="J36" s="133">
        <v>202</v>
      </c>
      <c r="K36" s="133">
        <v>89</v>
      </c>
      <c r="L36" s="133">
        <v>14</v>
      </c>
    </row>
    <row r="37" spans="1:13" ht="12" customHeight="1">
      <c r="A37" s="131" t="s">
        <v>248</v>
      </c>
      <c r="B37" s="134" t="s">
        <v>249</v>
      </c>
      <c r="C37" s="133">
        <v>974</v>
      </c>
      <c r="D37" s="270" t="s">
        <v>607</v>
      </c>
      <c r="E37" s="133">
        <v>81</v>
      </c>
      <c r="F37" s="133">
        <v>229</v>
      </c>
      <c r="G37" s="133">
        <v>393</v>
      </c>
      <c r="H37" s="133">
        <v>179</v>
      </c>
      <c r="I37" s="133">
        <v>42</v>
      </c>
      <c r="J37" s="133">
        <v>26</v>
      </c>
      <c r="K37" s="133">
        <v>17</v>
      </c>
      <c r="L37" s="270" t="s">
        <v>607</v>
      </c>
    </row>
    <row r="38" spans="1:13" ht="12" customHeight="1">
      <c r="A38" s="131" t="s">
        <v>250</v>
      </c>
      <c r="B38" s="134" t="s">
        <v>251</v>
      </c>
      <c r="C38" s="133">
        <v>617</v>
      </c>
      <c r="D38" s="270" t="s">
        <v>607</v>
      </c>
      <c r="E38" s="133">
        <v>55</v>
      </c>
      <c r="F38" s="133">
        <v>103</v>
      </c>
      <c r="G38" s="133">
        <v>191</v>
      </c>
      <c r="H38" s="133">
        <v>158</v>
      </c>
      <c r="I38" s="133">
        <v>45</v>
      </c>
      <c r="J38" s="133">
        <v>28</v>
      </c>
      <c r="K38" s="133">
        <v>26</v>
      </c>
      <c r="L38" s="270" t="s">
        <v>607</v>
      </c>
    </row>
    <row r="39" spans="1:13" ht="12" customHeight="1">
      <c r="A39" s="131" t="s">
        <v>252</v>
      </c>
      <c r="B39" s="134" t="s">
        <v>253</v>
      </c>
      <c r="C39" s="133">
        <v>231</v>
      </c>
      <c r="D39" s="133" t="s">
        <v>608</v>
      </c>
      <c r="E39" s="133">
        <v>14</v>
      </c>
      <c r="F39" s="133">
        <v>24</v>
      </c>
      <c r="G39" s="133">
        <v>71</v>
      </c>
      <c r="H39" s="133">
        <v>84</v>
      </c>
      <c r="I39" s="133">
        <v>16</v>
      </c>
      <c r="J39" s="133">
        <v>15</v>
      </c>
      <c r="K39" s="133">
        <v>4</v>
      </c>
      <c r="L39" s="133">
        <v>3</v>
      </c>
    </row>
    <row r="40" spans="1:13" ht="22.7" customHeight="1">
      <c r="A40" s="136" t="s">
        <v>254</v>
      </c>
      <c r="B40" s="137" t="s">
        <v>392</v>
      </c>
      <c r="C40" s="138">
        <v>10567</v>
      </c>
      <c r="D40" s="138">
        <v>67</v>
      </c>
      <c r="E40" s="138">
        <v>717</v>
      </c>
      <c r="F40" s="138">
        <v>1330</v>
      </c>
      <c r="G40" s="138">
        <v>3188</v>
      </c>
      <c r="H40" s="138">
        <v>3172</v>
      </c>
      <c r="I40" s="138">
        <v>1048</v>
      </c>
      <c r="J40" s="138">
        <v>686</v>
      </c>
      <c r="K40" s="138">
        <v>328</v>
      </c>
      <c r="L40" s="138">
        <v>31</v>
      </c>
    </row>
    <row r="41" spans="1:13" ht="22.7" customHeight="1">
      <c r="A41" s="136" t="s">
        <v>256</v>
      </c>
      <c r="B41" s="137" t="s">
        <v>395</v>
      </c>
      <c r="C41" s="138">
        <v>7170</v>
      </c>
      <c r="D41" s="138">
        <v>261</v>
      </c>
      <c r="E41" s="138">
        <v>694</v>
      </c>
      <c r="F41" s="138">
        <v>866</v>
      </c>
      <c r="G41" s="138">
        <v>2015</v>
      </c>
      <c r="H41" s="138">
        <v>1827</v>
      </c>
      <c r="I41" s="138">
        <v>639</v>
      </c>
      <c r="J41" s="138">
        <v>492</v>
      </c>
      <c r="K41" s="138">
        <v>346</v>
      </c>
      <c r="L41" s="138">
        <v>30</v>
      </c>
    </row>
    <row r="42" spans="1:13" ht="22.7" customHeight="1">
      <c r="A42" s="136" t="s">
        <v>258</v>
      </c>
      <c r="B42" s="137" t="s">
        <v>349</v>
      </c>
      <c r="C42" s="138">
        <v>1988</v>
      </c>
      <c r="D42" s="138">
        <v>42</v>
      </c>
      <c r="E42" s="138">
        <v>248</v>
      </c>
      <c r="F42" s="138">
        <v>263</v>
      </c>
      <c r="G42" s="138">
        <v>561</v>
      </c>
      <c r="H42" s="138">
        <v>497</v>
      </c>
      <c r="I42" s="138">
        <v>165</v>
      </c>
      <c r="J42" s="138">
        <v>131</v>
      </c>
      <c r="K42" s="138">
        <v>69</v>
      </c>
      <c r="L42" s="138">
        <v>12</v>
      </c>
    </row>
    <row r="43" spans="1:13" ht="12" customHeight="1">
      <c r="A43" s="131"/>
      <c r="B43" s="139" t="s">
        <v>393</v>
      </c>
      <c r="C43" s="133">
        <v>33692</v>
      </c>
      <c r="D43" s="133">
        <v>595</v>
      </c>
      <c r="E43" s="133">
        <v>2872</v>
      </c>
      <c r="F43" s="133">
        <v>4478</v>
      </c>
      <c r="G43" s="133">
        <v>10422</v>
      </c>
      <c r="H43" s="133">
        <v>9139</v>
      </c>
      <c r="I43" s="133">
        <v>2865</v>
      </c>
      <c r="J43" s="133">
        <v>2028</v>
      </c>
      <c r="K43" s="133">
        <v>1168</v>
      </c>
      <c r="L43" s="133">
        <v>125</v>
      </c>
    </row>
    <row r="44" spans="1:13" s="128" customFormat="1" ht="12.75" customHeight="1">
      <c r="A44" s="140"/>
      <c r="B44" s="141"/>
      <c r="C44" s="403" t="s">
        <v>403</v>
      </c>
      <c r="D44" s="404"/>
      <c r="E44" s="404"/>
      <c r="F44" s="404"/>
      <c r="G44" s="404"/>
      <c r="H44" s="404"/>
      <c r="I44" s="404"/>
      <c r="J44" s="404"/>
      <c r="K44" s="404"/>
      <c r="L44" s="404"/>
      <c r="M44" s="143"/>
    </row>
    <row r="45" spans="1:13" ht="14.25" customHeight="1">
      <c r="A45" s="131" t="s">
        <v>234</v>
      </c>
      <c r="B45" s="132" t="s">
        <v>384</v>
      </c>
      <c r="C45" s="133">
        <v>216</v>
      </c>
      <c r="D45" s="133">
        <v>6</v>
      </c>
      <c r="E45" s="133">
        <v>22</v>
      </c>
      <c r="F45" s="133">
        <v>29</v>
      </c>
      <c r="G45" s="133">
        <v>45</v>
      </c>
      <c r="H45" s="133">
        <v>57</v>
      </c>
      <c r="I45" s="133">
        <v>33</v>
      </c>
      <c r="J45" s="133">
        <v>17</v>
      </c>
      <c r="K45" s="133">
        <v>7</v>
      </c>
      <c r="L45" s="133" t="s">
        <v>608</v>
      </c>
    </row>
    <row r="46" spans="1:13" ht="12" customHeight="1">
      <c r="A46" s="131" t="s">
        <v>236</v>
      </c>
      <c r="B46" s="132" t="s">
        <v>385</v>
      </c>
      <c r="C46" s="133">
        <v>30675</v>
      </c>
      <c r="D46" s="133">
        <v>470</v>
      </c>
      <c r="E46" s="133">
        <v>2258</v>
      </c>
      <c r="F46" s="133">
        <v>3362</v>
      </c>
      <c r="G46" s="133">
        <v>7974</v>
      </c>
      <c r="H46" s="133">
        <v>8704</v>
      </c>
      <c r="I46" s="133">
        <v>3680</v>
      </c>
      <c r="J46" s="133">
        <v>2574</v>
      </c>
      <c r="K46" s="133">
        <v>1476</v>
      </c>
      <c r="L46" s="133">
        <v>177</v>
      </c>
    </row>
    <row r="47" spans="1:13" ht="12" customHeight="1">
      <c r="A47" s="131"/>
      <c r="B47" s="134" t="s">
        <v>394</v>
      </c>
      <c r="C47" s="133"/>
      <c r="D47" s="133"/>
      <c r="E47" s="133"/>
      <c r="F47" s="133"/>
      <c r="G47" s="133"/>
      <c r="H47" s="133"/>
      <c r="I47" s="133"/>
      <c r="J47" s="133"/>
      <c r="K47" s="133"/>
      <c r="L47" s="133"/>
    </row>
    <row r="48" spans="1:13" ht="12" customHeight="1">
      <c r="A48" s="131" t="s">
        <v>387</v>
      </c>
      <c r="B48" s="134" t="s">
        <v>388</v>
      </c>
      <c r="C48" s="133">
        <v>23339</v>
      </c>
      <c r="D48" s="133">
        <v>364</v>
      </c>
      <c r="E48" s="133">
        <v>1764</v>
      </c>
      <c r="F48" s="133">
        <v>2590</v>
      </c>
      <c r="G48" s="133">
        <v>6212</v>
      </c>
      <c r="H48" s="133">
        <v>6627</v>
      </c>
      <c r="I48" s="133">
        <v>2692</v>
      </c>
      <c r="J48" s="133">
        <v>1880</v>
      </c>
      <c r="K48" s="133">
        <v>1108</v>
      </c>
      <c r="L48" s="133">
        <v>102</v>
      </c>
    </row>
    <row r="49" spans="1:12" ht="12" customHeight="1">
      <c r="A49" s="131" t="s">
        <v>242</v>
      </c>
      <c r="B49" s="134" t="s">
        <v>389</v>
      </c>
      <c r="C49" s="133">
        <v>4122</v>
      </c>
      <c r="D49" s="133">
        <v>61</v>
      </c>
      <c r="E49" s="133">
        <v>261</v>
      </c>
      <c r="F49" s="133">
        <v>390</v>
      </c>
      <c r="G49" s="133">
        <v>898</v>
      </c>
      <c r="H49" s="133">
        <v>1237</v>
      </c>
      <c r="I49" s="133">
        <v>572</v>
      </c>
      <c r="J49" s="133">
        <v>391</v>
      </c>
      <c r="K49" s="133">
        <v>244</v>
      </c>
      <c r="L49" s="133">
        <v>68</v>
      </c>
    </row>
    <row r="50" spans="1:12" ht="12" customHeight="1">
      <c r="A50" s="131" t="s">
        <v>244</v>
      </c>
      <c r="B50" s="132" t="s">
        <v>245</v>
      </c>
      <c r="C50" s="133">
        <v>383499</v>
      </c>
      <c r="D50" s="133">
        <v>6831</v>
      </c>
      <c r="E50" s="133">
        <v>32686</v>
      </c>
      <c r="F50" s="133">
        <v>51109</v>
      </c>
      <c r="G50" s="133">
        <v>95788</v>
      </c>
      <c r="H50" s="133">
        <v>98367</v>
      </c>
      <c r="I50" s="133">
        <v>45593</v>
      </c>
      <c r="J50" s="133">
        <v>32928</v>
      </c>
      <c r="K50" s="133">
        <v>18020</v>
      </c>
      <c r="L50" s="133">
        <v>2177</v>
      </c>
    </row>
    <row r="51" spans="1:12" ht="12" customHeight="1">
      <c r="A51" s="131"/>
      <c r="B51" s="134" t="s">
        <v>386</v>
      </c>
      <c r="C51" s="133"/>
      <c r="D51" s="133"/>
      <c r="E51" s="133"/>
      <c r="F51" s="133"/>
      <c r="G51" s="133"/>
      <c r="H51" s="133"/>
      <c r="I51" s="133"/>
      <c r="J51" s="133"/>
      <c r="K51" s="133"/>
      <c r="L51" s="133"/>
    </row>
    <row r="52" spans="1:12" ht="12" customHeight="1">
      <c r="A52" s="131" t="s">
        <v>246</v>
      </c>
      <c r="B52" s="134" t="s">
        <v>247</v>
      </c>
      <c r="C52" s="133">
        <v>104512</v>
      </c>
      <c r="D52" s="133">
        <v>2132</v>
      </c>
      <c r="E52" s="133">
        <v>11104</v>
      </c>
      <c r="F52" s="133">
        <v>14561</v>
      </c>
      <c r="G52" s="133">
        <v>25988</v>
      </c>
      <c r="H52" s="133">
        <v>26124</v>
      </c>
      <c r="I52" s="133">
        <v>11442</v>
      </c>
      <c r="J52" s="133">
        <v>8064</v>
      </c>
      <c r="K52" s="133">
        <v>4417</v>
      </c>
      <c r="L52" s="133">
        <v>680</v>
      </c>
    </row>
    <row r="53" spans="1:12" ht="12" customHeight="1">
      <c r="A53" s="131" t="s">
        <v>305</v>
      </c>
      <c r="B53" s="134" t="s">
        <v>390</v>
      </c>
      <c r="C53" s="133">
        <v>67693</v>
      </c>
      <c r="D53" s="133">
        <v>1345</v>
      </c>
      <c r="E53" s="133">
        <v>6884</v>
      </c>
      <c r="F53" s="133">
        <v>9278</v>
      </c>
      <c r="G53" s="133">
        <v>16733</v>
      </c>
      <c r="H53" s="133">
        <v>17157</v>
      </c>
      <c r="I53" s="133">
        <v>7539</v>
      </c>
      <c r="J53" s="133">
        <v>5241</v>
      </c>
      <c r="K53" s="133">
        <v>3027</v>
      </c>
      <c r="L53" s="133">
        <v>489</v>
      </c>
    </row>
    <row r="54" spans="1:12" ht="12" customHeight="1">
      <c r="A54" s="131" t="s">
        <v>312</v>
      </c>
      <c r="B54" s="134" t="s">
        <v>391</v>
      </c>
      <c r="C54" s="133">
        <v>15255</v>
      </c>
      <c r="D54" s="133">
        <v>468</v>
      </c>
      <c r="E54" s="133">
        <v>2340</v>
      </c>
      <c r="F54" s="133">
        <v>2587</v>
      </c>
      <c r="G54" s="133">
        <v>3693</v>
      </c>
      <c r="H54" s="133">
        <v>3204</v>
      </c>
      <c r="I54" s="133">
        <v>1400</v>
      </c>
      <c r="J54" s="133">
        <v>1002</v>
      </c>
      <c r="K54" s="133">
        <v>486</v>
      </c>
      <c r="L54" s="133">
        <v>75</v>
      </c>
    </row>
    <row r="55" spans="1:12" ht="12" customHeight="1">
      <c r="A55" s="131" t="s">
        <v>248</v>
      </c>
      <c r="B55" s="134" t="s">
        <v>249</v>
      </c>
      <c r="C55" s="133">
        <v>19225</v>
      </c>
      <c r="D55" s="133">
        <v>156</v>
      </c>
      <c r="E55" s="133">
        <v>1308</v>
      </c>
      <c r="F55" s="133">
        <v>2735</v>
      </c>
      <c r="G55" s="133">
        <v>5852</v>
      </c>
      <c r="H55" s="133">
        <v>5329</v>
      </c>
      <c r="I55" s="133">
        <v>1904</v>
      </c>
      <c r="J55" s="133">
        <v>1198</v>
      </c>
      <c r="K55" s="133">
        <v>676</v>
      </c>
      <c r="L55" s="133">
        <v>67</v>
      </c>
    </row>
    <row r="56" spans="1:12" ht="12" customHeight="1">
      <c r="A56" s="131" t="s">
        <v>250</v>
      </c>
      <c r="B56" s="134" t="s">
        <v>251</v>
      </c>
      <c r="C56" s="133">
        <v>25629</v>
      </c>
      <c r="D56" s="133">
        <v>264</v>
      </c>
      <c r="E56" s="133">
        <v>1502</v>
      </c>
      <c r="F56" s="133">
        <v>2368</v>
      </c>
      <c r="G56" s="133">
        <v>6129</v>
      </c>
      <c r="H56" s="133">
        <v>8458</v>
      </c>
      <c r="I56" s="133">
        <v>3416</v>
      </c>
      <c r="J56" s="133">
        <v>2379</v>
      </c>
      <c r="K56" s="133">
        <v>1051</v>
      </c>
      <c r="L56" s="133">
        <v>62</v>
      </c>
    </row>
    <row r="57" spans="1:12" ht="12" customHeight="1">
      <c r="A57" s="131" t="s">
        <v>252</v>
      </c>
      <c r="B57" s="134" t="s">
        <v>253</v>
      </c>
      <c r="C57" s="133">
        <v>6727</v>
      </c>
      <c r="D57" s="133">
        <v>67</v>
      </c>
      <c r="E57" s="133">
        <v>574</v>
      </c>
      <c r="F57" s="133">
        <v>770</v>
      </c>
      <c r="G57" s="133">
        <v>1587</v>
      </c>
      <c r="H57" s="133">
        <v>1811</v>
      </c>
      <c r="I57" s="133">
        <v>830</v>
      </c>
      <c r="J57" s="133">
        <v>596</v>
      </c>
      <c r="K57" s="133">
        <v>380</v>
      </c>
      <c r="L57" s="133">
        <v>112</v>
      </c>
    </row>
    <row r="58" spans="1:12" ht="22.7" customHeight="1">
      <c r="A58" s="136" t="s">
        <v>254</v>
      </c>
      <c r="B58" s="137" t="s">
        <v>392</v>
      </c>
      <c r="C58" s="138">
        <v>86199</v>
      </c>
      <c r="D58" s="138">
        <v>828</v>
      </c>
      <c r="E58" s="138">
        <v>6821</v>
      </c>
      <c r="F58" s="138">
        <v>12836</v>
      </c>
      <c r="G58" s="138">
        <v>24833</v>
      </c>
      <c r="H58" s="138">
        <v>22065</v>
      </c>
      <c r="I58" s="138">
        <v>8985</v>
      </c>
      <c r="J58" s="138">
        <v>6222</v>
      </c>
      <c r="K58" s="138">
        <v>3141</v>
      </c>
      <c r="L58" s="138">
        <v>468</v>
      </c>
    </row>
    <row r="59" spans="1:12" ht="22.7" customHeight="1">
      <c r="A59" s="136" t="s">
        <v>256</v>
      </c>
      <c r="B59" s="137" t="s">
        <v>337</v>
      </c>
      <c r="C59" s="138">
        <v>120509</v>
      </c>
      <c r="D59" s="138">
        <v>2895</v>
      </c>
      <c r="E59" s="138">
        <v>9556</v>
      </c>
      <c r="F59" s="138">
        <v>15197</v>
      </c>
      <c r="G59" s="138">
        <v>26709</v>
      </c>
      <c r="H59" s="138">
        <v>29582</v>
      </c>
      <c r="I59" s="138">
        <v>16413</v>
      </c>
      <c r="J59" s="138">
        <v>12415</v>
      </c>
      <c r="K59" s="138">
        <v>7164</v>
      </c>
      <c r="L59" s="138">
        <v>578</v>
      </c>
    </row>
    <row r="60" spans="1:12" ht="22.7" customHeight="1">
      <c r="A60" s="136" t="s">
        <v>258</v>
      </c>
      <c r="B60" s="137" t="s">
        <v>349</v>
      </c>
      <c r="C60" s="138">
        <v>20698</v>
      </c>
      <c r="D60" s="138">
        <v>489</v>
      </c>
      <c r="E60" s="138">
        <v>1821</v>
      </c>
      <c r="F60" s="138">
        <v>2642</v>
      </c>
      <c r="G60" s="138">
        <v>4690</v>
      </c>
      <c r="H60" s="138">
        <v>4998</v>
      </c>
      <c r="I60" s="138">
        <v>2603</v>
      </c>
      <c r="J60" s="138">
        <v>2054</v>
      </c>
      <c r="K60" s="138">
        <v>1191</v>
      </c>
      <c r="L60" s="138">
        <v>210</v>
      </c>
    </row>
    <row r="61" spans="1:12" ht="12.75" customHeight="1">
      <c r="A61" s="144"/>
      <c r="B61" s="145" t="s">
        <v>266</v>
      </c>
      <c r="C61" s="146">
        <v>414401</v>
      </c>
      <c r="D61" s="146">
        <v>7307</v>
      </c>
      <c r="E61" s="146">
        <v>34966</v>
      </c>
      <c r="F61" s="146">
        <v>54502</v>
      </c>
      <c r="G61" s="146">
        <v>103810</v>
      </c>
      <c r="H61" s="146">
        <v>107129</v>
      </c>
      <c r="I61" s="146">
        <v>49308</v>
      </c>
      <c r="J61" s="146">
        <v>35521</v>
      </c>
      <c r="K61" s="146">
        <v>19504</v>
      </c>
      <c r="L61" s="146">
        <v>2354</v>
      </c>
    </row>
    <row r="62" spans="1:12" ht="9" customHeight="1">
      <c r="C62" s="143"/>
      <c r="D62" s="143"/>
      <c r="E62" s="143"/>
      <c r="F62" s="143"/>
      <c r="G62" s="143"/>
      <c r="H62" s="143"/>
      <c r="I62" s="143"/>
      <c r="J62" s="143"/>
      <c r="K62" s="143"/>
      <c r="L62" s="143"/>
    </row>
    <row r="63" spans="1:12" ht="11.25" customHeight="1">
      <c r="A63" s="84" t="s">
        <v>404</v>
      </c>
      <c r="C63" s="147"/>
      <c r="D63" s="147"/>
      <c r="E63" s="147"/>
      <c r="F63" s="147"/>
      <c r="G63" s="147"/>
      <c r="H63" s="147"/>
      <c r="I63" s="147"/>
      <c r="J63" s="147"/>
      <c r="K63" s="147"/>
      <c r="L63" s="147"/>
    </row>
    <row r="64" spans="1:12" ht="9.75" customHeight="1">
      <c r="A64" s="148" t="s">
        <v>261</v>
      </c>
    </row>
  </sheetData>
  <mergeCells count="17">
    <mergeCell ref="A1:L1"/>
    <mergeCell ref="A2:L2"/>
    <mergeCell ref="A4:B6"/>
    <mergeCell ref="C4:C6"/>
    <mergeCell ref="D4:L4"/>
    <mergeCell ref="D5:D6"/>
    <mergeCell ref="E5:E6"/>
    <mergeCell ref="F5:F6"/>
    <mergeCell ref="G5:G6"/>
    <mergeCell ref="H5:H6"/>
    <mergeCell ref="I5:I6"/>
    <mergeCell ref="J5:J6"/>
    <mergeCell ref="K5:K6"/>
    <mergeCell ref="L5:L6"/>
    <mergeCell ref="C26:L26"/>
    <mergeCell ref="C44:L44"/>
    <mergeCell ref="C8:L8"/>
  </mergeCells>
  <conditionalFormatting sqref="C44 C45:L61 A9:B61 C28:L43 C9:L25">
    <cfRule type="expression" dxfId="135" priority="7">
      <formula>MOD(ROW(),2)=0</formula>
    </cfRule>
  </conditionalFormatting>
  <conditionalFormatting sqref="C26 C27:L27 E28 I28:J28">
    <cfRule type="expression" dxfId="134" priority="6">
      <formula>MOD(ROW(),2)=0</formula>
    </cfRule>
  </conditionalFormatting>
  <conditionalFormatting sqref="A8:C8">
    <cfRule type="expression" dxfId="133" priority="4">
      <formula>MOD(ROW(),2)=0</formula>
    </cfRule>
  </conditionalFormatting>
  <conditionalFormatting sqref="C9:L61">
    <cfRule type="cellIs" dxfId="132" priority="3" operator="between">
      <formula>1</formula>
      <formula>2</formula>
    </cfRule>
  </conditionalFormatting>
  <conditionalFormatting sqref="E9:E10">
    <cfRule type="expression" dxfId="131" priority="2">
      <formula>MOD(ROW(),2)=0</formula>
    </cfRule>
  </conditionalFormatting>
  <conditionalFormatting sqref="I9:J10">
    <cfRule type="expression" dxfId="130" priority="1">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4/13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4"/>
  <sheetViews>
    <sheetView showGridLines="0" topLeftCell="A43" zoomScaleNormal="100" workbookViewId="0">
      <selection activeCell="A10" sqref="A10:XFD10"/>
    </sheetView>
  </sheetViews>
  <sheetFormatPr baseColWidth="10" defaultColWidth="11.42578125" defaultRowHeight="11.25"/>
  <cols>
    <col min="1" max="1" width="3.7109375" style="120" customWidth="1"/>
    <col min="2" max="2" width="30.5703125" style="120" customWidth="1"/>
    <col min="3" max="3" width="11.85546875" style="120" customWidth="1"/>
    <col min="4" max="7" width="12.7109375" style="120" customWidth="1"/>
    <col min="8" max="16384" width="11.42578125" style="120"/>
  </cols>
  <sheetData>
    <row r="1" spans="1:7" ht="13.7" customHeight="1">
      <c r="A1" s="422" t="s">
        <v>405</v>
      </c>
      <c r="B1" s="422"/>
      <c r="C1" s="422"/>
      <c r="D1" s="422"/>
      <c r="E1" s="422"/>
      <c r="F1" s="422"/>
      <c r="G1" s="422"/>
    </row>
    <row r="2" spans="1:7" ht="13.7" customHeight="1">
      <c r="A2" s="422" t="s">
        <v>406</v>
      </c>
      <c r="B2" s="422"/>
      <c r="C2" s="422"/>
      <c r="D2" s="422"/>
      <c r="E2" s="422"/>
      <c r="F2" s="422"/>
      <c r="G2" s="422"/>
    </row>
    <row r="3" spans="1:7" ht="4.7" customHeight="1">
      <c r="A3" s="122"/>
      <c r="B3" s="122"/>
      <c r="C3" s="87"/>
      <c r="D3" s="87"/>
      <c r="E3" s="87"/>
      <c r="F3" s="87"/>
      <c r="G3" s="87"/>
    </row>
    <row r="4" spans="1:7" ht="12.75" customHeight="1">
      <c r="A4" s="158"/>
      <c r="B4" s="159"/>
      <c r="C4" s="160"/>
      <c r="D4" s="415" t="s">
        <v>407</v>
      </c>
      <c r="E4" s="416"/>
      <c r="F4" s="416"/>
      <c r="G4" s="416"/>
    </row>
    <row r="5" spans="1:7" ht="12.75" customHeight="1">
      <c r="A5" s="423" t="s">
        <v>265</v>
      </c>
      <c r="B5" s="424"/>
      <c r="C5" s="161"/>
      <c r="D5" s="151" t="s">
        <v>408</v>
      </c>
      <c r="E5" s="151" t="s">
        <v>409</v>
      </c>
      <c r="F5" s="151" t="s">
        <v>409</v>
      </c>
      <c r="G5" s="162"/>
    </row>
    <row r="6" spans="1:7" ht="12.75" customHeight="1">
      <c r="A6" s="408"/>
      <c r="B6" s="409"/>
      <c r="C6" s="163" t="s">
        <v>410</v>
      </c>
      <c r="D6" s="163" t="s">
        <v>411</v>
      </c>
      <c r="E6" s="163" t="s">
        <v>412</v>
      </c>
      <c r="F6" s="163" t="s">
        <v>413</v>
      </c>
      <c r="G6" s="152" t="s">
        <v>414</v>
      </c>
    </row>
    <row r="7" spans="1:7" ht="12.75" customHeight="1">
      <c r="A7" s="408" t="s">
        <v>415</v>
      </c>
      <c r="B7" s="409"/>
      <c r="C7" s="163"/>
      <c r="D7" s="163" t="s">
        <v>416</v>
      </c>
      <c r="E7" s="163" t="s">
        <v>417</v>
      </c>
      <c r="F7" s="163" t="s">
        <v>418</v>
      </c>
      <c r="G7" s="152" t="s">
        <v>419</v>
      </c>
    </row>
    <row r="8" spans="1:7" ht="12.75" customHeight="1">
      <c r="A8" s="408" t="s">
        <v>420</v>
      </c>
      <c r="B8" s="409"/>
      <c r="C8" s="161"/>
      <c r="D8" s="163" t="s">
        <v>421</v>
      </c>
      <c r="E8" s="163" t="s">
        <v>421</v>
      </c>
      <c r="F8" s="163"/>
      <c r="G8" s="152"/>
    </row>
    <row r="9" spans="1:7" s="129" customFormat="1" ht="12.75" customHeight="1">
      <c r="A9" s="332"/>
      <c r="B9" s="333"/>
      <c r="C9" s="161"/>
      <c r="D9" s="163"/>
      <c r="E9" s="163"/>
      <c r="F9" s="163"/>
      <c r="G9" s="318"/>
    </row>
    <row r="10" spans="1:7" s="129" customFormat="1" ht="8.1" customHeight="1">
      <c r="A10" s="196"/>
      <c r="B10" s="196"/>
      <c r="C10" s="331"/>
      <c r="D10" s="156"/>
      <c r="E10" s="156"/>
      <c r="F10" s="156"/>
      <c r="G10" s="156"/>
    </row>
    <row r="11" spans="1:7" ht="11.25" customHeight="1">
      <c r="A11" s="129"/>
      <c r="B11" s="132"/>
      <c r="C11" s="421" t="s">
        <v>266</v>
      </c>
      <c r="D11" s="421"/>
      <c r="E11" s="421"/>
      <c r="F11" s="421"/>
      <c r="G11" s="421"/>
    </row>
    <row r="12" spans="1:7" ht="10.5" customHeight="1">
      <c r="A12" s="131" t="s">
        <v>234</v>
      </c>
      <c r="B12" s="129" t="s">
        <v>384</v>
      </c>
      <c r="C12" s="167">
        <v>662</v>
      </c>
      <c r="D12" s="168">
        <v>96</v>
      </c>
      <c r="E12" s="168">
        <v>326</v>
      </c>
      <c r="F12" s="168">
        <v>25</v>
      </c>
      <c r="G12" s="168">
        <v>215</v>
      </c>
    </row>
    <row r="13" spans="1:7" ht="10.5" customHeight="1">
      <c r="A13" s="131" t="s">
        <v>236</v>
      </c>
      <c r="B13" s="132" t="s">
        <v>385</v>
      </c>
      <c r="C13" s="167">
        <v>141965</v>
      </c>
      <c r="D13" s="168">
        <v>14652</v>
      </c>
      <c r="E13" s="168">
        <v>84739</v>
      </c>
      <c r="F13" s="168">
        <v>27588</v>
      </c>
      <c r="G13" s="168">
        <v>14986</v>
      </c>
    </row>
    <row r="14" spans="1:7" ht="12.75" customHeight="1">
      <c r="A14" s="131" t="s">
        <v>387</v>
      </c>
      <c r="B14" s="134" t="s">
        <v>422</v>
      </c>
      <c r="C14" s="167">
        <v>99415</v>
      </c>
      <c r="D14" s="168">
        <v>10274</v>
      </c>
      <c r="E14" s="168">
        <v>58261</v>
      </c>
      <c r="F14" s="168">
        <v>23146</v>
      </c>
      <c r="G14" s="168">
        <v>7734</v>
      </c>
    </row>
    <row r="15" spans="1:7" ht="10.5" customHeight="1">
      <c r="A15" s="131" t="s">
        <v>242</v>
      </c>
      <c r="B15" s="134" t="s">
        <v>389</v>
      </c>
      <c r="C15" s="167">
        <v>28607</v>
      </c>
      <c r="D15" s="168">
        <v>2914</v>
      </c>
      <c r="E15" s="168">
        <v>18065</v>
      </c>
      <c r="F15" s="168">
        <v>2178</v>
      </c>
      <c r="G15" s="168">
        <v>5450</v>
      </c>
    </row>
    <row r="16" spans="1:7" ht="10.5" customHeight="1">
      <c r="A16" s="131" t="s">
        <v>244</v>
      </c>
      <c r="B16" s="132" t="s">
        <v>245</v>
      </c>
      <c r="C16" s="167">
        <v>744792</v>
      </c>
      <c r="D16" s="168">
        <v>81853</v>
      </c>
      <c r="E16" s="168">
        <v>385474</v>
      </c>
      <c r="F16" s="168">
        <v>141540</v>
      </c>
      <c r="G16" s="168">
        <v>135925</v>
      </c>
    </row>
    <row r="17" spans="1:7" ht="10.5" customHeight="1">
      <c r="A17" s="131"/>
      <c r="B17" s="134" t="s">
        <v>386</v>
      </c>
      <c r="C17" s="167"/>
      <c r="D17" s="168"/>
      <c r="E17" s="168"/>
      <c r="F17" s="168"/>
      <c r="G17" s="168"/>
    </row>
    <row r="18" spans="1:7" ht="10.5" customHeight="1">
      <c r="A18" s="131" t="s">
        <v>246</v>
      </c>
      <c r="B18" s="134" t="s">
        <v>247</v>
      </c>
      <c r="C18" s="167">
        <v>248410</v>
      </c>
      <c r="D18" s="168">
        <v>34061</v>
      </c>
      <c r="E18" s="168">
        <v>136687</v>
      </c>
      <c r="F18" s="168">
        <v>22590</v>
      </c>
      <c r="G18" s="168">
        <v>55072</v>
      </c>
    </row>
    <row r="19" spans="1:7" ht="10.5" customHeight="1">
      <c r="A19" s="131" t="s">
        <v>305</v>
      </c>
      <c r="B19" s="134" t="s">
        <v>390</v>
      </c>
      <c r="C19" s="167">
        <v>137057</v>
      </c>
      <c r="D19" s="168">
        <v>17843</v>
      </c>
      <c r="E19" s="168">
        <v>79993</v>
      </c>
      <c r="F19" s="168">
        <v>14232</v>
      </c>
      <c r="G19" s="168">
        <v>24989</v>
      </c>
    </row>
    <row r="20" spans="1:7" ht="10.5" customHeight="1">
      <c r="A20" s="131" t="s">
        <v>312</v>
      </c>
      <c r="B20" s="134" t="s">
        <v>391</v>
      </c>
      <c r="C20" s="167">
        <v>32084</v>
      </c>
      <c r="D20" s="168">
        <v>6639</v>
      </c>
      <c r="E20" s="168">
        <v>12567</v>
      </c>
      <c r="F20" s="168">
        <v>1035</v>
      </c>
      <c r="G20" s="168">
        <v>11843</v>
      </c>
    </row>
    <row r="21" spans="1:7" ht="10.5" customHeight="1">
      <c r="A21" s="131" t="s">
        <v>248</v>
      </c>
      <c r="B21" s="134" t="s">
        <v>249</v>
      </c>
      <c r="C21" s="167">
        <v>53450</v>
      </c>
      <c r="D21" s="168">
        <v>4283</v>
      </c>
      <c r="E21" s="168">
        <v>19439</v>
      </c>
      <c r="F21" s="168">
        <v>18761</v>
      </c>
      <c r="G21" s="168">
        <v>10967</v>
      </c>
    </row>
    <row r="22" spans="1:7" ht="10.5" customHeight="1">
      <c r="A22" s="131" t="s">
        <v>250</v>
      </c>
      <c r="B22" s="134" t="s">
        <v>251</v>
      </c>
      <c r="C22" s="167">
        <v>48426</v>
      </c>
      <c r="D22" s="168">
        <v>2539</v>
      </c>
      <c r="E22" s="168">
        <v>32383</v>
      </c>
      <c r="F22" s="168">
        <v>9528</v>
      </c>
      <c r="G22" s="168">
        <v>3976</v>
      </c>
    </row>
    <row r="23" spans="1:7" ht="10.5" customHeight="1">
      <c r="A23" s="131" t="s">
        <v>252</v>
      </c>
      <c r="B23" s="134" t="s">
        <v>253</v>
      </c>
      <c r="C23" s="167">
        <v>12899</v>
      </c>
      <c r="D23" s="168">
        <v>863</v>
      </c>
      <c r="E23" s="168">
        <v>7549</v>
      </c>
      <c r="F23" s="168">
        <v>2397</v>
      </c>
      <c r="G23" s="168">
        <v>2090</v>
      </c>
    </row>
    <row r="24" spans="1:7" ht="22.7" customHeight="1">
      <c r="A24" s="136" t="s">
        <v>254</v>
      </c>
      <c r="B24" s="137" t="s">
        <v>392</v>
      </c>
      <c r="C24" s="169">
        <v>176031</v>
      </c>
      <c r="D24" s="170">
        <v>18923</v>
      </c>
      <c r="E24" s="170">
        <v>77771</v>
      </c>
      <c r="F24" s="170">
        <v>42617</v>
      </c>
      <c r="G24" s="170">
        <v>36720</v>
      </c>
    </row>
    <row r="25" spans="1:7" ht="22.7" customHeight="1">
      <c r="A25" s="136" t="s">
        <v>256</v>
      </c>
      <c r="B25" s="137" t="s">
        <v>337</v>
      </c>
      <c r="C25" s="169">
        <v>171153</v>
      </c>
      <c r="D25" s="170">
        <v>17258</v>
      </c>
      <c r="E25" s="170">
        <v>95030</v>
      </c>
      <c r="F25" s="170">
        <v>38945</v>
      </c>
      <c r="G25" s="170">
        <v>19920</v>
      </c>
    </row>
    <row r="26" spans="1:7" ht="22.7" customHeight="1">
      <c r="A26" s="136" t="s">
        <v>258</v>
      </c>
      <c r="B26" s="137" t="s">
        <v>349</v>
      </c>
      <c r="C26" s="169">
        <v>34423</v>
      </c>
      <c r="D26" s="170">
        <v>3926</v>
      </c>
      <c r="E26" s="170">
        <v>16615</v>
      </c>
      <c r="F26" s="170">
        <v>6702</v>
      </c>
      <c r="G26" s="170">
        <v>7180</v>
      </c>
    </row>
    <row r="27" spans="1:7" ht="12.75" customHeight="1">
      <c r="A27" s="131" t="s">
        <v>423</v>
      </c>
      <c r="B27" s="132" t="s">
        <v>424</v>
      </c>
      <c r="C27" s="167"/>
      <c r="D27" s="168"/>
      <c r="E27" s="168"/>
      <c r="F27" s="168"/>
      <c r="G27" s="168"/>
    </row>
    <row r="28" spans="1:7" ht="10.5" customHeight="1">
      <c r="A28" s="129"/>
      <c r="B28" s="171" t="s">
        <v>205</v>
      </c>
      <c r="C28" s="167">
        <v>16255</v>
      </c>
      <c r="D28" s="168">
        <v>12646</v>
      </c>
      <c r="E28" s="168">
        <v>1166</v>
      </c>
      <c r="F28" s="168">
        <v>53</v>
      </c>
      <c r="G28" s="168">
        <v>2390</v>
      </c>
    </row>
    <row r="29" spans="1:7" ht="10.5" customHeight="1">
      <c r="A29" s="129"/>
      <c r="B29" s="171" t="s">
        <v>425</v>
      </c>
      <c r="C29" s="167">
        <v>67779</v>
      </c>
      <c r="D29" s="168">
        <v>25730</v>
      </c>
      <c r="E29" s="168">
        <v>30567</v>
      </c>
      <c r="F29" s="168">
        <v>3181</v>
      </c>
      <c r="G29" s="168">
        <v>8301</v>
      </c>
    </row>
    <row r="30" spans="1:7" ht="10.5" customHeight="1">
      <c r="A30" s="129"/>
      <c r="B30" s="171" t="s">
        <v>426</v>
      </c>
      <c r="C30" s="167">
        <v>105708</v>
      </c>
      <c r="D30" s="168">
        <v>11315</v>
      </c>
      <c r="E30" s="168">
        <v>56214</v>
      </c>
      <c r="F30" s="168">
        <v>22771</v>
      </c>
      <c r="G30" s="168">
        <v>15408</v>
      </c>
    </row>
    <row r="31" spans="1:7" ht="10.5" customHeight="1">
      <c r="A31" s="129"/>
      <c r="B31" s="171" t="s">
        <v>427</v>
      </c>
      <c r="C31" s="167">
        <v>116968</v>
      </c>
      <c r="D31" s="168">
        <v>7493</v>
      </c>
      <c r="E31" s="168">
        <v>57111</v>
      </c>
      <c r="F31" s="168">
        <v>32160</v>
      </c>
      <c r="G31" s="168">
        <v>20204</v>
      </c>
    </row>
    <row r="32" spans="1:7" ht="10.5" customHeight="1">
      <c r="A32" s="129"/>
      <c r="B32" s="171" t="s">
        <v>428</v>
      </c>
      <c r="C32" s="167">
        <v>103995</v>
      </c>
      <c r="D32" s="168">
        <v>6423</v>
      </c>
      <c r="E32" s="168">
        <v>51841</v>
      </c>
      <c r="F32" s="168">
        <v>26059</v>
      </c>
      <c r="G32" s="168">
        <v>19672</v>
      </c>
    </row>
    <row r="33" spans="1:8" ht="10.5" customHeight="1">
      <c r="A33" s="129"/>
      <c r="B33" s="171" t="s">
        <v>429</v>
      </c>
      <c r="C33" s="167">
        <v>108455</v>
      </c>
      <c r="D33" s="168">
        <v>6733</v>
      </c>
      <c r="E33" s="168">
        <v>58814</v>
      </c>
      <c r="F33" s="168">
        <v>22755</v>
      </c>
      <c r="G33" s="168">
        <v>20153</v>
      </c>
    </row>
    <row r="34" spans="1:8" ht="10.5" customHeight="1">
      <c r="A34" s="129"/>
      <c r="B34" s="171" t="s">
        <v>430</v>
      </c>
      <c r="C34" s="167">
        <v>130573</v>
      </c>
      <c r="D34" s="168">
        <v>8155</v>
      </c>
      <c r="E34" s="168">
        <v>75671</v>
      </c>
      <c r="F34" s="168">
        <v>23849</v>
      </c>
      <c r="G34" s="168">
        <v>22898</v>
      </c>
    </row>
    <row r="35" spans="1:8" ht="10.5" customHeight="1">
      <c r="A35" s="129"/>
      <c r="B35" s="171" t="s">
        <v>431</v>
      </c>
      <c r="C35" s="167">
        <v>108580</v>
      </c>
      <c r="D35" s="168">
        <v>8044</v>
      </c>
      <c r="E35" s="168">
        <v>63935</v>
      </c>
      <c r="F35" s="168">
        <v>17862</v>
      </c>
      <c r="G35" s="168">
        <v>18739</v>
      </c>
    </row>
    <row r="36" spans="1:8" ht="10.5" customHeight="1">
      <c r="A36" s="129"/>
      <c r="B36" s="171" t="s">
        <v>432</v>
      </c>
      <c r="C36" s="167">
        <v>77579</v>
      </c>
      <c r="D36" s="168">
        <v>6111</v>
      </c>
      <c r="E36" s="168">
        <v>45587</v>
      </c>
      <c r="F36" s="168">
        <v>12159</v>
      </c>
      <c r="G36" s="168">
        <v>13722</v>
      </c>
    </row>
    <row r="37" spans="1:8" ht="10.5" customHeight="1">
      <c r="A37" s="129"/>
      <c r="B37" s="171" t="s">
        <v>433</v>
      </c>
      <c r="C37" s="167">
        <v>44934</v>
      </c>
      <c r="D37" s="168">
        <v>3614</v>
      </c>
      <c r="E37" s="168">
        <v>26296</v>
      </c>
      <c r="F37" s="168">
        <v>7304</v>
      </c>
      <c r="G37" s="168">
        <v>7720</v>
      </c>
    </row>
    <row r="38" spans="1:8" ht="10.5" customHeight="1">
      <c r="A38" s="129"/>
      <c r="B38" s="171" t="s">
        <v>400</v>
      </c>
      <c r="C38" s="167">
        <v>6613</v>
      </c>
      <c r="D38" s="168">
        <v>338</v>
      </c>
      <c r="E38" s="168">
        <v>3350</v>
      </c>
      <c r="F38" s="168">
        <v>1002</v>
      </c>
      <c r="G38" s="168">
        <v>1923</v>
      </c>
    </row>
    <row r="39" spans="1:8" ht="10.5" customHeight="1">
      <c r="A39" s="129"/>
      <c r="B39" s="172" t="s">
        <v>266</v>
      </c>
      <c r="C39" s="173">
        <v>887439</v>
      </c>
      <c r="D39" s="174">
        <v>96602</v>
      </c>
      <c r="E39" s="174">
        <v>470552</v>
      </c>
      <c r="F39" s="174">
        <v>169155</v>
      </c>
      <c r="G39" s="174">
        <v>151130</v>
      </c>
      <c r="H39" s="175"/>
    </row>
    <row r="40" spans="1:8" ht="13.7" customHeight="1">
      <c r="A40" s="129"/>
      <c r="B40" s="176" t="s">
        <v>602</v>
      </c>
      <c r="C40" s="167">
        <v>79713</v>
      </c>
      <c r="D40" s="168">
        <v>16235</v>
      </c>
      <c r="E40" s="168">
        <v>21575</v>
      </c>
      <c r="F40" s="168">
        <v>12605</v>
      </c>
      <c r="G40" s="168">
        <v>29298</v>
      </c>
      <c r="H40" s="175"/>
    </row>
    <row r="41" spans="1:8" ht="10.5" customHeight="1">
      <c r="A41" s="129"/>
      <c r="B41" s="132"/>
      <c r="C41" s="421" t="s">
        <v>192</v>
      </c>
      <c r="D41" s="421"/>
      <c r="E41" s="421"/>
      <c r="F41" s="421"/>
      <c r="G41" s="421"/>
    </row>
    <row r="42" spans="1:8" ht="10.5" customHeight="1">
      <c r="A42" s="131" t="s">
        <v>234</v>
      </c>
      <c r="B42" s="132" t="s">
        <v>384</v>
      </c>
      <c r="C42" s="168">
        <v>216</v>
      </c>
      <c r="D42" s="168">
        <v>27</v>
      </c>
      <c r="E42" s="168">
        <v>129</v>
      </c>
      <c r="F42" s="168">
        <v>12</v>
      </c>
      <c r="G42" s="168">
        <v>48</v>
      </c>
    </row>
    <row r="43" spans="1:8" ht="10.5" customHeight="1">
      <c r="A43" s="131" t="s">
        <v>236</v>
      </c>
      <c r="B43" s="132" t="s">
        <v>385</v>
      </c>
      <c r="C43" s="168">
        <v>30675</v>
      </c>
      <c r="D43" s="168">
        <v>3175</v>
      </c>
      <c r="E43" s="168">
        <v>17182</v>
      </c>
      <c r="F43" s="168">
        <v>6748</v>
      </c>
      <c r="G43" s="168">
        <v>3570</v>
      </c>
    </row>
    <row r="44" spans="1:8" ht="12" customHeight="1">
      <c r="A44" s="131" t="s">
        <v>387</v>
      </c>
      <c r="B44" s="134" t="s">
        <v>422</v>
      </c>
      <c r="C44" s="168">
        <v>23339</v>
      </c>
      <c r="D44" s="168">
        <v>2631</v>
      </c>
      <c r="E44" s="168">
        <v>12712</v>
      </c>
      <c r="F44" s="168">
        <v>5687</v>
      </c>
      <c r="G44" s="168">
        <v>2309</v>
      </c>
    </row>
    <row r="45" spans="1:8" ht="10.5" customHeight="1">
      <c r="A45" s="131" t="s">
        <v>242</v>
      </c>
      <c r="B45" s="134" t="s">
        <v>389</v>
      </c>
      <c r="C45" s="168">
        <v>4122</v>
      </c>
      <c r="D45" s="168">
        <v>300</v>
      </c>
      <c r="E45" s="168">
        <v>2525</v>
      </c>
      <c r="F45" s="168">
        <v>462</v>
      </c>
      <c r="G45" s="168">
        <v>835</v>
      </c>
    </row>
    <row r="46" spans="1:8" ht="10.5" customHeight="1">
      <c r="A46" s="131" t="s">
        <v>244</v>
      </c>
      <c r="B46" s="132" t="s">
        <v>245</v>
      </c>
      <c r="C46" s="168">
        <v>383499</v>
      </c>
      <c r="D46" s="168">
        <v>40712</v>
      </c>
      <c r="E46" s="168">
        <v>211990</v>
      </c>
      <c r="F46" s="168">
        <v>66116</v>
      </c>
      <c r="G46" s="168">
        <v>64681</v>
      </c>
    </row>
    <row r="47" spans="1:8" ht="10.5" customHeight="1">
      <c r="A47" s="131"/>
      <c r="B47" s="134" t="s">
        <v>386</v>
      </c>
      <c r="C47" s="168"/>
      <c r="D47" s="168"/>
      <c r="E47" s="168"/>
      <c r="F47" s="168"/>
      <c r="G47" s="168"/>
    </row>
    <row r="48" spans="1:8" ht="10.5" customHeight="1">
      <c r="A48" s="131" t="s">
        <v>246</v>
      </c>
      <c r="B48" s="134" t="s">
        <v>247</v>
      </c>
      <c r="C48" s="168">
        <v>104512</v>
      </c>
      <c r="D48" s="168">
        <v>14869</v>
      </c>
      <c r="E48" s="168">
        <v>58824</v>
      </c>
      <c r="F48" s="168">
        <v>9468</v>
      </c>
      <c r="G48" s="168">
        <v>21351</v>
      </c>
    </row>
    <row r="49" spans="1:7" ht="10.5" customHeight="1">
      <c r="A49" s="131" t="s">
        <v>305</v>
      </c>
      <c r="B49" s="134" t="s">
        <v>390</v>
      </c>
      <c r="C49" s="168">
        <v>67693</v>
      </c>
      <c r="D49" s="168">
        <v>9152</v>
      </c>
      <c r="E49" s="168">
        <v>39640</v>
      </c>
      <c r="F49" s="168">
        <v>6827</v>
      </c>
      <c r="G49" s="168">
        <v>12074</v>
      </c>
    </row>
    <row r="50" spans="1:7" ht="10.5" customHeight="1">
      <c r="A50" s="131" t="s">
        <v>312</v>
      </c>
      <c r="B50" s="134" t="s">
        <v>391</v>
      </c>
      <c r="C50" s="168">
        <v>15255</v>
      </c>
      <c r="D50" s="168">
        <v>3250</v>
      </c>
      <c r="E50" s="168">
        <v>6354</v>
      </c>
      <c r="F50" s="168">
        <v>577</v>
      </c>
      <c r="G50" s="168">
        <v>5074</v>
      </c>
    </row>
    <row r="51" spans="1:7" ht="10.5" customHeight="1">
      <c r="A51" s="131" t="s">
        <v>248</v>
      </c>
      <c r="B51" s="134" t="s">
        <v>249</v>
      </c>
      <c r="C51" s="168">
        <v>19225</v>
      </c>
      <c r="D51" s="168">
        <v>1527</v>
      </c>
      <c r="E51" s="168">
        <v>7391</v>
      </c>
      <c r="F51" s="168">
        <v>6434</v>
      </c>
      <c r="G51" s="168">
        <v>3873</v>
      </c>
    </row>
    <row r="52" spans="1:7" ht="10.5" customHeight="1">
      <c r="A52" s="131" t="s">
        <v>250</v>
      </c>
      <c r="B52" s="134" t="s">
        <v>251</v>
      </c>
      <c r="C52" s="168">
        <v>25629</v>
      </c>
      <c r="D52" s="168">
        <v>1352</v>
      </c>
      <c r="E52" s="168">
        <v>18617</v>
      </c>
      <c r="F52" s="168">
        <v>3507</v>
      </c>
      <c r="G52" s="168">
        <v>2153</v>
      </c>
    </row>
    <row r="53" spans="1:7" ht="10.5" customHeight="1">
      <c r="A53" s="131" t="s">
        <v>252</v>
      </c>
      <c r="B53" s="134" t="s">
        <v>253</v>
      </c>
      <c r="C53" s="168">
        <v>6727</v>
      </c>
      <c r="D53" s="168">
        <v>474</v>
      </c>
      <c r="E53" s="168">
        <v>4138</v>
      </c>
      <c r="F53" s="168">
        <v>1083</v>
      </c>
      <c r="G53" s="168">
        <v>1032</v>
      </c>
    </row>
    <row r="54" spans="1:7" ht="22.7" customHeight="1">
      <c r="A54" s="136" t="s">
        <v>254</v>
      </c>
      <c r="B54" s="137" t="s">
        <v>392</v>
      </c>
      <c r="C54" s="170">
        <v>86199</v>
      </c>
      <c r="D54" s="170">
        <v>9029</v>
      </c>
      <c r="E54" s="170">
        <v>39992</v>
      </c>
      <c r="F54" s="170">
        <v>18316</v>
      </c>
      <c r="G54" s="170">
        <v>18862</v>
      </c>
    </row>
    <row r="55" spans="1:7" ht="22.7" customHeight="1">
      <c r="A55" s="136" t="s">
        <v>256</v>
      </c>
      <c r="B55" s="137" t="s">
        <v>337</v>
      </c>
      <c r="C55" s="170">
        <v>120509</v>
      </c>
      <c r="D55" s="170">
        <v>11297</v>
      </c>
      <c r="E55" s="170">
        <v>72366</v>
      </c>
      <c r="F55" s="170">
        <v>23485</v>
      </c>
      <c r="G55" s="170">
        <v>13361</v>
      </c>
    </row>
    <row r="56" spans="1:7" ht="22.7" customHeight="1">
      <c r="A56" s="136" t="s">
        <v>258</v>
      </c>
      <c r="B56" s="137" t="s">
        <v>349</v>
      </c>
      <c r="C56" s="170">
        <v>20698</v>
      </c>
      <c r="D56" s="170">
        <v>2164</v>
      </c>
      <c r="E56" s="170">
        <v>10662</v>
      </c>
      <c r="F56" s="170">
        <v>3823</v>
      </c>
      <c r="G56" s="170">
        <v>4049</v>
      </c>
    </row>
    <row r="57" spans="1:7" ht="12.75" customHeight="1">
      <c r="A57" s="131" t="s">
        <v>423</v>
      </c>
      <c r="B57" s="132" t="s">
        <v>424</v>
      </c>
      <c r="C57" s="168"/>
      <c r="D57" s="168"/>
      <c r="E57" s="168"/>
      <c r="F57" s="168"/>
      <c r="G57" s="168"/>
    </row>
    <row r="58" spans="1:7" ht="10.5" customHeight="1">
      <c r="A58" s="129"/>
      <c r="B58" s="171" t="s">
        <v>205</v>
      </c>
      <c r="C58" s="168">
        <v>7307</v>
      </c>
      <c r="D58" s="168">
        <v>5670</v>
      </c>
      <c r="E58" s="168">
        <v>553</v>
      </c>
      <c r="F58" s="168">
        <v>30</v>
      </c>
      <c r="G58" s="168">
        <v>1054</v>
      </c>
    </row>
    <row r="59" spans="1:7" ht="10.5" customHeight="1">
      <c r="A59" s="129"/>
      <c r="B59" s="171" t="s">
        <v>425</v>
      </c>
      <c r="C59" s="168">
        <v>34966</v>
      </c>
      <c r="D59" s="168">
        <v>12311</v>
      </c>
      <c r="E59" s="168">
        <v>16690</v>
      </c>
      <c r="F59" s="168">
        <v>2030</v>
      </c>
      <c r="G59" s="168">
        <v>3935</v>
      </c>
    </row>
    <row r="60" spans="1:7" ht="10.5" customHeight="1">
      <c r="A60" s="129"/>
      <c r="B60" s="171" t="s">
        <v>426</v>
      </c>
      <c r="C60" s="168">
        <v>54502</v>
      </c>
      <c r="D60" s="168">
        <v>4799</v>
      </c>
      <c r="E60" s="168">
        <v>29899</v>
      </c>
      <c r="F60" s="168">
        <v>12673</v>
      </c>
      <c r="G60" s="168">
        <v>7131</v>
      </c>
    </row>
    <row r="61" spans="1:7" ht="10.5" customHeight="1">
      <c r="A61" s="129"/>
      <c r="B61" s="171" t="s">
        <v>427</v>
      </c>
      <c r="C61" s="168">
        <v>56697</v>
      </c>
      <c r="D61" s="168">
        <v>2992</v>
      </c>
      <c r="E61" s="168">
        <v>28600</v>
      </c>
      <c r="F61" s="168">
        <v>15975</v>
      </c>
      <c r="G61" s="168">
        <v>9130</v>
      </c>
    </row>
    <row r="62" spans="1:7" ht="10.5" customHeight="1">
      <c r="A62" s="129"/>
      <c r="B62" s="171" t="s">
        <v>428</v>
      </c>
      <c r="C62" s="168">
        <v>47113</v>
      </c>
      <c r="D62" s="168">
        <v>2597</v>
      </c>
      <c r="E62" s="168">
        <v>24876</v>
      </c>
      <c r="F62" s="168">
        <v>11245</v>
      </c>
      <c r="G62" s="168">
        <v>8395</v>
      </c>
    </row>
    <row r="63" spans="1:7" ht="10.5" customHeight="1">
      <c r="A63" s="129"/>
      <c r="B63" s="171" t="s">
        <v>429</v>
      </c>
      <c r="C63" s="168">
        <v>48582</v>
      </c>
      <c r="D63" s="168">
        <v>2898</v>
      </c>
      <c r="E63" s="168">
        <v>28101</v>
      </c>
      <c r="F63" s="168">
        <v>8826</v>
      </c>
      <c r="G63" s="168">
        <v>8757</v>
      </c>
    </row>
    <row r="64" spans="1:7" ht="10.5" customHeight="1">
      <c r="A64" s="129"/>
      <c r="B64" s="171" t="s">
        <v>430</v>
      </c>
      <c r="C64" s="168">
        <v>58547</v>
      </c>
      <c r="D64" s="168">
        <v>3566</v>
      </c>
      <c r="E64" s="168">
        <v>36028</v>
      </c>
      <c r="F64" s="168">
        <v>8646</v>
      </c>
      <c r="G64" s="168">
        <v>10307</v>
      </c>
    </row>
    <row r="65" spans="1:7" ht="10.5" customHeight="1">
      <c r="A65" s="129"/>
      <c r="B65" s="171" t="s">
        <v>431</v>
      </c>
      <c r="C65" s="168">
        <v>49308</v>
      </c>
      <c r="D65" s="168">
        <v>3842</v>
      </c>
      <c r="E65" s="168">
        <v>30136</v>
      </c>
      <c r="F65" s="168">
        <v>6557</v>
      </c>
      <c r="G65" s="168">
        <v>8773</v>
      </c>
    </row>
    <row r="66" spans="1:7" ht="10.5" customHeight="1">
      <c r="A66" s="129"/>
      <c r="B66" s="171" t="s">
        <v>432</v>
      </c>
      <c r="C66" s="168">
        <v>35521</v>
      </c>
      <c r="D66" s="168">
        <v>3161</v>
      </c>
      <c r="E66" s="168">
        <v>21371</v>
      </c>
      <c r="F66" s="168">
        <v>4414</v>
      </c>
      <c r="G66" s="168">
        <v>6575</v>
      </c>
    </row>
    <row r="67" spans="1:7" ht="10.5" customHeight="1">
      <c r="A67" s="129"/>
      <c r="B67" s="171" t="s">
        <v>433</v>
      </c>
      <c r="C67" s="168">
        <v>19504</v>
      </c>
      <c r="D67" s="168">
        <v>1918</v>
      </c>
      <c r="E67" s="168">
        <v>11763</v>
      </c>
      <c r="F67" s="168">
        <v>2273</v>
      </c>
      <c r="G67" s="168">
        <v>3550</v>
      </c>
    </row>
    <row r="68" spans="1:7" ht="10.5" customHeight="1">
      <c r="A68" s="129"/>
      <c r="B68" s="171" t="s">
        <v>400</v>
      </c>
      <c r="C68" s="168">
        <v>2354</v>
      </c>
      <c r="D68" s="168">
        <v>160</v>
      </c>
      <c r="E68" s="168">
        <v>1290</v>
      </c>
      <c r="F68" s="168">
        <v>209</v>
      </c>
      <c r="G68" s="168">
        <v>695</v>
      </c>
    </row>
    <row r="69" spans="1:7" ht="10.5" customHeight="1">
      <c r="A69" s="129"/>
      <c r="B69" s="172" t="s">
        <v>266</v>
      </c>
      <c r="C69" s="174">
        <v>414401</v>
      </c>
      <c r="D69" s="174">
        <v>43914</v>
      </c>
      <c r="E69" s="174">
        <v>229307</v>
      </c>
      <c r="F69" s="174">
        <v>72878</v>
      </c>
      <c r="G69" s="174">
        <v>68302</v>
      </c>
    </row>
    <row r="70" spans="1:7" ht="13.7" customHeight="1">
      <c r="A70" s="177"/>
      <c r="B70" s="178" t="s">
        <v>602</v>
      </c>
      <c r="C70" s="168">
        <v>33692</v>
      </c>
      <c r="D70" s="168">
        <v>7033</v>
      </c>
      <c r="E70" s="168">
        <v>9814</v>
      </c>
      <c r="F70" s="168">
        <v>5672</v>
      </c>
      <c r="G70" s="168">
        <v>11173</v>
      </c>
    </row>
    <row r="71" spans="1:7" ht="6.6" customHeight="1">
      <c r="A71" s="179"/>
      <c r="B71" s="180"/>
      <c r="C71" s="181"/>
      <c r="D71" s="181"/>
      <c r="E71" s="181"/>
      <c r="F71" s="181"/>
      <c r="G71" s="181"/>
    </row>
    <row r="72" spans="1:7" ht="10.5" customHeight="1">
      <c r="A72" s="84" t="s">
        <v>404</v>
      </c>
      <c r="B72" s="182"/>
    </row>
    <row r="73" spans="1:7" ht="10.5" customHeight="1">
      <c r="A73" s="148" t="s">
        <v>261</v>
      </c>
    </row>
    <row r="74" spans="1:7" ht="9.75" customHeight="1"/>
  </sheetData>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29" priority="10">
      <formula>MOD(ROW(),2)=1</formula>
    </cfRule>
  </conditionalFormatting>
  <conditionalFormatting sqref="C28:G40">
    <cfRule type="expression" dxfId="128" priority="9">
      <formula>MOD(ROW(),2)=1</formula>
    </cfRule>
  </conditionalFormatting>
  <conditionalFormatting sqref="B24">
    <cfRule type="expression" dxfId="127" priority="8">
      <formula>MOD(ROW(),2)=1</formula>
    </cfRule>
  </conditionalFormatting>
  <conditionalFormatting sqref="B26">
    <cfRule type="expression" dxfId="126" priority="7">
      <formula>MOD(ROW(),2)=1</formula>
    </cfRule>
  </conditionalFormatting>
  <conditionalFormatting sqref="B25">
    <cfRule type="expression" dxfId="125" priority="6">
      <formula>MOD(ROW(),2)=1</formula>
    </cfRule>
  </conditionalFormatting>
  <conditionalFormatting sqref="A54:A56">
    <cfRule type="expression" dxfId="124" priority="5">
      <formula>MOD(ROW(),2)=1</formula>
    </cfRule>
  </conditionalFormatting>
  <conditionalFormatting sqref="B54">
    <cfRule type="expression" dxfId="123" priority="4">
      <formula>MOD(ROW(),2)=1</formula>
    </cfRule>
  </conditionalFormatting>
  <conditionalFormatting sqref="B56">
    <cfRule type="expression" dxfId="122" priority="3">
      <formula>MOD(ROW(),2)=1</formula>
    </cfRule>
  </conditionalFormatting>
  <conditionalFormatting sqref="B55">
    <cfRule type="expression" dxfId="121" priority="2">
      <formula>MOD(ROW(),2)=1</formula>
    </cfRule>
  </conditionalFormatting>
  <conditionalFormatting sqref="A11:G11">
    <cfRule type="expression" dxfId="12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4/13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2"/>
  <sheetViews>
    <sheetView showGridLines="0" view="pageLayout" zoomScaleNormal="100" workbookViewId="0">
      <selection activeCell="E37" sqref="E37"/>
    </sheetView>
  </sheetViews>
  <sheetFormatPr baseColWidth="10" defaultColWidth="11.42578125" defaultRowHeight="11.25"/>
  <cols>
    <col min="1" max="1" width="3.42578125" style="120" customWidth="1"/>
    <col min="2" max="2" width="30.140625" style="120" customWidth="1"/>
    <col min="3" max="3" width="6.5703125" style="120" customWidth="1"/>
    <col min="4" max="4" width="6.7109375" style="120" bestFit="1" customWidth="1"/>
    <col min="5" max="5" width="6" style="120" customWidth="1"/>
    <col min="6" max="6" width="7.85546875" style="120" bestFit="1" customWidth="1"/>
    <col min="7" max="11" width="6" style="120" customWidth="1"/>
    <col min="12" max="12" width="8" style="120" customWidth="1"/>
    <col min="13" max="16384" width="11.42578125" style="120"/>
  </cols>
  <sheetData>
    <row r="1" spans="1:12" ht="12.75" customHeight="1">
      <c r="A1" s="405" t="s">
        <v>434</v>
      </c>
      <c r="B1" s="405"/>
      <c r="C1" s="405"/>
      <c r="D1" s="405"/>
      <c r="E1" s="405"/>
      <c r="F1" s="405"/>
      <c r="G1" s="405"/>
      <c r="H1" s="405"/>
      <c r="I1" s="405"/>
      <c r="J1" s="405"/>
      <c r="K1" s="405"/>
      <c r="L1" s="405"/>
    </row>
    <row r="2" spans="1:12" ht="12.75" customHeight="1">
      <c r="A2" s="405" t="s">
        <v>435</v>
      </c>
      <c r="B2" s="405"/>
      <c r="C2" s="405"/>
      <c r="D2" s="405"/>
      <c r="E2" s="405"/>
      <c r="F2" s="405"/>
      <c r="G2" s="405"/>
      <c r="H2" s="405"/>
      <c r="I2" s="405"/>
      <c r="J2" s="405"/>
      <c r="K2" s="405"/>
      <c r="L2" s="405"/>
    </row>
    <row r="3" spans="1:12" ht="12.75" customHeight="1">
      <c r="A3" s="427" t="s">
        <v>436</v>
      </c>
      <c r="B3" s="427"/>
      <c r="C3" s="427"/>
      <c r="D3" s="427"/>
      <c r="E3" s="427"/>
      <c r="F3" s="427"/>
      <c r="G3" s="427"/>
      <c r="H3" s="427"/>
      <c r="I3" s="427"/>
      <c r="J3" s="427"/>
      <c r="K3" s="427"/>
      <c r="L3" s="427"/>
    </row>
    <row r="4" spans="1:12" ht="12.75" customHeight="1">
      <c r="A4" s="183"/>
      <c r="B4" s="184"/>
      <c r="C4" s="428" t="s">
        <v>374</v>
      </c>
      <c r="D4" s="415" t="s">
        <v>437</v>
      </c>
      <c r="E4" s="416"/>
      <c r="F4" s="416"/>
      <c r="G4" s="416"/>
      <c r="H4" s="416"/>
      <c r="I4" s="416"/>
      <c r="J4" s="416"/>
      <c r="K4" s="416"/>
      <c r="L4" s="416"/>
    </row>
    <row r="5" spans="1:12" ht="11.25" customHeight="1">
      <c r="A5" s="423" t="s">
        <v>265</v>
      </c>
      <c r="B5" s="424"/>
      <c r="C5" s="429"/>
      <c r="D5" s="415" t="s">
        <v>438</v>
      </c>
      <c r="E5" s="416"/>
      <c r="F5" s="416"/>
      <c r="G5" s="416"/>
      <c r="H5" s="416"/>
      <c r="I5" s="416"/>
      <c r="J5" s="416"/>
      <c r="K5" s="416"/>
      <c r="L5" s="416"/>
    </row>
    <row r="6" spans="1:12" ht="11.25" customHeight="1">
      <c r="A6" s="408"/>
      <c r="B6" s="409"/>
      <c r="C6" s="429"/>
      <c r="D6" s="151"/>
      <c r="E6" s="415" t="s">
        <v>439</v>
      </c>
      <c r="F6" s="416"/>
      <c r="G6" s="416"/>
      <c r="H6" s="416"/>
      <c r="I6" s="416"/>
      <c r="J6" s="416"/>
      <c r="K6" s="416"/>
      <c r="L6" s="416"/>
    </row>
    <row r="7" spans="1:12" ht="12" customHeight="1">
      <c r="A7" s="408" t="s">
        <v>415</v>
      </c>
      <c r="B7" s="409"/>
      <c r="C7" s="429"/>
      <c r="D7" s="163" t="s">
        <v>440</v>
      </c>
      <c r="E7" s="151" t="s">
        <v>441</v>
      </c>
      <c r="F7" s="151" t="s">
        <v>442</v>
      </c>
      <c r="G7" s="151"/>
      <c r="H7" s="151" t="s">
        <v>443</v>
      </c>
      <c r="I7" s="151"/>
      <c r="J7" s="151"/>
      <c r="K7" s="151"/>
      <c r="L7" s="152" t="s">
        <v>444</v>
      </c>
    </row>
    <row r="8" spans="1:12" ht="12" customHeight="1">
      <c r="A8" s="408" t="s">
        <v>420</v>
      </c>
      <c r="B8" s="409"/>
      <c r="C8" s="429"/>
      <c r="D8" s="163" t="s">
        <v>445</v>
      </c>
      <c r="E8" s="163" t="s">
        <v>446</v>
      </c>
      <c r="F8" s="163" t="s">
        <v>447</v>
      </c>
      <c r="G8" s="163" t="s">
        <v>448</v>
      </c>
      <c r="H8" s="163" t="s">
        <v>446</v>
      </c>
      <c r="I8" s="163" t="s">
        <v>449</v>
      </c>
      <c r="J8" s="163" t="s">
        <v>450</v>
      </c>
      <c r="K8" s="163" t="s">
        <v>451</v>
      </c>
      <c r="L8" s="152" t="s">
        <v>452</v>
      </c>
    </row>
    <row r="9" spans="1:12" ht="12" customHeight="1">
      <c r="A9" s="185"/>
      <c r="B9" s="186"/>
      <c r="C9" s="430"/>
      <c r="D9" s="153"/>
      <c r="E9" s="166"/>
      <c r="F9" s="166"/>
      <c r="G9" s="166"/>
      <c r="H9" s="166"/>
      <c r="I9" s="166"/>
      <c r="J9" s="166"/>
      <c r="K9" s="166"/>
      <c r="L9" s="154" t="s">
        <v>453</v>
      </c>
    </row>
    <row r="10" spans="1:12" ht="9" customHeight="1">
      <c r="A10" s="187"/>
      <c r="B10" s="188"/>
      <c r="C10" s="155"/>
      <c r="D10" s="156"/>
      <c r="E10" s="189"/>
      <c r="F10" s="189"/>
      <c r="G10" s="189"/>
      <c r="H10" s="189"/>
      <c r="I10" s="189"/>
      <c r="J10" s="189"/>
      <c r="K10" s="189"/>
      <c r="L10" s="189"/>
    </row>
    <row r="11" spans="1:12" ht="11.25" customHeight="1">
      <c r="A11" s="131"/>
      <c r="B11" s="132"/>
      <c r="C11" s="425" t="s">
        <v>454</v>
      </c>
      <c r="D11" s="426"/>
      <c r="E11" s="426"/>
      <c r="F11" s="426"/>
      <c r="G11" s="426"/>
      <c r="H11" s="426"/>
      <c r="I11" s="426"/>
      <c r="J11" s="426"/>
      <c r="K11" s="426"/>
      <c r="L11" s="426"/>
    </row>
    <row r="12" spans="1:12" ht="10.5" customHeight="1">
      <c r="A12" s="131" t="s">
        <v>234</v>
      </c>
      <c r="B12" s="132" t="s">
        <v>384</v>
      </c>
      <c r="C12" s="190">
        <v>167</v>
      </c>
      <c r="D12" s="190">
        <v>145</v>
      </c>
      <c r="E12" s="190" t="s">
        <v>608</v>
      </c>
      <c r="F12" s="190" t="s">
        <v>608</v>
      </c>
      <c r="G12" s="271" t="s">
        <v>607</v>
      </c>
      <c r="H12" s="271" t="s">
        <v>607</v>
      </c>
      <c r="I12" s="190">
        <v>127</v>
      </c>
      <c r="J12" s="190" t="s">
        <v>608</v>
      </c>
      <c r="K12" s="271" t="s">
        <v>607</v>
      </c>
      <c r="L12" s="190">
        <v>14</v>
      </c>
    </row>
    <row r="13" spans="1:12" ht="10.5" customHeight="1">
      <c r="A13" s="131" t="s">
        <v>236</v>
      </c>
      <c r="B13" s="132" t="s">
        <v>385</v>
      </c>
      <c r="C13" s="190">
        <v>10301</v>
      </c>
      <c r="D13" s="190">
        <v>4870</v>
      </c>
      <c r="E13" s="190">
        <v>466</v>
      </c>
      <c r="F13" s="190">
        <v>332</v>
      </c>
      <c r="G13" s="271" t="s">
        <v>607</v>
      </c>
      <c r="H13" s="271" t="s">
        <v>607</v>
      </c>
      <c r="I13" s="190">
        <v>1149</v>
      </c>
      <c r="J13" s="190">
        <v>494</v>
      </c>
      <c r="K13" s="271" t="s">
        <v>607</v>
      </c>
      <c r="L13" s="190">
        <v>1495</v>
      </c>
    </row>
    <row r="14" spans="1:12" ht="11.25" customHeight="1">
      <c r="A14" s="131" t="s">
        <v>387</v>
      </c>
      <c r="B14" s="134" t="s">
        <v>422</v>
      </c>
      <c r="C14" s="190">
        <v>7063</v>
      </c>
      <c r="D14" s="190">
        <v>3367</v>
      </c>
      <c r="E14" s="190">
        <v>444</v>
      </c>
      <c r="F14" s="190">
        <v>256</v>
      </c>
      <c r="G14" s="190">
        <v>327</v>
      </c>
      <c r="H14" s="190">
        <v>194</v>
      </c>
      <c r="I14" s="190">
        <v>426</v>
      </c>
      <c r="J14" s="190">
        <v>336</v>
      </c>
      <c r="K14" s="190">
        <v>266</v>
      </c>
      <c r="L14" s="190">
        <v>1118</v>
      </c>
    </row>
    <row r="15" spans="1:12" ht="10.5" customHeight="1">
      <c r="A15" s="131" t="s">
        <v>242</v>
      </c>
      <c r="B15" s="134" t="s">
        <v>389</v>
      </c>
      <c r="C15" s="190">
        <v>2587</v>
      </c>
      <c r="D15" s="190">
        <v>1216</v>
      </c>
      <c r="E15" s="190">
        <v>13</v>
      </c>
      <c r="F15" s="190">
        <v>59</v>
      </c>
      <c r="G15" s="190">
        <v>33</v>
      </c>
      <c r="H15" s="190">
        <v>24</v>
      </c>
      <c r="I15" s="190">
        <v>641</v>
      </c>
      <c r="J15" s="190">
        <v>134</v>
      </c>
      <c r="K15" s="190">
        <v>32</v>
      </c>
      <c r="L15" s="190">
        <v>280</v>
      </c>
    </row>
    <row r="16" spans="1:12" ht="10.5" customHeight="1">
      <c r="A16" s="131" t="s">
        <v>244</v>
      </c>
      <c r="B16" s="132" t="s">
        <v>245</v>
      </c>
      <c r="C16" s="190">
        <v>69242</v>
      </c>
      <c r="D16" s="190">
        <v>27911</v>
      </c>
      <c r="E16" s="190">
        <v>1307</v>
      </c>
      <c r="F16" s="190">
        <v>2011</v>
      </c>
      <c r="G16" s="190">
        <v>2430</v>
      </c>
      <c r="H16" s="190">
        <v>1331</v>
      </c>
      <c r="I16" s="190">
        <v>7149</v>
      </c>
      <c r="J16" s="190">
        <v>3002</v>
      </c>
      <c r="K16" s="190">
        <v>1869</v>
      </c>
      <c r="L16" s="190">
        <v>8812</v>
      </c>
    </row>
    <row r="17" spans="1:12" ht="10.5" customHeight="1">
      <c r="A17" s="131"/>
      <c r="B17" s="134" t="s">
        <v>386</v>
      </c>
      <c r="C17" s="190"/>
      <c r="D17" s="190"/>
      <c r="E17" s="190"/>
      <c r="F17" s="190"/>
      <c r="G17" s="190"/>
      <c r="H17" s="190"/>
      <c r="I17" s="190"/>
      <c r="J17" s="190"/>
      <c r="K17" s="190"/>
      <c r="L17" s="190"/>
    </row>
    <row r="18" spans="1:12" ht="10.5" customHeight="1">
      <c r="A18" s="131" t="s">
        <v>246</v>
      </c>
      <c r="B18" s="134" t="s">
        <v>247</v>
      </c>
      <c r="C18" s="190">
        <v>29745</v>
      </c>
      <c r="D18" s="190">
        <v>11218</v>
      </c>
      <c r="E18" s="190">
        <v>389</v>
      </c>
      <c r="F18" s="190">
        <v>1046</v>
      </c>
      <c r="G18" s="190">
        <v>1237</v>
      </c>
      <c r="H18" s="190">
        <v>389</v>
      </c>
      <c r="I18" s="190">
        <v>2887</v>
      </c>
      <c r="J18" s="190">
        <v>1368</v>
      </c>
      <c r="K18" s="190">
        <v>602</v>
      </c>
      <c r="L18" s="190">
        <v>3300</v>
      </c>
    </row>
    <row r="19" spans="1:12" ht="10.5" customHeight="1">
      <c r="A19" s="131" t="s">
        <v>305</v>
      </c>
      <c r="B19" s="134" t="s">
        <v>390</v>
      </c>
      <c r="C19" s="190">
        <v>11038</v>
      </c>
      <c r="D19" s="190">
        <v>4300</v>
      </c>
      <c r="E19" s="190">
        <v>208</v>
      </c>
      <c r="F19" s="190">
        <v>326</v>
      </c>
      <c r="G19" s="190">
        <v>498</v>
      </c>
      <c r="H19" s="190">
        <v>205</v>
      </c>
      <c r="I19" s="190">
        <v>995</v>
      </c>
      <c r="J19" s="190">
        <v>502</v>
      </c>
      <c r="K19" s="190">
        <v>218</v>
      </c>
      <c r="L19" s="190">
        <v>1348</v>
      </c>
    </row>
    <row r="20" spans="1:12" ht="10.5" customHeight="1">
      <c r="A20" s="131" t="s">
        <v>312</v>
      </c>
      <c r="B20" s="134" t="s">
        <v>391</v>
      </c>
      <c r="C20" s="190">
        <v>9024</v>
      </c>
      <c r="D20" s="190">
        <v>3318</v>
      </c>
      <c r="E20" s="190">
        <v>80</v>
      </c>
      <c r="F20" s="190">
        <v>516</v>
      </c>
      <c r="G20" s="190">
        <v>556</v>
      </c>
      <c r="H20" s="190">
        <v>84</v>
      </c>
      <c r="I20" s="190">
        <v>497</v>
      </c>
      <c r="J20" s="190">
        <v>558</v>
      </c>
      <c r="K20" s="190">
        <v>265</v>
      </c>
      <c r="L20" s="190">
        <v>762</v>
      </c>
    </row>
    <row r="21" spans="1:12" ht="10.5" customHeight="1">
      <c r="A21" s="131" t="s">
        <v>248</v>
      </c>
      <c r="B21" s="134" t="s">
        <v>249</v>
      </c>
      <c r="C21" s="190">
        <v>2504</v>
      </c>
      <c r="D21" s="190">
        <v>1399</v>
      </c>
      <c r="E21" s="190">
        <v>96</v>
      </c>
      <c r="F21" s="190">
        <v>55</v>
      </c>
      <c r="G21" s="190">
        <v>138</v>
      </c>
      <c r="H21" s="190">
        <v>162</v>
      </c>
      <c r="I21" s="190">
        <v>172</v>
      </c>
      <c r="J21" s="190">
        <v>66</v>
      </c>
      <c r="K21" s="190">
        <v>144</v>
      </c>
      <c r="L21" s="190">
        <v>566</v>
      </c>
    </row>
    <row r="22" spans="1:12" ht="10.5" customHeight="1">
      <c r="A22" s="131" t="s">
        <v>250</v>
      </c>
      <c r="B22" s="134" t="s">
        <v>251</v>
      </c>
      <c r="C22" s="190">
        <v>1089</v>
      </c>
      <c r="D22" s="190">
        <v>614</v>
      </c>
      <c r="E22" s="190">
        <v>37</v>
      </c>
      <c r="F22" s="190">
        <v>42</v>
      </c>
      <c r="G22" s="190">
        <v>45</v>
      </c>
      <c r="H22" s="190">
        <v>58</v>
      </c>
      <c r="I22" s="190">
        <v>77</v>
      </c>
      <c r="J22" s="190">
        <v>48</v>
      </c>
      <c r="K22" s="190">
        <v>44</v>
      </c>
      <c r="L22" s="190">
        <v>263</v>
      </c>
    </row>
    <row r="23" spans="1:12" ht="10.5" customHeight="1">
      <c r="A23" s="131" t="s">
        <v>252</v>
      </c>
      <c r="B23" s="134" t="s">
        <v>253</v>
      </c>
      <c r="C23" s="190">
        <v>486</v>
      </c>
      <c r="D23" s="190">
        <v>282</v>
      </c>
      <c r="E23" s="190">
        <v>3</v>
      </c>
      <c r="F23" s="190">
        <v>8</v>
      </c>
      <c r="G23" s="190">
        <v>21</v>
      </c>
      <c r="H23" s="190">
        <v>14</v>
      </c>
      <c r="I23" s="190">
        <v>104</v>
      </c>
      <c r="J23" s="190">
        <v>25</v>
      </c>
      <c r="K23" s="190">
        <v>18</v>
      </c>
      <c r="L23" s="190">
        <v>89</v>
      </c>
    </row>
    <row r="24" spans="1:12" ht="22.7" customHeight="1">
      <c r="A24" s="136" t="s">
        <v>254</v>
      </c>
      <c r="B24" s="137" t="s">
        <v>392</v>
      </c>
      <c r="C24" s="190">
        <v>21922</v>
      </c>
      <c r="D24" s="190">
        <v>8787</v>
      </c>
      <c r="E24" s="190">
        <v>525</v>
      </c>
      <c r="F24" s="190">
        <v>514</v>
      </c>
      <c r="G24" s="190">
        <v>584</v>
      </c>
      <c r="H24" s="190">
        <v>332</v>
      </c>
      <c r="I24" s="190">
        <v>2442</v>
      </c>
      <c r="J24" s="190">
        <v>983</v>
      </c>
      <c r="K24" s="190">
        <v>741</v>
      </c>
      <c r="L24" s="190">
        <v>2666</v>
      </c>
    </row>
    <row r="25" spans="1:12" ht="22.7" customHeight="1">
      <c r="A25" s="136" t="s">
        <v>256</v>
      </c>
      <c r="B25" s="137" t="s">
        <v>337</v>
      </c>
      <c r="C25" s="190">
        <v>9935</v>
      </c>
      <c r="D25" s="190">
        <v>4036</v>
      </c>
      <c r="E25" s="190">
        <v>203</v>
      </c>
      <c r="F25" s="190">
        <v>266</v>
      </c>
      <c r="G25" s="190">
        <v>290</v>
      </c>
      <c r="H25" s="190">
        <v>277</v>
      </c>
      <c r="I25" s="190">
        <v>1066</v>
      </c>
      <c r="J25" s="190">
        <v>346</v>
      </c>
      <c r="K25" s="190">
        <v>236</v>
      </c>
      <c r="L25" s="190">
        <v>1352</v>
      </c>
    </row>
    <row r="26" spans="1:12" ht="22.7" customHeight="1">
      <c r="A26" s="136" t="s">
        <v>258</v>
      </c>
      <c r="B26" s="137" t="s">
        <v>349</v>
      </c>
      <c r="C26" s="190">
        <v>3561</v>
      </c>
      <c r="D26" s="190">
        <v>1575</v>
      </c>
      <c r="E26" s="190">
        <v>54</v>
      </c>
      <c r="F26" s="190">
        <v>80</v>
      </c>
      <c r="G26" s="190">
        <v>115</v>
      </c>
      <c r="H26" s="190">
        <v>99</v>
      </c>
      <c r="I26" s="190">
        <v>401</v>
      </c>
      <c r="J26" s="190">
        <v>166</v>
      </c>
      <c r="K26" s="190">
        <v>84</v>
      </c>
      <c r="L26" s="190">
        <v>576</v>
      </c>
    </row>
    <row r="27" spans="1:12" ht="12" customHeight="1">
      <c r="A27" s="131" t="s">
        <v>423</v>
      </c>
      <c r="B27" s="132" t="s">
        <v>424</v>
      </c>
      <c r="C27" s="190"/>
      <c r="D27" s="190"/>
      <c r="E27" s="190"/>
      <c r="F27" s="190"/>
      <c r="G27" s="190"/>
      <c r="H27" s="190"/>
      <c r="I27" s="190"/>
      <c r="J27" s="190"/>
      <c r="K27" s="190"/>
      <c r="L27" s="190"/>
    </row>
    <row r="28" spans="1:12" ht="10.5" customHeight="1">
      <c r="A28" s="129"/>
      <c r="B28" s="171" t="s">
        <v>205</v>
      </c>
      <c r="C28" s="190">
        <v>1324</v>
      </c>
      <c r="D28" s="190">
        <v>358</v>
      </c>
      <c r="E28" s="190">
        <v>10</v>
      </c>
      <c r="F28" s="190">
        <v>29</v>
      </c>
      <c r="G28" s="190">
        <v>36</v>
      </c>
      <c r="H28" s="190">
        <v>5</v>
      </c>
      <c r="I28" s="190">
        <v>103</v>
      </c>
      <c r="J28" s="190">
        <v>82</v>
      </c>
      <c r="K28" s="190">
        <v>21</v>
      </c>
      <c r="L28" s="190">
        <v>72</v>
      </c>
    </row>
    <row r="29" spans="1:12" ht="10.5" customHeight="1">
      <c r="A29" s="129"/>
      <c r="B29" s="171" t="s">
        <v>425</v>
      </c>
      <c r="C29" s="190">
        <v>6130</v>
      </c>
      <c r="D29" s="190">
        <v>2459</v>
      </c>
      <c r="E29" s="190">
        <v>130</v>
      </c>
      <c r="F29" s="190">
        <v>181</v>
      </c>
      <c r="G29" s="190">
        <v>204</v>
      </c>
      <c r="H29" s="190">
        <v>70</v>
      </c>
      <c r="I29" s="190">
        <v>738</v>
      </c>
      <c r="J29" s="190">
        <v>287</v>
      </c>
      <c r="K29" s="190">
        <v>172</v>
      </c>
      <c r="L29" s="190">
        <v>677</v>
      </c>
    </row>
    <row r="30" spans="1:12" ht="10.5" customHeight="1">
      <c r="A30" s="129"/>
      <c r="B30" s="171" t="s">
        <v>426</v>
      </c>
      <c r="C30" s="190">
        <v>10494</v>
      </c>
      <c r="D30" s="190">
        <v>4799</v>
      </c>
      <c r="E30" s="190">
        <v>355</v>
      </c>
      <c r="F30" s="190">
        <v>283</v>
      </c>
      <c r="G30" s="190">
        <v>398</v>
      </c>
      <c r="H30" s="190">
        <v>220</v>
      </c>
      <c r="I30" s="190">
        <v>1271</v>
      </c>
      <c r="J30" s="190">
        <v>385</v>
      </c>
      <c r="K30" s="190">
        <v>479</v>
      </c>
      <c r="L30" s="190">
        <v>1408</v>
      </c>
    </row>
    <row r="31" spans="1:12" ht="10.5" customHeight="1">
      <c r="A31" s="129"/>
      <c r="B31" s="171" t="s">
        <v>427</v>
      </c>
      <c r="C31" s="190">
        <v>12396</v>
      </c>
      <c r="D31" s="190">
        <v>5232</v>
      </c>
      <c r="E31" s="190">
        <v>344</v>
      </c>
      <c r="F31" s="190">
        <v>305</v>
      </c>
      <c r="G31" s="190">
        <v>438</v>
      </c>
      <c r="H31" s="190">
        <v>264</v>
      </c>
      <c r="I31" s="190">
        <v>1444</v>
      </c>
      <c r="J31" s="190">
        <v>408</v>
      </c>
      <c r="K31" s="190">
        <v>364</v>
      </c>
      <c r="L31" s="190">
        <v>1665</v>
      </c>
    </row>
    <row r="32" spans="1:12" ht="10.5" customHeight="1">
      <c r="A32" s="129"/>
      <c r="B32" s="171" t="s">
        <v>428</v>
      </c>
      <c r="C32" s="190">
        <v>12905</v>
      </c>
      <c r="D32" s="190">
        <v>5055</v>
      </c>
      <c r="E32" s="190">
        <v>279</v>
      </c>
      <c r="F32" s="190">
        <v>318</v>
      </c>
      <c r="G32" s="190">
        <v>444</v>
      </c>
      <c r="H32" s="190">
        <v>177</v>
      </c>
      <c r="I32" s="190">
        <v>1368</v>
      </c>
      <c r="J32" s="190">
        <v>518</v>
      </c>
      <c r="K32" s="190">
        <v>352</v>
      </c>
      <c r="L32" s="190">
        <v>1599</v>
      </c>
    </row>
    <row r="33" spans="1:13" ht="10.5" customHeight="1">
      <c r="A33" s="129"/>
      <c r="B33" s="171" t="s">
        <v>429</v>
      </c>
      <c r="C33" s="190">
        <v>11948</v>
      </c>
      <c r="D33" s="190">
        <v>4555</v>
      </c>
      <c r="E33" s="190">
        <v>222</v>
      </c>
      <c r="F33" s="190">
        <v>352</v>
      </c>
      <c r="G33" s="190">
        <v>370</v>
      </c>
      <c r="H33" s="190">
        <v>228</v>
      </c>
      <c r="I33" s="190">
        <v>1152</v>
      </c>
      <c r="J33" s="190">
        <v>532</v>
      </c>
      <c r="K33" s="190">
        <v>270</v>
      </c>
      <c r="L33" s="190">
        <v>1429</v>
      </c>
    </row>
    <row r="34" spans="1:13" ht="10.5" customHeight="1">
      <c r="A34" s="129"/>
      <c r="B34" s="171" t="s">
        <v>430</v>
      </c>
      <c r="C34" s="190">
        <v>9798</v>
      </c>
      <c r="D34" s="190">
        <v>3734</v>
      </c>
      <c r="E34" s="190">
        <v>141</v>
      </c>
      <c r="F34" s="190">
        <v>336</v>
      </c>
      <c r="G34" s="190">
        <v>330</v>
      </c>
      <c r="H34" s="190">
        <v>199</v>
      </c>
      <c r="I34" s="190">
        <v>826</v>
      </c>
      <c r="J34" s="190">
        <v>527</v>
      </c>
      <c r="K34" s="190">
        <v>222</v>
      </c>
      <c r="L34" s="190">
        <v>1153</v>
      </c>
    </row>
    <row r="35" spans="1:13" ht="10.5" customHeight="1">
      <c r="A35" s="129"/>
      <c r="B35" s="171" t="s">
        <v>431</v>
      </c>
      <c r="C35" s="190">
        <v>6946</v>
      </c>
      <c r="D35" s="190">
        <v>2881</v>
      </c>
      <c r="E35" s="190">
        <v>114</v>
      </c>
      <c r="F35" s="190">
        <v>253</v>
      </c>
      <c r="G35" s="190">
        <v>245</v>
      </c>
      <c r="H35" s="190">
        <v>167</v>
      </c>
      <c r="I35" s="190">
        <v>709</v>
      </c>
      <c r="J35" s="190">
        <v>374</v>
      </c>
      <c r="K35" s="190">
        <v>160</v>
      </c>
      <c r="L35" s="190">
        <v>859</v>
      </c>
    </row>
    <row r="36" spans="1:13" ht="10.5" customHeight="1">
      <c r="A36" s="129"/>
      <c r="B36" s="171" t="s">
        <v>432</v>
      </c>
      <c r="C36" s="190">
        <v>4651</v>
      </c>
      <c r="D36" s="190">
        <v>2242</v>
      </c>
      <c r="E36" s="190">
        <v>101</v>
      </c>
      <c r="F36" s="190">
        <v>190</v>
      </c>
      <c r="G36" s="190">
        <v>188</v>
      </c>
      <c r="H36" s="190">
        <v>108</v>
      </c>
      <c r="I36" s="190">
        <v>562</v>
      </c>
      <c r="J36" s="190">
        <v>231</v>
      </c>
      <c r="K36" s="190">
        <v>91</v>
      </c>
      <c r="L36" s="190">
        <v>771</v>
      </c>
      <c r="M36" s="84"/>
    </row>
    <row r="37" spans="1:13" ht="10.5" customHeight="1">
      <c r="A37" s="129"/>
      <c r="B37" s="171" t="s">
        <v>433</v>
      </c>
      <c r="C37" s="190">
        <v>2744</v>
      </c>
      <c r="D37" s="190">
        <v>1397</v>
      </c>
      <c r="E37" s="190">
        <v>67</v>
      </c>
      <c r="F37" s="190">
        <v>82</v>
      </c>
      <c r="G37" s="190">
        <v>135</v>
      </c>
      <c r="H37" s="190">
        <v>104</v>
      </c>
      <c r="I37" s="190">
        <v>223</v>
      </c>
      <c r="J37" s="190">
        <v>128</v>
      </c>
      <c r="K37" s="190">
        <v>57</v>
      </c>
      <c r="L37" s="190">
        <v>601</v>
      </c>
      <c r="M37" s="84"/>
    </row>
    <row r="38" spans="1:13" ht="10.5" customHeight="1">
      <c r="A38" s="129"/>
      <c r="B38" s="171" t="s">
        <v>400</v>
      </c>
      <c r="C38" s="190">
        <v>377</v>
      </c>
      <c r="D38" s="190">
        <v>215</v>
      </c>
      <c r="E38" s="190">
        <v>10</v>
      </c>
      <c r="F38" s="190">
        <v>14</v>
      </c>
      <c r="G38" s="190">
        <v>21</v>
      </c>
      <c r="H38" s="190">
        <v>25</v>
      </c>
      <c r="I38" s="190">
        <v>30</v>
      </c>
      <c r="J38" s="190">
        <v>24</v>
      </c>
      <c r="K38" s="190">
        <v>4</v>
      </c>
      <c r="L38" s="190">
        <v>87</v>
      </c>
      <c r="M38" s="142"/>
    </row>
    <row r="39" spans="1:13" ht="11.25" customHeight="1">
      <c r="A39" s="129"/>
      <c r="B39" s="172" t="s">
        <v>266</v>
      </c>
      <c r="C39" s="271">
        <v>79713</v>
      </c>
      <c r="D39" s="271">
        <v>32927</v>
      </c>
      <c r="E39" s="271">
        <v>1773</v>
      </c>
      <c r="F39" s="271">
        <v>2343</v>
      </c>
      <c r="G39" s="271">
        <v>2809</v>
      </c>
      <c r="H39" s="271">
        <v>1567</v>
      </c>
      <c r="I39" s="271">
        <v>8426</v>
      </c>
      <c r="J39" s="271">
        <v>3496</v>
      </c>
      <c r="K39" s="271">
        <v>2192</v>
      </c>
      <c r="L39" s="271">
        <v>10321</v>
      </c>
      <c r="M39" s="142"/>
    </row>
    <row r="40" spans="1:13" ht="11.25" customHeight="1">
      <c r="B40" s="132"/>
      <c r="C40" s="421" t="s">
        <v>455</v>
      </c>
      <c r="D40" s="421"/>
      <c r="E40" s="421"/>
      <c r="F40" s="421"/>
      <c r="G40" s="421"/>
      <c r="H40" s="421"/>
      <c r="I40" s="421"/>
      <c r="J40" s="421"/>
      <c r="K40" s="421"/>
      <c r="L40" s="421"/>
      <c r="M40" s="84"/>
    </row>
    <row r="41" spans="1:13" ht="10.5" customHeight="1">
      <c r="A41" s="131" t="s">
        <v>234</v>
      </c>
      <c r="B41" s="139" t="s">
        <v>384</v>
      </c>
      <c r="C41" s="190">
        <v>18</v>
      </c>
      <c r="D41" s="190">
        <v>16</v>
      </c>
      <c r="E41" s="190" t="s">
        <v>608</v>
      </c>
      <c r="F41" s="190" t="s">
        <v>608</v>
      </c>
      <c r="G41" s="190" t="s">
        <v>608</v>
      </c>
      <c r="H41" s="271" t="s">
        <v>607</v>
      </c>
      <c r="I41" s="190">
        <v>12</v>
      </c>
      <c r="J41" s="190" t="s">
        <v>608</v>
      </c>
      <c r="K41" s="190" t="s">
        <v>608</v>
      </c>
      <c r="L41" s="190">
        <v>3</v>
      </c>
    </row>
    <row r="42" spans="1:13" ht="10.5" customHeight="1">
      <c r="A42" s="131" t="s">
        <v>236</v>
      </c>
      <c r="B42" s="132" t="s">
        <v>385</v>
      </c>
      <c r="C42" s="190">
        <v>2135</v>
      </c>
      <c r="D42" s="190">
        <v>1207</v>
      </c>
      <c r="E42" s="190">
        <v>159</v>
      </c>
      <c r="F42" s="190">
        <v>41</v>
      </c>
      <c r="G42" s="190">
        <v>63</v>
      </c>
      <c r="H42" s="271" t="s">
        <v>607</v>
      </c>
      <c r="I42" s="190">
        <v>344</v>
      </c>
      <c r="J42" s="190">
        <v>65</v>
      </c>
      <c r="K42" s="190">
        <v>96</v>
      </c>
      <c r="L42" s="190">
        <v>378</v>
      </c>
    </row>
    <row r="43" spans="1:13" ht="12" customHeight="1">
      <c r="A43" s="131" t="s">
        <v>387</v>
      </c>
      <c r="B43" s="134" t="s">
        <v>422</v>
      </c>
      <c r="C43" s="190">
        <v>1688</v>
      </c>
      <c r="D43" s="190">
        <v>893</v>
      </c>
      <c r="E43" s="190">
        <v>150</v>
      </c>
      <c r="F43" s="190">
        <v>33</v>
      </c>
      <c r="G43" s="190">
        <v>56</v>
      </c>
      <c r="H43" s="190">
        <v>51</v>
      </c>
      <c r="I43" s="190">
        <v>141</v>
      </c>
      <c r="J43" s="190">
        <v>55</v>
      </c>
      <c r="K43" s="190">
        <v>84</v>
      </c>
      <c r="L43" s="190">
        <v>323</v>
      </c>
    </row>
    <row r="44" spans="1:13" ht="10.5" customHeight="1">
      <c r="A44" s="131" t="s">
        <v>242</v>
      </c>
      <c r="B44" s="134" t="s">
        <v>389</v>
      </c>
      <c r="C44" s="190">
        <v>347</v>
      </c>
      <c r="D44" s="190">
        <v>255</v>
      </c>
      <c r="E44" s="190">
        <v>5</v>
      </c>
      <c r="F44" s="190">
        <v>6</v>
      </c>
      <c r="G44" s="271" t="s">
        <v>607</v>
      </c>
      <c r="H44" s="190">
        <v>9</v>
      </c>
      <c r="I44" s="190">
        <v>189</v>
      </c>
      <c r="J44" s="190">
        <v>6</v>
      </c>
      <c r="K44" s="271" t="s">
        <v>607</v>
      </c>
      <c r="L44" s="190">
        <v>33</v>
      </c>
    </row>
    <row r="45" spans="1:13" ht="10.5" customHeight="1">
      <c r="A45" s="131" t="s">
        <v>244</v>
      </c>
      <c r="B45" s="132" t="s">
        <v>245</v>
      </c>
      <c r="C45" s="190">
        <v>31537</v>
      </c>
      <c r="D45" s="190">
        <v>13724</v>
      </c>
      <c r="E45" s="190">
        <v>625</v>
      </c>
      <c r="F45" s="190">
        <v>888</v>
      </c>
      <c r="G45" s="190">
        <v>905</v>
      </c>
      <c r="H45" s="190">
        <v>645</v>
      </c>
      <c r="I45" s="190">
        <v>4048</v>
      </c>
      <c r="J45" s="190">
        <v>1342</v>
      </c>
      <c r="K45" s="190">
        <v>869</v>
      </c>
      <c r="L45" s="190">
        <v>4402</v>
      </c>
    </row>
    <row r="46" spans="1:13" ht="10.5" customHeight="1">
      <c r="A46" s="131"/>
      <c r="B46" s="134" t="s">
        <v>386</v>
      </c>
      <c r="C46" s="190"/>
      <c r="D46" s="190"/>
      <c r="E46" s="190"/>
      <c r="F46" s="190"/>
      <c r="G46" s="190"/>
      <c r="H46" s="190"/>
      <c r="I46" s="190"/>
      <c r="J46" s="190"/>
      <c r="K46" s="190"/>
      <c r="L46" s="190"/>
    </row>
    <row r="47" spans="1:13" ht="10.5" customHeight="1">
      <c r="A47" s="131" t="s">
        <v>246</v>
      </c>
      <c r="B47" s="134" t="s">
        <v>247</v>
      </c>
      <c r="C47" s="190">
        <v>9990</v>
      </c>
      <c r="D47" s="190">
        <v>4461</v>
      </c>
      <c r="E47" s="190">
        <v>180</v>
      </c>
      <c r="F47" s="190">
        <v>368</v>
      </c>
      <c r="G47" s="190">
        <v>376</v>
      </c>
      <c r="H47" s="190">
        <v>161</v>
      </c>
      <c r="I47" s="190">
        <v>1270</v>
      </c>
      <c r="J47" s="190">
        <v>459</v>
      </c>
      <c r="K47" s="190">
        <v>232</v>
      </c>
      <c r="L47" s="190">
        <v>1415</v>
      </c>
    </row>
    <row r="48" spans="1:13" ht="10.5" customHeight="1">
      <c r="A48" s="131" t="s">
        <v>305</v>
      </c>
      <c r="B48" s="134" t="s">
        <v>390</v>
      </c>
      <c r="C48" s="190">
        <v>4974</v>
      </c>
      <c r="D48" s="190">
        <v>2126</v>
      </c>
      <c r="E48" s="190">
        <v>117</v>
      </c>
      <c r="F48" s="190">
        <v>148</v>
      </c>
      <c r="G48" s="190">
        <v>212</v>
      </c>
      <c r="H48" s="190">
        <v>97</v>
      </c>
      <c r="I48" s="190">
        <v>568</v>
      </c>
      <c r="J48" s="190">
        <v>200</v>
      </c>
      <c r="K48" s="190">
        <v>97</v>
      </c>
      <c r="L48" s="190">
        <v>687</v>
      </c>
    </row>
    <row r="49" spans="1:12" ht="10.5" customHeight="1">
      <c r="A49" s="131" t="s">
        <v>312</v>
      </c>
      <c r="B49" s="134" t="s">
        <v>391</v>
      </c>
      <c r="C49" s="190">
        <v>3285</v>
      </c>
      <c r="D49" s="190">
        <v>1443</v>
      </c>
      <c r="E49" s="190">
        <v>28</v>
      </c>
      <c r="F49" s="190">
        <v>171</v>
      </c>
      <c r="G49" s="190">
        <v>118</v>
      </c>
      <c r="H49" s="190">
        <v>32</v>
      </c>
      <c r="I49" s="190">
        <v>390</v>
      </c>
      <c r="J49" s="190">
        <v>205</v>
      </c>
      <c r="K49" s="190">
        <v>96</v>
      </c>
      <c r="L49" s="190">
        <v>403</v>
      </c>
    </row>
    <row r="50" spans="1:12" ht="10.5" customHeight="1">
      <c r="A50" s="131" t="s">
        <v>248</v>
      </c>
      <c r="B50" s="134" t="s">
        <v>249</v>
      </c>
      <c r="C50" s="190">
        <v>974</v>
      </c>
      <c r="D50" s="190">
        <v>545</v>
      </c>
      <c r="E50" s="190">
        <v>36</v>
      </c>
      <c r="F50" s="190">
        <v>18</v>
      </c>
      <c r="G50" s="190">
        <v>47</v>
      </c>
      <c r="H50" s="190">
        <v>65</v>
      </c>
      <c r="I50" s="190">
        <v>102</v>
      </c>
      <c r="J50" s="190">
        <v>18</v>
      </c>
      <c r="K50" s="190">
        <v>56</v>
      </c>
      <c r="L50" s="190">
        <v>203</v>
      </c>
    </row>
    <row r="51" spans="1:12" ht="10.5" customHeight="1">
      <c r="A51" s="131" t="s">
        <v>250</v>
      </c>
      <c r="B51" s="134" t="s">
        <v>251</v>
      </c>
      <c r="C51" s="190">
        <v>617</v>
      </c>
      <c r="D51" s="190">
        <v>339</v>
      </c>
      <c r="E51" s="271" t="s">
        <v>607</v>
      </c>
      <c r="F51" s="190">
        <v>28</v>
      </c>
      <c r="G51" s="271" t="s">
        <v>607</v>
      </c>
      <c r="H51" s="190">
        <v>31</v>
      </c>
      <c r="I51" s="190">
        <v>66</v>
      </c>
      <c r="J51" s="190">
        <v>17</v>
      </c>
      <c r="K51" s="190">
        <v>19</v>
      </c>
      <c r="L51" s="190">
        <v>138</v>
      </c>
    </row>
    <row r="52" spans="1:12" ht="10.5" customHeight="1">
      <c r="A52" s="131" t="s">
        <v>252</v>
      </c>
      <c r="B52" s="134" t="s">
        <v>253</v>
      </c>
      <c r="C52" s="190">
        <v>231</v>
      </c>
      <c r="D52" s="190">
        <v>132</v>
      </c>
      <c r="E52" s="271" t="s">
        <v>607</v>
      </c>
      <c r="F52" s="190">
        <v>4</v>
      </c>
      <c r="G52" s="271" t="s">
        <v>607</v>
      </c>
      <c r="H52" s="190">
        <v>7</v>
      </c>
      <c r="I52" s="190">
        <v>44</v>
      </c>
      <c r="J52" s="190">
        <v>14</v>
      </c>
      <c r="K52" s="190">
        <v>8</v>
      </c>
      <c r="L52" s="190">
        <v>49</v>
      </c>
    </row>
    <row r="53" spans="1:12" ht="22.7" customHeight="1">
      <c r="A53" s="136" t="s">
        <v>254</v>
      </c>
      <c r="B53" s="137" t="s">
        <v>392</v>
      </c>
      <c r="C53" s="190">
        <v>10567</v>
      </c>
      <c r="D53" s="190">
        <v>4254</v>
      </c>
      <c r="E53" s="190">
        <v>200</v>
      </c>
      <c r="F53" s="190">
        <v>233</v>
      </c>
      <c r="G53" s="190">
        <v>219</v>
      </c>
      <c r="H53" s="190">
        <v>154</v>
      </c>
      <c r="I53" s="190">
        <v>1359</v>
      </c>
      <c r="J53" s="190">
        <v>442</v>
      </c>
      <c r="K53" s="190">
        <v>331</v>
      </c>
      <c r="L53" s="190">
        <v>1316</v>
      </c>
    </row>
    <row r="54" spans="1:12" ht="22.7" customHeight="1">
      <c r="A54" s="136" t="s">
        <v>256</v>
      </c>
      <c r="B54" s="137" t="s">
        <v>337</v>
      </c>
      <c r="C54" s="190">
        <v>7170</v>
      </c>
      <c r="D54" s="190">
        <v>3029</v>
      </c>
      <c r="E54" s="190">
        <v>147</v>
      </c>
      <c r="F54" s="190">
        <v>177</v>
      </c>
      <c r="G54" s="190">
        <v>177</v>
      </c>
      <c r="H54" s="190">
        <v>174</v>
      </c>
      <c r="I54" s="190">
        <v>937</v>
      </c>
      <c r="J54" s="190">
        <v>266</v>
      </c>
      <c r="K54" s="190">
        <v>170</v>
      </c>
      <c r="L54" s="190">
        <v>981</v>
      </c>
    </row>
    <row r="55" spans="1:12" ht="22.7" customHeight="1">
      <c r="A55" s="136" t="s">
        <v>258</v>
      </c>
      <c r="B55" s="137" t="s">
        <v>349</v>
      </c>
      <c r="C55" s="190">
        <v>1988</v>
      </c>
      <c r="D55" s="190">
        <v>964</v>
      </c>
      <c r="E55" s="190">
        <v>37</v>
      </c>
      <c r="F55" s="190">
        <v>60</v>
      </c>
      <c r="G55" s="190">
        <v>65</v>
      </c>
      <c r="H55" s="190">
        <v>53</v>
      </c>
      <c r="I55" s="190">
        <v>270</v>
      </c>
      <c r="J55" s="190">
        <v>126</v>
      </c>
      <c r="K55" s="190">
        <v>53</v>
      </c>
      <c r="L55" s="190">
        <v>300</v>
      </c>
    </row>
    <row r="56" spans="1:12" ht="10.5" customHeight="1">
      <c r="A56" s="131" t="s">
        <v>423</v>
      </c>
      <c r="B56" s="132" t="s">
        <v>424</v>
      </c>
      <c r="C56" s="190"/>
      <c r="D56" s="190"/>
      <c r="E56" s="190"/>
      <c r="F56" s="190"/>
      <c r="G56" s="190"/>
      <c r="H56" s="190"/>
      <c r="I56" s="190"/>
      <c r="J56" s="190"/>
      <c r="K56" s="190"/>
      <c r="L56" s="190"/>
    </row>
    <row r="57" spans="1:12" ht="10.5" customHeight="1">
      <c r="A57" s="129"/>
      <c r="B57" s="171" t="s">
        <v>205</v>
      </c>
      <c r="C57" s="190">
        <v>595</v>
      </c>
      <c r="D57" s="190">
        <v>158</v>
      </c>
      <c r="E57" s="190">
        <v>6</v>
      </c>
      <c r="F57" s="190">
        <v>8</v>
      </c>
      <c r="G57" s="190">
        <v>15</v>
      </c>
      <c r="H57" s="271" t="s">
        <v>607</v>
      </c>
      <c r="I57" s="190">
        <v>49</v>
      </c>
      <c r="J57" s="190">
        <v>36</v>
      </c>
      <c r="K57" s="271" t="s">
        <v>607</v>
      </c>
      <c r="L57" s="190">
        <v>36</v>
      </c>
    </row>
    <row r="58" spans="1:12" ht="10.5" customHeight="1">
      <c r="A58" s="129"/>
      <c r="B58" s="171" t="s">
        <v>425</v>
      </c>
      <c r="C58" s="190">
        <v>2872</v>
      </c>
      <c r="D58" s="190">
        <v>1222</v>
      </c>
      <c r="E58" s="190">
        <v>66</v>
      </c>
      <c r="F58" s="190">
        <v>83</v>
      </c>
      <c r="G58" s="190">
        <v>86</v>
      </c>
      <c r="H58" s="190">
        <v>48</v>
      </c>
      <c r="I58" s="190">
        <v>372</v>
      </c>
      <c r="J58" s="190">
        <v>134</v>
      </c>
      <c r="K58" s="190">
        <v>87</v>
      </c>
      <c r="L58" s="190">
        <v>346</v>
      </c>
    </row>
    <row r="59" spans="1:12" ht="10.5" customHeight="1">
      <c r="A59" s="129"/>
      <c r="B59" s="171" t="s">
        <v>426</v>
      </c>
      <c r="C59" s="190">
        <v>4478</v>
      </c>
      <c r="D59" s="190">
        <v>2123</v>
      </c>
      <c r="E59" s="190">
        <v>133</v>
      </c>
      <c r="F59" s="190">
        <v>102</v>
      </c>
      <c r="G59" s="190">
        <v>151</v>
      </c>
      <c r="H59" s="190">
        <v>122</v>
      </c>
      <c r="I59" s="190">
        <v>634</v>
      </c>
      <c r="J59" s="190">
        <v>170</v>
      </c>
      <c r="K59" s="190">
        <v>188</v>
      </c>
      <c r="L59" s="190">
        <v>623</v>
      </c>
    </row>
    <row r="60" spans="1:12" ht="10.5" customHeight="1">
      <c r="A60" s="129"/>
      <c r="B60" s="171" t="s">
        <v>427</v>
      </c>
      <c r="C60" s="190">
        <v>5192</v>
      </c>
      <c r="D60" s="190">
        <v>2419</v>
      </c>
      <c r="E60" s="190">
        <v>128</v>
      </c>
      <c r="F60" s="190">
        <v>121</v>
      </c>
      <c r="G60" s="190">
        <v>161</v>
      </c>
      <c r="H60" s="190">
        <v>122</v>
      </c>
      <c r="I60" s="190">
        <v>760</v>
      </c>
      <c r="J60" s="190">
        <v>164</v>
      </c>
      <c r="K60" s="190">
        <v>157</v>
      </c>
      <c r="L60" s="190">
        <v>806</v>
      </c>
    </row>
    <row r="61" spans="1:12" ht="10.5" customHeight="1">
      <c r="A61" s="129"/>
      <c r="B61" s="171" t="s">
        <v>428</v>
      </c>
      <c r="C61" s="190">
        <v>5230</v>
      </c>
      <c r="D61" s="190">
        <v>2320</v>
      </c>
      <c r="E61" s="190">
        <v>118</v>
      </c>
      <c r="F61" s="190">
        <v>128</v>
      </c>
      <c r="G61" s="190">
        <v>135</v>
      </c>
      <c r="H61" s="190">
        <v>79</v>
      </c>
      <c r="I61" s="190">
        <v>731</v>
      </c>
      <c r="J61" s="190">
        <v>191</v>
      </c>
      <c r="K61" s="190">
        <v>142</v>
      </c>
      <c r="L61" s="190">
        <v>796</v>
      </c>
    </row>
    <row r="62" spans="1:12" ht="10.5" customHeight="1">
      <c r="A62" s="129"/>
      <c r="B62" s="171" t="s">
        <v>429</v>
      </c>
      <c r="C62" s="190">
        <v>5115</v>
      </c>
      <c r="D62" s="190">
        <v>2104</v>
      </c>
      <c r="E62" s="190">
        <v>101</v>
      </c>
      <c r="F62" s="190">
        <v>146</v>
      </c>
      <c r="G62" s="190">
        <v>123</v>
      </c>
      <c r="H62" s="190">
        <v>80</v>
      </c>
      <c r="I62" s="190">
        <v>649</v>
      </c>
      <c r="J62" s="190">
        <v>209</v>
      </c>
      <c r="K62" s="190">
        <v>132</v>
      </c>
      <c r="L62" s="190">
        <v>664</v>
      </c>
    </row>
    <row r="63" spans="1:12" ht="10.5" customHeight="1">
      <c r="A63" s="129"/>
      <c r="B63" s="171" t="s">
        <v>430</v>
      </c>
      <c r="C63" s="190">
        <v>4024</v>
      </c>
      <c r="D63" s="190">
        <v>1655</v>
      </c>
      <c r="E63" s="190">
        <v>72</v>
      </c>
      <c r="F63" s="190">
        <v>131</v>
      </c>
      <c r="G63" s="190">
        <v>119</v>
      </c>
      <c r="H63" s="190">
        <v>100</v>
      </c>
      <c r="I63" s="190">
        <v>461</v>
      </c>
      <c r="J63" s="190">
        <v>199</v>
      </c>
      <c r="K63" s="190">
        <v>104</v>
      </c>
      <c r="L63" s="190">
        <v>469</v>
      </c>
    </row>
    <row r="64" spans="1:12" ht="10.5" customHeight="1">
      <c r="A64" s="129"/>
      <c r="B64" s="171" t="s">
        <v>431</v>
      </c>
      <c r="C64" s="190">
        <v>2865</v>
      </c>
      <c r="D64" s="190">
        <v>1232</v>
      </c>
      <c r="E64" s="190">
        <v>62</v>
      </c>
      <c r="F64" s="190">
        <v>103</v>
      </c>
      <c r="G64" s="190">
        <v>80</v>
      </c>
      <c r="H64" s="190">
        <v>61</v>
      </c>
      <c r="I64" s="190">
        <v>363</v>
      </c>
      <c r="J64" s="190">
        <v>142</v>
      </c>
      <c r="K64" s="190">
        <v>68</v>
      </c>
      <c r="L64" s="190">
        <v>353</v>
      </c>
    </row>
    <row r="65" spans="1:14" ht="10.5" customHeight="1">
      <c r="A65" s="129"/>
      <c r="B65" s="171" t="s">
        <v>432</v>
      </c>
      <c r="C65" s="190">
        <v>2028</v>
      </c>
      <c r="D65" s="190">
        <v>1018</v>
      </c>
      <c r="E65" s="190">
        <v>52</v>
      </c>
      <c r="F65" s="190">
        <v>63</v>
      </c>
      <c r="G65" s="190">
        <v>63</v>
      </c>
      <c r="H65" s="190">
        <v>48</v>
      </c>
      <c r="I65" s="190">
        <v>290</v>
      </c>
      <c r="J65" s="190">
        <v>84</v>
      </c>
      <c r="K65" s="190">
        <v>51</v>
      </c>
      <c r="L65" s="190">
        <v>367</v>
      </c>
    </row>
    <row r="66" spans="1:14" ht="10.5" customHeight="1">
      <c r="A66" s="129"/>
      <c r="B66" s="171" t="s">
        <v>433</v>
      </c>
      <c r="C66" s="190">
        <v>1168</v>
      </c>
      <c r="D66" s="190">
        <v>620</v>
      </c>
      <c r="E66" s="190">
        <v>40</v>
      </c>
      <c r="F66" s="190">
        <v>41</v>
      </c>
      <c r="G66" s="190">
        <v>29</v>
      </c>
      <c r="H66" s="190">
        <v>39</v>
      </c>
      <c r="I66" s="190">
        <v>84</v>
      </c>
      <c r="J66" s="190">
        <v>67</v>
      </c>
      <c r="K66" s="190">
        <v>27</v>
      </c>
      <c r="L66" s="190">
        <v>293</v>
      </c>
    </row>
    <row r="67" spans="1:14" ht="10.5" customHeight="1">
      <c r="A67" s="129"/>
      <c r="B67" s="171" t="s">
        <v>400</v>
      </c>
      <c r="C67" s="190">
        <v>125</v>
      </c>
      <c r="D67" s="190">
        <v>76</v>
      </c>
      <c r="E67" s="190">
        <v>6</v>
      </c>
      <c r="F67" s="190">
        <v>3</v>
      </c>
      <c r="G67" s="190">
        <v>6</v>
      </c>
      <c r="H67" s="271" t="s">
        <v>607</v>
      </c>
      <c r="I67" s="190">
        <v>11</v>
      </c>
      <c r="J67" s="190">
        <v>11</v>
      </c>
      <c r="K67" s="271" t="s">
        <v>607</v>
      </c>
      <c r="L67" s="190">
        <v>30</v>
      </c>
    </row>
    <row r="68" spans="1:14" ht="11.25" customHeight="1">
      <c r="A68" s="177"/>
      <c r="B68" s="191" t="s">
        <v>266</v>
      </c>
      <c r="C68" s="272">
        <v>33692</v>
      </c>
      <c r="D68" s="272">
        <v>14947</v>
      </c>
      <c r="E68" s="272">
        <v>784</v>
      </c>
      <c r="F68" s="272">
        <v>929</v>
      </c>
      <c r="G68" s="272">
        <v>968</v>
      </c>
      <c r="H68" s="272">
        <v>707</v>
      </c>
      <c r="I68" s="272">
        <v>4404</v>
      </c>
      <c r="J68" s="272">
        <v>1407</v>
      </c>
      <c r="K68" s="272">
        <v>965</v>
      </c>
      <c r="L68" s="272">
        <v>4783</v>
      </c>
      <c r="N68" s="129"/>
    </row>
    <row r="69" spans="1:14" ht="6.75" customHeight="1">
      <c r="A69" s="129"/>
      <c r="B69" s="192"/>
      <c r="C69" s="193"/>
      <c r="D69" s="193"/>
      <c r="E69" s="193"/>
      <c r="F69" s="193"/>
      <c r="G69" s="193"/>
      <c r="H69" s="193"/>
      <c r="I69" s="193"/>
      <c r="J69" s="193"/>
      <c r="K69" s="193"/>
      <c r="L69" s="193"/>
      <c r="N69" s="129"/>
    </row>
    <row r="70" spans="1:14" ht="12" customHeight="1">
      <c r="A70" s="84" t="s">
        <v>396</v>
      </c>
    </row>
    <row r="71" spans="1:14" ht="10.5" customHeight="1">
      <c r="A71" s="148" t="s">
        <v>261</v>
      </c>
      <c r="C71" s="121"/>
      <c r="D71" s="121"/>
      <c r="E71" s="121"/>
      <c r="F71" s="121"/>
      <c r="G71" s="121"/>
      <c r="H71" s="121"/>
      <c r="I71" s="121"/>
      <c r="J71" s="121"/>
      <c r="K71" s="121"/>
      <c r="L71" s="121"/>
    </row>
    <row r="72" spans="1:14" ht="9.75" customHeight="1">
      <c r="C72" s="121"/>
      <c r="D72" s="121"/>
      <c r="E72" s="121"/>
      <c r="F72" s="121"/>
      <c r="G72" s="121"/>
      <c r="H72" s="121"/>
      <c r="I72" s="121"/>
      <c r="J72" s="121"/>
      <c r="K72" s="121"/>
      <c r="L72" s="121"/>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27:L27 A56:L56 A40:L40 A28:A39 C28:L39 A57:A68 C57:L68 C12:L26 C41:L55">
    <cfRule type="expression" dxfId="119" priority="14">
      <formula>MOD(ROW(),2)=1</formula>
    </cfRule>
  </conditionalFormatting>
  <conditionalFormatting sqref="A24:A26 A12:B23">
    <cfRule type="expression" dxfId="118" priority="13">
      <formula>MOD(ROW(),2)=1</formula>
    </cfRule>
  </conditionalFormatting>
  <conditionalFormatting sqref="B24">
    <cfRule type="expression" dxfId="117" priority="12">
      <formula>MOD(ROW(),2)=1</formula>
    </cfRule>
  </conditionalFormatting>
  <conditionalFormatting sqref="B26">
    <cfRule type="expression" dxfId="116" priority="11">
      <formula>MOD(ROW(),2)=1</formula>
    </cfRule>
  </conditionalFormatting>
  <conditionalFormatting sqref="B25">
    <cfRule type="expression" dxfId="115" priority="10">
      <formula>MOD(ROW(),2)=1</formula>
    </cfRule>
  </conditionalFormatting>
  <conditionalFormatting sqref="A53:A55 A41:B52">
    <cfRule type="expression" dxfId="114" priority="9">
      <formula>MOD(ROW(),2)=1</formula>
    </cfRule>
  </conditionalFormatting>
  <conditionalFormatting sqref="B53">
    <cfRule type="expression" dxfId="113" priority="8">
      <formula>MOD(ROW(),2)=1</formula>
    </cfRule>
  </conditionalFormatting>
  <conditionalFormatting sqref="B55">
    <cfRule type="expression" dxfId="112" priority="7">
      <formula>MOD(ROW(),2)=1</formula>
    </cfRule>
  </conditionalFormatting>
  <conditionalFormatting sqref="B54">
    <cfRule type="expression" dxfId="111" priority="6">
      <formula>MOD(ROW(),2)=1</formula>
    </cfRule>
  </conditionalFormatting>
  <conditionalFormatting sqref="B28:B39">
    <cfRule type="expression" dxfId="110" priority="5">
      <formula>MOD(ROW(),2)=1</formula>
    </cfRule>
  </conditionalFormatting>
  <conditionalFormatting sqref="B57:B68">
    <cfRule type="expression" dxfId="109" priority="4">
      <formula>MOD(ROW(),2)=1</formula>
    </cfRule>
  </conditionalFormatting>
  <conditionalFormatting sqref="C11">
    <cfRule type="expression" dxfId="108" priority="3">
      <formula>MOD(ROW(),2)=1</formula>
    </cfRule>
  </conditionalFormatting>
  <conditionalFormatting sqref="A11:B11">
    <cfRule type="expression" dxfId="107" priority="2">
      <formula>MOD(ROW(),2)=1</formula>
    </cfRule>
  </conditionalFormatting>
  <conditionalFormatting sqref="C12:L68">
    <cfRule type="cellIs" dxfId="106"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4/13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selection activeCell="G36" sqref="G36"/>
    </sheetView>
  </sheetViews>
  <sheetFormatPr baseColWidth="10" defaultColWidth="11.42578125" defaultRowHeight="11.25"/>
  <cols>
    <col min="1" max="1" width="3.28515625" style="120" customWidth="1"/>
    <col min="2" max="2" width="29.28515625" style="120" customWidth="1"/>
    <col min="3" max="4" width="7.140625" style="120" customWidth="1"/>
    <col min="5" max="5" width="8" style="120" customWidth="1"/>
    <col min="6" max="6" width="6.7109375" style="120" customWidth="1"/>
    <col min="7" max="7" width="6.85546875" style="120" customWidth="1"/>
    <col min="8" max="8" width="6.7109375" style="120" customWidth="1"/>
    <col min="9" max="10" width="7.5703125" style="120" customWidth="1"/>
    <col min="11" max="11" width="6.42578125" style="120" customWidth="1"/>
    <col min="12" max="16384" width="11.42578125" style="120"/>
  </cols>
  <sheetData>
    <row r="1" spans="1:11" ht="12.75" customHeight="1">
      <c r="A1" s="405" t="s">
        <v>617</v>
      </c>
      <c r="B1" s="405"/>
      <c r="C1" s="405"/>
      <c r="D1" s="405"/>
      <c r="E1" s="405"/>
      <c r="F1" s="405"/>
      <c r="G1" s="405"/>
      <c r="H1" s="405"/>
      <c r="I1" s="405"/>
      <c r="J1" s="405"/>
      <c r="K1" s="405"/>
    </row>
    <row r="2" spans="1:11" ht="12.75" customHeight="1">
      <c r="A2" s="405" t="s">
        <v>456</v>
      </c>
      <c r="B2" s="405"/>
      <c r="C2" s="405"/>
      <c r="D2" s="405"/>
      <c r="E2" s="405"/>
      <c r="F2" s="405"/>
      <c r="G2" s="405"/>
      <c r="H2" s="405"/>
      <c r="I2" s="405"/>
      <c r="J2" s="405"/>
      <c r="K2" s="405"/>
    </row>
    <row r="3" spans="1:11" ht="12.75" customHeight="1">
      <c r="A3" s="427" t="s">
        <v>436</v>
      </c>
      <c r="B3" s="427"/>
      <c r="C3" s="427"/>
      <c r="D3" s="427"/>
      <c r="E3" s="427"/>
      <c r="F3" s="427"/>
      <c r="G3" s="427"/>
      <c r="H3" s="427"/>
      <c r="I3" s="427"/>
      <c r="J3" s="427"/>
      <c r="K3" s="427"/>
    </row>
    <row r="4" spans="1:11" ht="11.25" customHeight="1">
      <c r="A4" s="183"/>
      <c r="B4" s="184"/>
      <c r="C4" s="428" t="s">
        <v>612</v>
      </c>
      <c r="D4" s="401" t="s">
        <v>457</v>
      </c>
      <c r="E4" s="432"/>
      <c r="F4" s="432"/>
      <c r="G4" s="432"/>
      <c r="H4" s="432"/>
      <c r="I4" s="432"/>
      <c r="J4" s="432"/>
      <c r="K4" s="432"/>
    </row>
    <row r="5" spans="1:11" ht="11.25" customHeight="1">
      <c r="A5" s="423" t="s">
        <v>265</v>
      </c>
      <c r="B5" s="424"/>
      <c r="C5" s="409"/>
      <c r="D5" s="402"/>
      <c r="E5" s="410"/>
      <c r="F5" s="410"/>
      <c r="G5" s="410"/>
      <c r="H5" s="410"/>
      <c r="I5" s="410"/>
      <c r="J5" s="410"/>
      <c r="K5" s="410"/>
    </row>
    <row r="6" spans="1:11" ht="11.25" customHeight="1">
      <c r="A6" s="408"/>
      <c r="B6" s="409"/>
      <c r="C6" s="409"/>
      <c r="D6" s="399" t="s">
        <v>463</v>
      </c>
      <c r="E6" s="194"/>
      <c r="F6" s="399" t="s">
        <v>465</v>
      </c>
      <c r="G6" s="194"/>
      <c r="H6" s="399" t="s">
        <v>467</v>
      </c>
      <c r="I6" s="194"/>
      <c r="J6" s="194"/>
      <c r="K6" s="195"/>
    </row>
    <row r="7" spans="1:11" ht="11.25" customHeight="1">
      <c r="A7" s="408" t="s">
        <v>415</v>
      </c>
      <c r="B7" s="409"/>
      <c r="C7" s="409"/>
      <c r="D7" s="433"/>
      <c r="E7" s="163" t="s">
        <v>458</v>
      </c>
      <c r="F7" s="433"/>
      <c r="G7" s="163" t="s">
        <v>459</v>
      </c>
      <c r="H7" s="433"/>
      <c r="I7" s="163" t="s">
        <v>460</v>
      </c>
      <c r="J7" s="163" t="s">
        <v>461</v>
      </c>
      <c r="K7" s="152" t="s">
        <v>462</v>
      </c>
    </row>
    <row r="8" spans="1:11" ht="11.25" customHeight="1">
      <c r="A8" s="408" t="s">
        <v>420</v>
      </c>
      <c r="B8" s="409"/>
      <c r="C8" s="409"/>
      <c r="D8" s="433"/>
      <c r="E8" s="163" t="s">
        <v>464</v>
      </c>
      <c r="F8" s="433"/>
      <c r="G8" s="163" t="s">
        <v>466</v>
      </c>
      <c r="H8" s="433"/>
      <c r="I8" s="163" t="s">
        <v>468</v>
      </c>
      <c r="J8" s="163" t="s">
        <v>469</v>
      </c>
      <c r="K8" s="152" t="s">
        <v>470</v>
      </c>
    </row>
    <row r="9" spans="1:11" ht="11.25" customHeight="1">
      <c r="A9" s="164"/>
      <c r="B9" s="165"/>
      <c r="C9" s="411"/>
      <c r="D9" s="400"/>
      <c r="E9" s="153"/>
      <c r="F9" s="400"/>
      <c r="G9" s="153" t="s">
        <v>471</v>
      </c>
      <c r="H9" s="400"/>
      <c r="I9" s="153" t="s">
        <v>472</v>
      </c>
      <c r="J9" s="153" t="s">
        <v>472</v>
      </c>
      <c r="K9" s="154" t="s">
        <v>473</v>
      </c>
    </row>
    <row r="10" spans="1:11" s="84" customFormat="1" ht="9" customHeight="1">
      <c r="A10" s="196"/>
      <c r="B10" s="197"/>
      <c r="C10" s="187"/>
      <c r="D10" s="156"/>
      <c r="E10" s="156"/>
      <c r="F10" s="156"/>
      <c r="G10" s="156"/>
      <c r="H10" s="156"/>
      <c r="I10" s="156"/>
      <c r="J10" s="156"/>
      <c r="K10" s="156"/>
    </row>
    <row r="11" spans="1:11" ht="11.25" customHeight="1">
      <c r="A11" s="131"/>
      <c r="B11" s="132"/>
      <c r="C11" s="425" t="s">
        <v>454</v>
      </c>
      <c r="D11" s="431"/>
      <c r="E11" s="431"/>
      <c r="F11" s="431"/>
      <c r="G11" s="431"/>
      <c r="H11" s="431"/>
      <c r="I11" s="431"/>
      <c r="J11" s="431"/>
      <c r="K11" s="431"/>
    </row>
    <row r="12" spans="1:11" ht="11.25" customHeight="1">
      <c r="A12" s="131" t="s">
        <v>234</v>
      </c>
      <c r="B12" s="132" t="s">
        <v>384</v>
      </c>
      <c r="C12" s="168">
        <v>22</v>
      </c>
      <c r="D12" s="174" t="s">
        <v>607</v>
      </c>
      <c r="E12" s="168" t="s">
        <v>608</v>
      </c>
      <c r="F12" s="168">
        <v>9</v>
      </c>
      <c r="G12" s="168">
        <v>3</v>
      </c>
      <c r="H12" s="174" t="s">
        <v>607</v>
      </c>
      <c r="I12" s="168" t="s">
        <v>608</v>
      </c>
      <c r="J12" s="168" t="s">
        <v>608</v>
      </c>
      <c r="K12" s="168">
        <v>7</v>
      </c>
    </row>
    <row r="13" spans="1:11" ht="11.25" customHeight="1">
      <c r="A13" s="131" t="s">
        <v>236</v>
      </c>
      <c r="B13" s="132" t="s">
        <v>385</v>
      </c>
      <c r="C13" s="168">
        <v>5431</v>
      </c>
      <c r="D13" s="174" t="s">
        <v>607</v>
      </c>
      <c r="E13" s="168">
        <v>252</v>
      </c>
      <c r="F13" s="168">
        <v>2578</v>
      </c>
      <c r="G13" s="168">
        <v>763</v>
      </c>
      <c r="H13" s="174" t="s">
        <v>607</v>
      </c>
      <c r="I13" s="168">
        <v>90</v>
      </c>
      <c r="J13" s="168">
        <v>210</v>
      </c>
      <c r="K13" s="168">
        <v>815</v>
      </c>
    </row>
    <row r="14" spans="1:11" ht="13.7" customHeight="1">
      <c r="A14" s="131" t="s">
        <v>387</v>
      </c>
      <c r="B14" s="134" t="s">
        <v>474</v>
      </c>
      <c r="C14" s="168">
        <v>3696</v>
      </c>
      <c r="D14" s="168">
        <v>196</v>
      </c>
      <c r="E14" s="168">
        <v>174</v>
      </c>
      <c r="F14" s="168">
        <v>1771</v>
      </c>
      <c r="G14" s="168">
        <v>339</v>
      </c>
      <c r="H14" s="168">
        <v>295</v>
      </c>
      <c r="I14" s="168">
        <v>77</v>
      </c>
      <c r="J14" s="168">
        <v>168</v>
      </c>
      <c r="K14" s="168">
        <v>676</v>
      </c>
    </row>
    <row r="15" spans="1:11" ht="11.25" customHeight="1">
      <c r="A15" s="131" t="s">
        <v>242</v>
      </c>
      <c r="B15" s="134" t="s">
        <v>389</v>
      </c>
      <c r="C15" s="168">
        <v>1371</v>
      </c>
      <c r="D15" s="168">
        <v>95</v>
      </c>
      <c r="E15" s="168">
        <v>50</v>
      </c>
      <c r="F15" s="168">
        <v>653</v>
      </c>
      <c r="G15" s="168">
        <v>397</v>
      </c>
      <c r="H15" s="168">
        <v>47</v>
      </c>
      <c r="I15" s="168">
        <v>7</v>
      </c>
      <c r="J15" s="168">
        <v>33</v>
      </c>
      <c r="K15" s="168">
        <v>89</v>
      </c>
    </row>
    <row r="16" spans="1:11" ht="11.25" customHeight="1">
      <c r="A16" s="131" t="s">
        <v>244</v>
      </c>
      <c r="B16" s="132" t="s">
        <v>245</v>
      </c>
      <c r="C16" s="168">
        <v>41331</v>
      </c>
      <c r="D16" s="168">
        <v>1426</v>
      </c>
      <c r="E16" s="168">
        <v>2382</v>
      </c>
      <c r="F16" s="168">
        <v>12880</v>
      </c>
      <c r="G16" s="168">
        <v>4676</v>
      </c>
      <c r="H16" s="168">
        <v>5456</v>
      </c>
      <c r="I16" s="168">
        <v>686</v>
      </c>
      <c r="J16" s="168">
        <v>2073</v>
      </c>
      <c r="K16" s="168">
        <v>11752</v>
      </c>
    </row>
    <row r="17" spans="1:12" ht="11.25" customHeight="1">
      <c r="A17" s="131"/>
      <c r="B17" s="134" t="s">
        <v>386</v>
      </c>
      <c r="C17" s="168"/>
      <c r="D17" s="168"/>
      <c r="E17" s="168"/>
      <c r="F17" s="168"/>
      <c r="G17" s="168"/>
      <c r="H17" s="168"/>
      <c r="I17" s="168"/>
      <c r="J17" s="168"/>
      <c r="K17" s="168"/>
    </row>
    <row r="18" spans="1:12" ht="11.25" customHeight="1">
      <c r="A18" s="131" t="s">
        <v>246</v>
      </c>
      <c r="B18" s="134" t="s">
        <v>247</v>
      </c>
      <c r="C18" s="168">
        <v>18527</v>
      </c>
      <c r="D18" s="168">
        <v>581</v>
      </c>
      <c r="E18" s="168">
        <v>765</v>
      </c>
      <c r="F18" s="168">
        <v>5810</v>
      </c>
      <c r="G18" s="168">
        <v>1702</v>
      </c>
      <c r="H18" s="168">
        <v>1934</v>
      </c>
      <c r="I18" s="168">
        <v>149</v>
      </c>
      <c r="J18" s="168">
        <v>664</v>
      </c>
      <c r="K18" s="168">
        <v>6922</v>
      </c>
    </row>
    <row r="19" spans="1:12" ht="11.25" customHeight="1">
      <c r="A19" s="131" t="s">
        <v>305</v>
      </c>
      <c r="B19" s="134" t="s">
        <v>390</v>
      </c>
      <c r="C19" s="168">
        <v>6738</v>
      </c>
      <c r="D19" s="168">
        <v>252</v>
      </c>
      <c r="E19" s="168">
        <v>383</v>
      </c>
      <c r="F19" s="168">
        <v>2700</v>
      </c>
      <c r="G19" s="168">
        <v>744</v>
      </c>
      <c r="H19" s="168">
        <v>475</v>
      </c>
      <c r="I19" s="168">
        <v>75</v>
      </c>
      <c r="J19" s="168">
        <v>262</v>
      </c>
      <c r="K19" s="168">
        <v>1847</v>
      </c>
    </row>
    <row r="20" spans="1:12" ht="11.25" customHeight="1">
      <c r="A20" s="131" t="s">
        <v>312</v>
      </c>
      <c r="B20" s="134" t="s">
        <v>391</v>
      </c>
      <c r="C20" s="168">
        <v>5706</v>
      </c>
      <c r="D20" s="168">
        <v>108</v>
      </c>
      <c r="E20" s="168">
        <v>92</v>
      </c>
      <c r="F20" s="168">
        <v>1225</v>
      </c>
      <c r="G20" s="168">
        <v>475</v>
      </c>
      <c r="H20" s="168">
        <v>969</v>
      </c>
      <c r="I20" s="168">
        <v>21</v>
      </c>
      <c r="J20" s="168">
        <v>236</v>
      </c>
      <c r="K20" s="168">
        <v>2580</v>
      </c>
    </row>
    <row r="21" spans="1:12" ht="11.25" customHeight="1">
      <c r="A21" s="131" t="s">
        <v>248</v>
      </c>
      <c r="B21" s="134" t="s">
        <v>249</v>
      </c>
      <c r="C21" s="168">
        <v>1105</v>
      </c>
      <c r="D21" s="168">
        <v>49</v>
      </c>
      <c r="E21" s="168">
        <v>120</v>
      </c>
      <c r="F21" s="168">
        <v>171</v>
      </c>
      <c r="G21" s="168">
        <v>165</v>
      </c>
      <c r="H21" s="168">
        <v>69</v>
      </c>
      <c r="I21" s="168">
        <v>100</v>
      </c>
      <c r="J21" s="168">
        <v>120</v>
      </c>
      <c r="K21" s="168">
        <v>311</v>
      </c>
    </row>
    <row r="22" spans="1:12" ht="11.25" customHeight="1">
      <c r="A22" s="131" t="s">
        <v>250</v>
      </c>
      <c r="B22" s="134" t="s">
        <v>251</v>
      </c>
      <c r="C22" s="168">
        <v>475</v>
      </c>
      <c r="D22" s="168">
        <v>60</v>
      </c>
      <c r="E22" s="168">
        <v>58</v>
      </c>
      <c r="F22" s="168">
        <v>115</v>
      </c>
      <c r="G22" s="168">
        <v>62</v>
      </c>
      <c r="H22" s="168">
        <v>26</v>
      </c>
      <c r="I22" s="168">
        <v>21</v>
      </c>
      <c r="J22" s="168">
        <v>31</v>
      </c>
      <c r="K22" s="168">
        <v>102</v>
      </c>
    </row>
    <row r="23" spans="1:12" ht="11.25" customHeight="1">
      <c r="A23" s="131" t="s">
        <v>252</v>
      </c>
      <c r="B23" s="134" t="s">
        <v>253</v>
      </c>
      <c r="C23" s="168">
        <v>204</v>
      </c>
      <c r="D23" s="168">
        <v>20</v>
      </c>
      <c r="E23" s="168">
        <v>18</v>
      </c>
      <c r="F23" s="168">
        <v>55</v>
      </c>
      <c r="G23" s="168">
        <v>45</v>
      </c>
      <c r="H23" s="168">
        <v>14</v>
      </c>
      <c r="I23" s="168">
        <v>4</v>
      </c>
      <c r="J23" s="168">
        <v>15</v>
      </c>
      <c r="K23" s="168">
        <v>33</v>
      </c>
    </row>
    <row r="24" spans="1:12" ht="22.7" customHeight="1">
      <c r="A24" s="136" t="s">
        <v>254</v>
      </c>
      <c r="B24" s="137" t="s">
        <v>392</v>
      </c>
      <c r="C24" s="168">
        <v>13135</v>
      </c>
      <c r="D24" s="168">
        <v>386</v>
      </c>
      <c r="E24" s="168">
        <v>856</v>
      </c>
      <c r="F24" s="168">
        <v>4272</v>
      </c>
      <c r="G24" s="168">
        <v>1740</v>
      </c>
      <c r="H24" s="168">
        <v>2662</v>
      </c>
      <c r="I24" s="168">
        <v>170</v>
      </c>
      <c r="J24" s="168">
        <v>697</v>
      </c>
      <c r="K24" s="168">
        <v>2352</v>
      </c>
      <c r="L24" s="175"/>
    </row>
    <row r="25" spans="1:12" ht="22.7" customHeight="1">
      <c r="A25" s="136" t="s">
        <v>256</v>
      </c>
      <c r="B25" s="137" t="s">
        <v>475</v>
      </c>
      <c r="C25" s="168">
        <v>5899</v>
      </c>
      <c r="D25" s="168">
        <v>263</v>
      </c>
      <c r="E25" s="168">
        <v>465</v>
      </c>
      <c r="F25" s="168">
        <v>1877</v>
      </c>
      <c r="G25" s="168">
        <v>774</v>
      </c>
      <c r="H25" s="168">
        <v>538</v>
      </c>
      <c r="I25" s="168">
        <v>169</v>
      </c>
      <c r="J25" s="168">
        <v>375</v>
      </c>
      <c r="K25" s="168">
        <v>1438</v>
      </c>
    </row>
    <row r="26" spans="1:12" ht="22.7" customHeight="1">
      <c r="A26" s="136" t="s">
        <v>258</v>
      </c>
      <c r="B26" s="137" t="s">
        <v>349</v>
      </c>
      <c r="C26" s="168">
        <v>1986</v>
      </c>
      <c r="D26" s="168">
        <v>67</v>
      </c>
      <c r="E26" s="168">
        <v>100</v>
      </c>
      <c r="F26" s="168">
        <v>580</v>
      </c>
      <c r="G26" s="168">
        <v>188</v>
      </c>
      <c r="H26" s="168">
        <v>213</v>
      </c>
      <c r="I26" s="168">
        <v>73</v>
      </c>
      <c r="J26" s="168">
        <v>171</v>
      </c>
      <c r="K26" s="168">
        <v>594</v>
      </c>
    </row>
    <row r="27" spans="1:12" ht="12" customHeight="1">
      <c r="A27" s="131" t="s">
        <v>423</v>
      </c>
      <c r="B27" s="132" t="s">
        <v>424</v>
      </c>
      <c r="C27" s="168"/>
      <c r="D27" s="168"/>
      <c r="E27" s="168"/>
      <c r="F27" s="168"/>
      <c r="G27" s="168"/>
      <c r="H27" s="168"/>
      <c r="I27" s="168"/>
      <c r="J27" s="168"/>
      <c r="K27" s="168"/>
    </row>
    <row r="28" spans="1:12" ht="10.5" customHeight="1">
      <c r="A28" s="129"/>
      <c r="B28" s="171" t="s">
        <v>205</v>
      </c>
      <c r="C28" s="168">
        <v>966</v>
      </c>
      <c r="D28" s="168">
        <v>24</v>
      </c>
      <c r="E28" s="168">
        <v>36</v>
      </c>
      <c r="F28" s="168">
        <v>444</v>
      </c>
      <c r="G28" s="168">
        <v>177</v>
      </c>
      <c r="H28" s="168">
        <v>50</v>
      </c>
      <c r="I28" s="168">
        <v>4</v>
      </c>
      <c r="J28" s="168">
        <v>22</v>
      </c>
      <c r="K28" s="168">
        <v>209</v>
      </c>
    </row>
    <row r="29" spans="1:12" ht="10.5" customHeight="1">
      <c r="A29" s="129"/>
      <c r="B29" s="171" t="s">
        <v>425</v>
      </c>
      <c r="C29" s="168">
        <v>3671</v>
      </c>
      <c r="D29" s="168">
        <v>96</v>
      </c>
      <c r="E29" s="168">
        <v>178</v>
      </c>
      <c r="F29" s="168">
        <v>1430</v>
      </c>
      <c r="G29" s="168">
        <v>515</v>
      </c>
      <c r="H29" s="168">
        <v>283</v>
      </c>
      <c r="I29" s="168">
        <v>37</v>
      </c>
      <c r="J29" s="168">
        <v>162</v>
      </c>
      <c r="K29" s="168">
        <v>970</v>
      </c>
    </row>
    <row r="30" spans="1:12" ht="10.5" customHeight="1">
      <c r="A30" s="129"/>
      <c r="B30" s="171" t="s">
        <v>426</v>
      </c>
      <c r="C30" s="168">
        <v>5695</v>
      </c>
      <c r="D30" s="168">
        <v>176</v>
      </c>
      <c r="E30" s="168">
        <v>363</v>
      </c>
      <c r="F30" s="168">
        <v>1522</v>
      </c>
      <c r="G30" s="168">
        <v>737</v>
      </c>
      <c r="H30" s="168">
        <v>557</v>
      </c>
      <c r="I30" s="168">
        <v>86</v>
      </c>
      <c r="J30" s="168">
        <v>327</v>
      </c>
      <c r="K30" s="168">
        <v>1927</v>
      </c>
    </row>
    <row r="31" spans="1:12" ht="10.5" customHeight="1">
      <c r="A31" s="129"/>
      <c r="B31" s="171" t="s">
        <v>427</v>
      </c>
      <c r="C31" s="168">
        <v>7164</v>
      </c>
      <c r="D31" s="168">
        <v>249</v>
      </c>
      <c r="E31" s="168">
        <v>466</v>
      </c>
      <c r="F31" s="168">
        <v>2092</v>
      </c>
      <c r="G31" s="168">
        <v>827</v>
      </c>
      <c r="H31" s="168">
        <v>737</v>
      </c>
      <c r="I31" s="168">
        <v>119</v>
      </c>
      <c r="J31" s="168">
        <v>429</v>
      </c>
      <c r="K31" s="168">
        <v>2245</v>
      </c>
    </row>
    <row r="32" spans="1:12" ht="10.5" customHeight="1">
      <c r="A32" s="129"/>
      <c r="B32" s="171" t="s">
        <v>428</v>
      </c>
      <c r="C32" s="168">
        <v>7850</v>
      </c>
      <c r="D32" s="168">
        <v>308</v>
      </c>
      <c r="E32" s="168">
        <v>492</v>
      </c>
      <c r="F32" s="168">
        <v>2560</v>
      </c>
      <c r="G32" s="168">
        <v>938</v>
      </c>
      <c r="H32" s="168">
        <v>1047</v>
      </c>
      <c r="I32" s="168">
        <v>88</v>
      </c>
      <c r="J32" s="168">
        <v>384</v>
      </c>
      <c r="K32" s="168">
        <v>2033</v>
      </c>
    </row>
    <row r="33" spans="1:11" ht="10.5" customHeight="1">
      <c r="A33" s="129"/>
      <c r="B33" s="171" t="s">
        <v>429</v>
      </c>
      <c r="C33" s="168">
        <v>7393</v>
      </c>
      <c r="D33" s="168">
        <v>249</v>
      </c>
      <c r="E33" s="168">
        <v>401</v>
      </c>
      <c r="F33" s="168">
        <v>2684</v>
      </c>
      <c r="G33" s="168">
        <v>813</v>
      </c>
      <c r="H33" s="168">
        <v>1153</v>
      </c>
      <c r="I33" s="168">
        <v>96</v>
      </c>
      <c r="J33" s="168">
        <v>325</v>
      </c>
      <c r="K33" s="168">
        <v>1672</v>
      </c>
    </row>
    <row r="34" spans="1:11" ht="10.5" customHeight="1">
      <c r="A34" s="129"/>
      <c r="B34" s="171" t="s">
        <v>430</v>
      </c>
      <c r="C34" s="168">
        <v>6064</v>
      </c>
      <c r="D34" s="168">
        <v>173</v>
      </c>
      <c r="E34" s="168">
        <v>277</v>
      </c>
      <c r="F34" s="168">
        <v>2369</v>
      </c>
      <c r="G34" s="168">
        <v>583</v>
      </c>
      <c r="H34" s="168">
        <v>928</v>
      </c>
      <c r="I34" s="168">
        <v>118</v>
      </c>
      <c r="J34" s="168">
        <v>267</v>
      </c>
      <c r="K34" s="168">
        <v>1349</v>
      </c>
    </row>
    <row r="35" spans="1:11" ht="10.5" customHeight="1">
      <c r="A35" s="129"/>
      <c r="B35" s="171" t="s">
        <v>431</v>
      </c>
      <c r="C35" s="168">
        <v>4065</v>
      </c>
      <c r="D35" s="168">
        <v>113</v>
      </c>
      <c r="E35" s="168">
        <v>219</v>
      </c>
      <c r="F35" s="168">
        <v>1341</v>
      </c>
      <c r="G35" s="168">
        <v>408</v>
      </c>
      <c r="H35" s="168">
        <v>607</v>
      </c>
      <c r="I35" s="168">
        <v>96</v>
      </c>
      <c r="J35" s="168">
        <v>167</v>
      </c>
      <c r="K35" s="168">
        <v>1114</v>
      </c>
    </row>
    <row r="36" spans="1:11" ht="10.5" customHeight="1">
      <c r="A36" s="129"/>
      <c r="B36" s="171" t="s">
        <v>432</v>
      </c>
      <c r="C36" s="168">
        <v>2409</v>
      </c>
      <c r="D36" s="168">
        <v>153</v>
      </c>
      <c r="E36" s="168">
        <v>142</v>
      </c>
      <c r="F36" s="168">
        <v>670</v>
      </c>
      <c r="G36" s="168">
        <v>227</v>
      </c>
      <c r="H36" s="168">
        <v>328</v>
      </c>
      <c r="I36" s="168">
        <v>77</v>
      </c>
      <c r="J36" s="168">
        <v>126</v>
      </c>
      <c r="K36" s="168">
        <v>686</v>
      </c>
    </row>
    <row r="37" spans="1:11" ht="10.5" customHeight="1">
      <c r="A37" s="129"/>
      <c r="B37" s="171" t="s">
        <v>433</v>
      </c>
      <c r="C37" s="168">
        <v>1347</v>
      </c>
      <c r="D37" s="168">
        <v>176</v>
      </c>
      <c r="E37" s="168">
        <v>53</v>
      </c>
      <c r="F37" s="168">
        <v>321</v>
      </c>
      <c r="G37" s="168">
        <v>197</v>
      </c>
      <c r="H37" s="168">
        <v>161</v>
      </c>
      <c r="I37" s="168">
        <v>50</v>
      </c>
      <c r="J37" s="168">
        <v>66</v>
      </c>
      <c r="K37" s="168">
        <v>323</v>
      </c>
    </row>
    <row r="38" spans="1:11" ht="10.5" customHeight="1">
      <c r="A38" s="129"/>
      <c r="B38" s="171" t="s">
        <v>400</v>
      </c>
      <c r="C38" s="168">
        <v>162</v>
      </c>
      <c r="D38" s="168">
        <v>21</v>
      </c>
      <c r="E38" s="168">
        <v>7</v>
      </c>
      <c r="F38" s="168">
        <v>34</v>
      </c>
      <c r="G38" s="168">
        <v>20</v>
      </c>
      <c r="H38" s="168">
        <v>19</v>
      </c>
      <c r="I38" s="168">
        <v>5</v>
      </c>
      <c r="J38" s="168">
        <v>8</v>
      </c>
      <c r="K38" s="168">
        <v>48</v>
      </c>
    </row>
    <row r="39" spans="1:11" ht="11.25" customHeight="1">
      <c r="A39" s="129"/>
      <c r="B39" s="172" t="s">
        <v>266</v>
      </c>
      <c r="C39" s="174">
        <v>46786</v>
      </c>
      <c r="D39" s="174">
        <v>1738</v>
      </c>
      <c r="E39" s="174">
        <v>2634</v>
      </c>
      <c r="F39" s="174">
        <v>15467</v>
      </c>
      <c r="G39" s="174">
        <v>5442</v>
      </c>
      <c r="H39" s="174">
        <v>5870</v>
      </c>
      <c r="I39" s="174">
        <v>776</v>
      </c>
      <c r="J39" s="174">
        <v>2283</v>
      </c>
      <c r="K39" s="174">
        <v>12576</v>
      </c>
    </row>
    <row r="40" spans="1:11" ht="10.5" customHeight="1">
      <c r="B40" s="132"/>
      <c r="C40" s="421" t="s">
        <v>476</v>
      </c>
      <c r="D40" s="421"/>
      <c r="E40" s="421"/>
      <c r="F40" s="421"/>
      <c r="G40" s="421"/>
      <c r="H40" s="421"/>
      <c r="I40" s="421"/>
      <c r="J40" s="421"/>
      <c r="K40" s="421"/>
    </row>
    <row r="41" spans="1:11" ht="10.5" customHeight="1">
      <c r="A41" s="131" t="s">
        <v>234</v>
      </c>
      <c r="B41" s="139" t="s">
        <v>384</v>
      </c>
      <c r="C41" s="174" t="s">
        <v>607</v>
      </c>
      <c r="D41" s="168" t="s">
        <v>608</v>
      </c>
      <c r="E41" s="168" t="s">
        <v>608</v>
      </c>
      <c r="F41" s="174" t="s">
        <v>607</v>
      </c>
      <c r="G41" s="168" t="s">
        <v>608</v>
      </c>
      <c r="H41" s="168" t="s">
        <v>608</v>
      </c>
      <c r="I41" s="168" t="s">
        <v>608</v>
      </c>
      <c r="J41" s="168" t="s">
        <v>608</v>
      </c>
      <c r="K41" s="174" t="s">
        <v>607</v>
      </c>
    </row>
    <row r="42" spans="1:11" ht="10.5" customHeight="1">
      <c r="A42" s="131" t="s">
        <v>236</v>
      </c>
      <c r="B42" s="132" t="s">
        <v>385</v>
      </c>
      <c r="C42" s="174" t="s">
        <v>607</v>
      </c>
      <c r="D42" s="168">
        <v>83</v>
      </c>
      <c r="E42" s="168">
        <v>81</v>
      </c>
      <c r="F42" s="174" t="s">
        <v>607</v>
      </c>
      <c r="G42" s="168">
        <v>117</v>
      </c>
      <c r="H42" s="168">
        <v>60</v>
      </c>
      <c r="I42" s="168">
        <v>24</v>
      </c>
      <c r="J42" s="168">
        <v>56</v>
      </c>
      <c r="K42" s="174" t="s">
        <v>607</v>
      </c>
    </row>
    <row r="43" spans="1:11" ht="10.5" customHeight="1">
      <c r="A43" s="131" t="s">
        <v>387</v>
      </c>
      <c r="B43" s="134" t="s">
        <v>474</v>
      </c>
      <c r="C43" s="168">
        <v>795</v>
      </c>
      <c r="D43" s="168">
        <v>68</v>
      </c>
      <c r="E43" s="168">
        <v>67</v>
      </c>
      <c r="F43" s="168">
        <v>246</v>
      </c>
      <c r="G43" s="168">
        <v>82</v>
      </c>
      <c r="H43" s="168">
        <v>57</v>
      </c>
      <c r="I43" s="168">
        <v>22</v>
      </c>
      <c r="J43" s="168">
        <v>50</v>
      </c>
      <c r="K43" s="168">
        <v>203</v>
      </c>
    </row>
    <row r="44" spans="1:11" ht="10.5" customHeight="1">
      <c r="A44" s="131" t="s">
        <v>242</v>
      </c>
      <c r="B44" s="134" t="s">
        <v>389</v>
      </c>
      <c r="C44" s="168">
        <v>92</v>
      </c>
      <c r="D44" s="168">
        <v>8</v>
      </c>
      <c r="E44" s="168">
        <v>6</v>
      </c>
      <c r="F44" s="168">
        <v>29</v>
      </c>
      <c r="G44" s="168">
        <v>36</v>
      </c>
      <c r="H44" s="174" t="s">
        <v>607</v>
      </c>
      <c r="I44" s="168" t="s">
        <v>608</v>
      </c>
      <c r="J44" s="174" t="s">
        <v>607</v>
      </c>
      <c r="K44" s="168">
        <v>8</v>
      </c>
    </row>
    <row r="45" spans="1:11" ht="10.5" customHeight="1">
      <c r="A45" s="131" t="s">
        <v>244</v>
      </c>
      <c r="B45" s="132" t="s">
        <v>245</v>
      </c>
      <c r="C45" s="168">
        <v>17813</v>
      </c>
      <c r="D45" s="168">
        <v>842</v>
      </c>
      <c r="E45" s="168">
        <v>1534</v>
      </c>
      <c r="F45" s="168">
        <v>5389</v>
      </c>
      <c r="G45" s="168">
        <v>2384</v>
      </c>
      <c r="H45" s="168">
        <v>1965</v>
      </c>
      <c r="I45" s="168">
        <v>298</v>
      </c>
      <c r="J45" s="168">
        <v>1141</v>
      </c>
      <c r="K45" s="168">
        <v>4260</v>
      </c>
    </row>
    <row r="46" spans="1:11" ht="10.5" customHeight="1">
      <c r="A46" s="131"/>
      <c r="B46" s="134" t="s">
        <v>386</v>
      </c>
      <c r="C46" s="168"/>
      <c r="D46" s="168"/>
      <c r="E46" s="168"/>
      <c r="F46" s="168"/>
      <c r="G46" s="168"/>
      <c r="H46" s="168"/>
      <c r="I46" s="168"/>
      <c r="J46" s="168"/>
      <c r="K46" s="168"/>
    </row>
    <row r="47" spans="1:11" ht="10.5" customHeight="1">
      <c r="A47" s="131" t="s">
        <v>246</v>
      </c>
      <c r="B47" s="134" t="s">
        <v>247</v>
      </c>
      <c r="C47" s="168">
        <v>5529</v>
      </c>
      <c r="D47" s="168">
        <v>279</v>
      </c>
      <c r="E47" s="168">
        <v>440</v>
      </c>
      <c r="F47" s="168">
        <v>1601</v>
      </c>
      <c r="G47" s="168">
        <v>668</v>
      </c>
      <c r="H47" s="168">
        <v>358</v>
      </c>
      <c r="I47" s="168">
        <v>45</v>
      </c>
      <c r="J47" s="168">
        <v>308</v>
      </c>
      <c r="K47" s="168">
        <v>1830</v>
      </c>
    </row>
    <row r="48" spans="1:11" ht="10.5" customHeight="1">
      <c r="A48" s="131" t="s">
        <v>305</v>
      </c>
      <c r="B48" s="134" t="s">
        <v>390</v>
      </c>
      <c r="C48" s="168">
        <v>2848</v>
      </c>
      <c r="D48" s="168">
        <v>146</v>
      </c>
      <c r="E48" s="168">
        <v>269</v>
      </c>
      <c r="F48" s="168">
        <v>964</v>
      </c>
      <c r="G48" s="168">
        <v>387</v>
      </c>
      <c r="H48" s="168">
        <v>113</v>
      </c>
      <c r="I48" s="168">
        <v>30</v>
      </c>
      <c r="J48" s="168">
        <v>145</v>
      </c>
      <c r="K48" s="168">
        <v>794</v>
      </c>
    </row>
    <row r="49" spans="1:11" ht="10.5" customHeight="1">
      <c r="A49" s="131" t="s">
        <v>312</v>
      </c>
      <c r="B49" s="134" t="s">
        <v>391</v>
      </c>
      <c r="C49" s="168">
        <v>1842</v>
      </c>
      <c r="D49" s="168">
        <v>64</v>
      </c>
      <c r="E49" s="168">
        <v>67</v>
      </c>
      <c r="F49" s="168">
        <v>408</v>
      </c>
      <c r="G49" s="168">
        <v>203</v>
      </c>
      <c r="H49" s="168">
        <v>183</v>
      </c>
      <c r="I49" s="168">
        <v>4</v>
      </c>
      <c r="J49" s="168">
        <v>100</v>
      </c>
      <c r="K49" s="168">
        <v>813</v>
      </c>
    </row>
    <row r="50" spans="1:11" ht="10.5" customHeight="1">
      <c r="A50" s="131" t="s">
        <v>248</v>
      </c>
      <c r="B50" s="134" t="s">
        <v>249</v>
      </c>
      <c r="C50" s="168">
        <v>429</v>
      </c>
      <c r="D50" s="168">
        <v>22</v>
      </c>
      <c r="E50" s="168">
        <v>62</v>
      </c>
      <c r="F50" s="168">
        <v>62</v>
      </c>
      <c r="G50" s="168">
        <v>69</v>
      </c>
      <c r="H50" s="168">
        <v>14</v>
      </c>
      <c r="I50" s="168">
        <v>30</v>
      </c>
      <c r="J50" s="168">
        <v>51</v>
      </c>
      <c r="K50" s="168">
        <v>119</v>
      </c>
    </row>
    <row r="51" spans="1:11" ht="10.5" customHeight="1">
      <c r="A51" s="131" t="s">
        <v>250</v>
      </c>
      <c r="B51" s="134" t="s">
        <v>251</v>
      </c>
      <c r="C51" s="168">
        <v>278</v>
      </c>
      <c r="D51" s="168">
        <v>38</v>
      </c>
      <c r="E51" s="168">
        <v>48</v>
      </c>
      <c r="F51" s="168">
        <v>62</v>
      </c>
      <c r="G51" s="168">
        <v>33</v>
      </c>
      <c r="H51" s="168">
        <v>16</v>
      </c>
      <c r="I51" s="168">
        <v>11</v>
      </c>
      <c r="J51" s="168">
        <v>19</v>
      </c>
      <c r="K51" s="168">
        <v>51</v>
      </c>
    </row>
    <row r="52" spans="1:11" ht="10.5" customHeight="1">
      <c r="A52" s="131" t="s">
        <v>252</v>
      </c>
      <c r="B52" s="134" t="s">
        <v>253</v>
      </c>
      <c r="C52" s="168">
        <v>99</v>
      </c>
      <c r="D52" s="168">
        <v>11</v>
      </c>
      <c r="E52" s="168">
        <v>14</v>
      </c>
      <c r="F52" s="168">
        <v>27</v>
      </c>
      <c r="G52" s="168">
        <v>9</v>
      </c>
      <c r="H52" s="168">
        <v>9</v>
      </c>
      <c r="I52" s="168">
        <v>3</v>
      </c>
      <c r="J52" s="168">
        <v>9</v>
      </c>
      <c r="K52" s="168">
        <v>17</v>
      </c>
    </row>
    <row r="53" spans="1:11" ht="22.7" customHeight="1">
      <c r="A53" s="136" t="s">
        <v>254</v>
      </c>
      <c r="B53" s="137" t="s">
        <v>392</v>
      </c>
      <c r="C53" s="168">
        <v>6313</v>
      </c>
      <c r="D53" s="168">
        <v>232</v>
      </c>
      <c r="E53" s="168">
        <v>518</v>
      </c>
      <c r="F53" s="168">
        <v>2035</v>
      </c>
      <c r="G53" s="168">
        <v>919</v>
      </c>
      <c r="H53" s="168">
        <v>1177</v>
      </c>
      <c r="I53" s="168">
        <v>68</v>
      </c>
      <c r="J53" s="168">
        <v>391</v>
      </c>
      <c r="K53" s="168">
        <v>973</v>
      </c>
    </row>
    <row r="54" spans="1:11" ht="22.7" customHeight="1">
      <c r="A54" s="136" t="s">
        <v>256</v>
      </c>
      <c r="B54" s="137" t="s">
        <v>337</v>
      </c>
      <c r="C54" s="168">
        <v>4141</v>
      </c>
      <c r="D54" s="168">
        <v>215</v>
      </c>
      <c r="E54" s="168">
        <v>387</v>
      </c>
      <c r="F54" s="168">
        <v>1333</v>
      </c>
      <c r="G54" s="168">
        <v>563</v>
      </c>
      <c r="H54" s="168">
        <v>319</v>
      </c>
      <c r="I54" s="168">
        <v>110</v>
      </c>
      <c r="J54" s="168">
        <v>265</v>
      </c>
      <c r="K54" s="168">
        <v>949</v>
      </c>
    </row>
    <row r="55" spans="1:11" ht="22.7" customHeight="1">
      <c r="A55" s="136" t="s">
        <v>258</v>
      </c>
      <c r="B55" s="137" t="s">
        <v>349</v>
      </c>
      <c r="C55" s="168">
        <v>1024</v>
      </c>
      <c r="D55" s="168">
        <v>45</v>
      </c>
      <c r="E55" s="168">
        <v>65</v>
      </c>
      <c r="F55" s="168">
        <v>269</v>
      </c>
      <c r="G55" s="168">
        <v>123</v>
      </c>
      <c r="H55" s="168">
        <v>72</v>
      </c>
      <c r="I55" s="168">
        <v>31</v>
      </c>
      <c r="J55" s="168">
        <v>98</v>
      </c>
      <c r="K55" s="168">
        <v>321</v>
      </c>
    </row>
    <row r="56" spans="1:11" ht="10.5" customHeight="1">
      <c r="A56" s="131" t="s">
        <v>423</v>
      </c>
      <c r="B56" s="132" t="s">
        <v>424</v>
      </c>
      <c r="C56" s="168"/>
      <c r="D56" s="168"/>
      <c r="E56" s="168"/>
      <c r="F56" s="168"/>
      <c r="G56" s="168"/>
      <c r="H56" s="168"/>
      <c r="I56" s="168"/>
      <c r="J56" s="168"/>
      <c r="K56" s="168"/>
    </row>
    <row r="57" spans="1:11" ht="10.5" customHeight="1">
      <c r="A57" s="129"/>
      <c r="B57" s="171" t="s">
        <v>205</v>
      </c>
      <c r="C57" s="168">
        <v>437</v>
      </c>
      <c r="D57" s="168">
        <v>16</v>
      </c>
      <c r="E57" s="168">
        <v>19</v>
      </c>
      <c r="F57" s="168">
        <v>194</v>
      </c>
      <c r="G57" s="168">
        <v>83</v>
      </c>
      <c r="H57" s="168">
        <v>21</v>
      </c>
      <c r="I57" s="174" t="s">
        <v>607</v>
      </c>
      <c r="J57" s="174" t="s">
        <v>607</v>
      </c>
      <c r="K57" s="168">
        <v>92</v>
      </c>
    </row>
    <row r="58" spans="1:11" ht="10.5" customHeight="1">
      <c r="A58" s="129"/>
      <c r="B58" s="171" t="s">
        <v>425</v>
      </c>
      <c r="C58" s="168">
        <v>1650</v>
      </c>
      <c r="D58" s="168">
        <v>52</v>
      </c>
      <c r="E58" s="168">
        <v>105</v>
      </c>
      <c r="F58" s="168">
        <v>632</v>
      </c>
      <c r="G58" s="168">
        <v>236</v>
      </c>
      <c r="H58" s="168">
        <v>139</v>
      </c>
      <c r="I58" s="168">
        <v>18</v>
      </c>
      <c r="J58" s="168">
        <v>73</v>
      </c>
      <c r="K58" s="168">
        <v>395</v>
      </c>
    </row>
    <row r="59" spans="1:11" ht="10.5" customHeight="1">
      <c r="A59" s="129"/>
      <c r="B59" s="171" t="s">
        <v>426</v>
      </c>
      <c r="C59" s="168">
        <v>2355</v>
      </c>
      <c r="D59" s="168">
        <v>78</v>
      </c>
      <c r="E59" s="168">
        <v>243</v>
      </c>
      <c r="F59" s="168">
        <v>571</v>
      </c>
      <c r="G59" s="168">
        <v>387</v>
      </c>
      <c r="H59" s="168">
        <v>195</v>
      </c>
      <c r="I59" s="168">
        <v>45</v>
      </c>
      <c r="J59" s="168">
        <v>149</v>
      </c>
      <c r="K59" s="168">
        <v>687</v>
      </c>
    </row>
    <row r="60" spans="1:11" ht="10.5" customHeight="1">
      <c r="A60" s="129"/>
      <c r="B60" s="171" t="s">
        <v>427</v>
      </c>
      <c r="C60" s="168">
        <v>2773</v>
      </c>
      <c r="D60" s="168">
        <v>134</v>
      </c>
      <c r="E60" s="168">
        <v>310</v>
      </c>
      <c r="F60" s="168">
        <v>688</v>
      </c>
      <c r="G60" s="168">
        <v>372</v>
      </c>
      <c r="H60" s="168">
        <v>238</v>
      </c>
      <c r="I60" s="168">
        <v>55</v>
      </c>
      <c r="J60" s="168">
        <v>195</v>
      </c>
      <c r="K60" s="168">
        <v>781</v>
      </c>
    </row>
    <row r="61" spans="1:11" ht="10.5" customHeight="1">
      <c r="A61" s="129"/>
      <c r="B61" s="171" t="s">
        <v>428</v>
      </c>
      <c r="C61" s="168">
        <v>2910</v>
      </c>
      <c r="D61" s="168">
        <v>153</v>
      </c>
      <c r="E61" s="168">
        <v>323</v>
      </c>
      <c r="F61" s="168">
        <v>881</v>
      </c>
      <c r="G61" s="168">
        <v>357</v>
      </c>
      <c r="H61" s="168">
        <v>324</v>
      </c>
      <c r="I61" s="168">
        <v>39</v>
      </c>
      <c r="J61" s="168">
        <v>190</v>
      </c>
      <c r="K61" s="168">
        <v>643</v>
      </c>
    </row>
    <row r="62" spans="1:11" ht="10.5" customHeight="1">
      <c r="A62" s="129"/>
      <c r="B62" s="171" t="s">
        <v>429</v>
      </c>
      <c r="C62" s="168">
        <v>3011</v>
      </c>
      <c r="D62" s="168">
        <v>131</v>
      </c>
      <c r="E62" s="168">
        <v>252</v>
      </c>
      <c r="F62" s="168">
        <v>1031</v>
      </c>
      <c r="G62" s="168">
        <v>348</v>
      </c>
      <c r="H62" s="168">
        <v>406</v>
      </c>
      <c r="I62" s="168">
        <v>37</v>
      </c>
      <c r="J62" s="168">
        <v>199</v>
      </c>
      <c r="K62" s="168">
        <v>607</v>
      </c>
    </row>
    <row r="63" spans="1:11" ht="10.5" customHeight="1">
      <c r="A63" s="129"/>
      <c r="B63" s="171" t="s">
        <v>430</v>
      </c>
      <c r="C63" s="168">
        <v>2369</v>
      </c>
      <c r="D63" s="168">
        <v>85</v>
      </c>
      <c r="E63" s="168">
        <v>158</v>
      </c>
      <c r="F63" s="168">
        <v>825</v>
      </c>
      <c r="G63" s="168">
        <v>282</v>
      </c>
      <c r="H63" s="168">
        <v>305</v>
      </c>
      <c r="I63" s="168">
        <v>40</v>
      </c>
      <c r="J63" s="168">
        <v>157</v>
      </c>
      <c r="K63" s="168">
        <v>517</v>
      </c>
    </row>
    <row r="64" spans="1:11" ht="10.5" customHeight="1">
      <c r="A64" s="129"/>
      <c r="B64" s="171" t="s">
        <v>431</v>
      </c>
      <c r="C64" s="167">
        <v>1633</v>
      </c>
      <c r="D64" s="168">
        <v>63</v>
      </c>
      <c r="E64" s="168">
        <v>106</v>
      </c>
      <c r="F64" s="168">
        <v>460</v>
      </c>
      <c r="G64" s="168">
        <v>223</v>
      </c>
      <c r="H64" s="168">
        <v>226</v>
      </c>
      <c r="I64" s="168">
        <v>29</v>
      </c>
      <c r="J64" s="168">
        <v>107</v>
      </c>
      <c r="K64" s="168">
        <v>419</v>
      </c>
    </row>
    <row r="65" spans="1:11" ht="10.5" customHeight="1">
      <c r="A65" s="129"/>
      <c r="B65" s="171" t="s">
        <v>432</v>
      </c>
      <c r="C65" s="168">
        <v>1010</v>
      </c>
      <c r="D65" s="168">
        <v>108</v>
      </c>
      <c r="E65" s="168">
        <v>76</v>
      </c>
      <c r="F65" s="168">
        <v>247</v>
      </c>
      <c r="G65" s="168">
        <v>122</v>
      </c>
      <c r="H65" s="168">
        <v>123</v>
      </c>
      <c r="I65" s="168">
        <v>34</v>
      </c>
      <c r="J65" s="168">
        <v>75</v>
      </c>
      <c r="K65" s="168">
        <v>225</v>
      </c>
    </row>
    <row r="66" spans="1:11" ht="10.5" customHeight="1">
      <c r="A66" s="129"/>
      <c r="B66" s="171" t="s">
        <v>433</v>
      </c>
      <c r="C66" s="168">
        <v>548</v>
      </c>
      <c r="D66" s="168">
        <v>96</v>
      </c>
      <c r="E66" s="168">
        <v>19</v>
      </c>
      <c r="F66" s="168">
        <v>138</v>
      </c>
      <c r="G66" s="168">
        <v>85</v>
      </c>
      <c r="H66" s="168">
        <v>44</v>
      </c>
      <c r="I66" s="168">
        <v>21</v>
      </c>
      <c r="J66" s="168">
        <v>39</v>
      </c>
      <c r="K66" s="168">
        <v>106</v>
      </c>
    </row>
    <row r="67" spans="1:11">
      <c r="A67" s="129"/>
      <c r="B67" s="171" t="s">
        <v>400</v>
      </c>
      <c r="C67" s="168">
        <v>49</v>
      </c>
      <c r="D67" s="168">
        <v>9</v>
      </c>
      <c r="E67" s="168">
        <v>4</v>
      </c>
      <c r="F67" s="168">
        <v>8</v>
      </c>
      <c r="G67" s="168">
        <v>6</v>
      </c>
      <c r="H67" s="168">
        <v>4</v>
      </c>
      <c r="I67" s="174" t="s">
        <v>607</v>
      </c>
      <c r="J67" s="174" t="s">
        <v>607</v>
      </c>
      <c r="K67" s="168">
        <v>13</v>
      </c>
    </row>
    <row r="68" spans="1:11" ht="11.25" customHeight="1">
      <c r="A68" s="177"/>
      <c r="B68" s="191" t="s">
        <v>266</v>
      </c>
      <c r="C68" s="198">
        <v>18745</v>
      </c>
      <c r="D68" s="199">
        <v>925</v>
      </c>
      <c r="E68" s="199">
        <v>1615</v>
      </c>
      <c r="F68" s="199">
        <v>5675</v>
      </c>
      <c r="G68" s="199">
        <v>2501</v>
      </c>
      <c r="H68" s="199">
        <v>2025</v>
      </c>
      <c r="I68" s="199">
        <v>322</v>
      </c>
      <c r="J68" s="199">
        <v>1197</v>
      </c>
      <c r="K68" s="199">
        <v>4485</v>
      </c>
    </row>
    <row r="69" spans="1:11" ht="9" customHeight="1">
      <c r="A69" s="129"/>
      <c r="B69" s="192"/>
      <c r="C69" s="168"/>
      <c r="D69" s="168"/>
      <c r="E69" s="168"/>
      <c r="F69" s="168"/>
      <c r="G69" s="168"/>
      <c r="H69" s="168"/>
      <c r="I69" s="168"/>
      <c r="J69" s="168"/>
      <c r="K69" s="168"/>
    </row>
    <row r="70" spans="1:11" ht="12" customHeight="1">
      <c r="A70" s="120" t="s">
        <v>477</v>
      </c>
    </row>
    <row r="71" spans="1:11" ht="9.75" customHeight="1">
      <c r="A71" s="129" t="s">
        <v>261</v>
      </c>
      <c r="C71" s="121"/>
      <c r="D71" s="121"/>
      <c r="E71" s="121"/>
      <c r="F71" s="121"/>
      <c r="G71" s="121"/>
      <c r="H71" s="121"/>
      <c r="I71" s="121"/>
      <c r="J71" s="121"/>
      <c r="K71" s="121"/>
    </row>
  </sheetData>
  <mergeCells count="14">
    <mergeCell ref="A7:B7"/>
    <mergeCell ref="A8:B8"/>
    <mergeCell ref="C11:K11"/>
    <mergeCell ref="C40:K40"/>
    <mergeCell ref="A1:K1"/>
    <mergeCell ref="A2:K2"/>
    <mergeCell ref="A3:K3"/>
    <mergeCell ref="D4:K5"/>
    <mergeCell ref="A5:B5"/>
    <mergeCell ref="A6:B6"/>
    <mergeCell ref="C4:C9"/>
    <mergeCell ref="H6:H9"/>
    <mergeCell ref="F6:F9"/>
    <mergeCell ref="D6:D9"/>
  </mergeCells>
  <conditionalFormatting sqref="C12:K68">
    <cfRule type="cellIs" dxfId="105" priority="1" operator="between">
      <formula>1</formula>
      <formula>2</formula>
    </cfRule>
    <cfRule type="expression" dxfId="104" priority="15">
      <formula>MOD(ROW(),2)=1</formula>
    </cfRule>
  </conditionalFormatting>
  <conditionalFormatting sqref="A27:B27 A56:B56 A40:B40 A28:A39 A57:A68">
    <cfRule type="expression" dxfId="103" priority="14">
      <formula>MOD(ROW(),2)=1</formula>
    </cfRule>
  </conditionalFormatting>
  <conditionalFormatting sqref="A24:A26 A12:B23">
    <cfRule type="expression" dxfId="102" priority="13">
      <formula>MOD(ROW(),2)=1</formula>
    </cfRule>
  </conditionalFormatting>
  <conditionalFormatting sqref="B24">
    <cfRule type="expression" dxfId="101" priority="12">
      <formula>MOD(ROW(),2)=1</formula>
    </cfRule>
  </conditionalFormatting>
  <conditionalFormatting sqref="B26">
    <cfRule type="expression" dxfId="100" priority="11">
      <formula>MOD(ROW(),2)=1</formula>
    </cfRule>
  </conditionalFormatting>
  <conditionalFormatting sqref="B25">
    <cfRule type="expression" dxfId="99" priority="10">
      <formula>MOD(ROW(),2)=1</formula>
    </cfRule>
  </conditionalFormatting>
  <conditionalFormatting sqref="A53:A55 A41:B52">
    <cfRule type="expression" dxfId="98" priority="9">
      <formula>MOD(ROW(),2)=1</formula>
    </cfRule>
  </conditionalFormatting>
  <conditionalFormatting sqref="B53">
    <cfRule type="expression" dxfId="97" priority="8">
      <formula>MOD(ROW(),2)=1</formula>
    </cfRule>
  </conditionalFormatting>
  <conditionalFormatting sqref="B55">
    <cfRule type="expression" dxfId="96" priority="7">
      <formula>MOD(ROW(),2)=1</formula>
    </cfRule>
  </conditionalFormatting>
  <conditionalFormatting sqref="B54">
    <cfRule type="expression" dxfId="95" priority="6">
      <formula>MOD(ROW(),2)=1</formula>
    </cfRule>
  </conditionalFormatting>
  <conditionalFormatting sqref="B28:B39">
    <cfRule type="expression" dxfId="94" priority="5">
      <formula>MOD(ROW(),2)=1</formula>
    </cfRule>
  </conditionalFormatting>
  <conditionalFormatting sqref="B57:B68">
    <cfRule type="expression" dxfId="93" priority="4">
      <formula>MOD(ROW(),2)=1</formula>
    </cfRule>
  </conditionalFormatting>
  <conditionalFormatting sqref="C11">
    <cfRule type="expression" dxfId="92" priority="3">
      <formula>MOD(ROW(),2)=1</formula>
    </cfRule>
  </conditionalFormatting>
  <conditionalFormatting sqref="A11:B11">
    <cfRule type="expression" dxfId="91" priority="2">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4/13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topLeftCell="A21" zoomScaleNormal="100" workbookViewId="0">
      <selection activeCell="E37" sqref="E37"/>
    </sheetView>
  </sheetViews>
  <sheetFormatPr baseColWidth="10" defaultColWidth="11.42578125" defaultRowHeight="12.75"/>
  <cols>
    <col min="1" max="1" width="5.7109375" style="47" customWidth="1"/>
    <col min="2" max="2" width="48.7109375" style="42" customWidth="1"/>
    <col min="3" max="3" width="9.5703125" style="200" bestFit="1" customWidth="1"/>
    <col min="4" max="9" width="8.42578125" style="200" customWidth="1"/>
    <col min="10" max="10" width="9.85546875" style="200" customWidth="1"/>
    <col min="11" max="11" width="10.28515625" style="200" customWidth="1"/>
    <col min="12" max="16384" width="11.42578125" style="200"/>
  </cols>
  <sheetData>
    <row r="1" spans="1:11">
      <c r="A1" s="361" t="s">
        <v>533</v>
      </c>
      <c r="B1" s="361"/>
      <c r="C1" s="361"/>
      <c r="D1" s="361"/>
      <c r="E1" s="361"/>
      <c r="F1" s="361"/>
      <c r="G1" s="361"/>
      <c r="H1" s="361"/>
      <c r="I1" s="361"/>
      <c r="J1" s="361"/>
    </row>
    <row r="2" spans="1:11">
      <c r="A2" s="361" t="s">
        <v>532</v>
      </c>
      <c r="B2" s="361"/>
      <c r="C2" s="361"/>
      <c r="D2" s="361"/>
      <c r="E2" s="361"/>
      <c r="F2" s="361"/>
      <c r="G2" s="361"/>
      <c r="H2" s="361"/>
      <c r="I2" s="361"/>
      <c r="J2" s="361"/>
    </row>
    <row r="3" spans="1:11" ht="15">
      <c r="B3" s="218" t="s">
        <v>531</v>
      </c>
      <c r="C3" s="217"/>
      <c r="D3" s="216"/>
      <c r="E3" s="216"/>
      <c r="F3" s="216"/>
      <c r="G3" s="216"/>
      <c r="H3" s="216"/>
      <c r="I3" s="216"/>
    </row>
    <row r="4" spans="1:11" ht="17.45" customHeight="1">
      <c r="A4" s="434" t="s">
        <v>530</v>
      </c>
      <c r="B4" s="435"/>
      <c r="C4" s="440" t="s">
        <v>266</v>
      </c>
      <c r="D4" s="443" t="s">
        <v>407</v>
      </c>
      <c r="E4" s="444"/>
      <c r="F4" s="444"/>
      <c r="G4" s="444"/>
      <c r="H4" s="444"/>
      <c r="I4" s="444"/>
      <c r="J4" s="444"/>
    </row>
    <row r="5" spans="1:11" ht="17.45" customHeight="1">
      <c r="A5" s="436"/>
      <c r="B5" s="437"/>
      <c r="C5" s="441"/>
      <c r="D5" s="394" t="s">
        <v>216</v>
      </c>
      <c r="E5" s="389"/>
      <c r="F5" s="394" t="s">
        <v>217</v>
      </c>
      <c r="G5" s="389"/>
      <c r="H5" s="394" t="s">
        <v>529</v>
      </c>
      <c r="I5" s="389"/>
      <c r="J5" s="388" t="s">
        <v>219</v>
      </c>
    </row>
    <row r="6" spans="1:11" ht="17.45" customHeight="1">
      <c r="A6" s="436"/>
      <c r="B6" s="437"/>
      <c r="C6" s="441"/>
      <c r="D6" s="395"/>
      <c r="E6" s="362"/>
      <c r="F6" s="395"/>
      <c r="G6" s="362"/>
      <c r="H6" s="395"/>
      <c r="I6" s="362"/>
      <c r="J6" s="354"/>
    </row>
    <row r="7" spans="1:11" ht="15" customHeight="1">
      <c r="A7" s="436"/>
      <c r="B7" s="437"/>
      <c r="C7" s="441"/>
      <c r="D7" s="395"/>
      <c r="E7" s="362"/>
      <c r="F7" s="395"/>
      <c r="G7" s="362"/>
      <c r="H7" s="395"/>
      <c r="I7" s="362"/>
      <c r="J7" s="354"/>
    </row>
    <row r="8" spans="1:11" ht="15" customHeight="1">
      <c r="A8" s="436"/>
      <c r="B8" s="437"/>
      <c r="C8" s="441"/>
      <c r="D8" s="396"/>
      <c r="E8" s="363"/>
      <c r="F8" s="396"/>
      <c r="G8" s="363"/>
      <c r="H8" s="396"/>
      <c r="I8" s="363"/>
      <c r="J8" s="355"/>
    </row>
    <row r="9" spans="1:11" ht="15" customHeight="1">
      <c r="A9" s="436"/>
      <c r="B9" s="437"/>
      <c r="C9" s="441"/>
      <c r="D9" s="440" t="s">
        <v>613</v>
      </c>
      <c r="E9" s="445" t="s">
        <v>538</v>
      </c>
      <c r="F9" s="440" t="s">
        <v>613</v>
      </c>
      <c r="G9" s="445" t="s">
        <v>538</v>
      </c>
      <c r="H9" s="440" t="s">
        <v>613</v>
      </c>
      <c r="I9" s="445" t="s">
        <v>538</v>
      </c>
      <c r="J9" s="354" t="s">
        <v>614</v>
      </c>
    </row>
    <row r="10" spans="1:11" ht="15" customHeight="1">
      <c r="A10" s="438"/>
      <c r="B10" s="439"/>
      <c r="C10" s="442"/>
      <c r="D10" s="442"/>
      <c r="E10" s="446"/>
      <c r="F10" s="442"/>
      <c r="G10" s="446"/>
      <c r="H10" s="442"/>
      <c r="I10" s="446"/>
      <c r="J10" s="355"/>
    </row>
    <row r="11" spans="1:11" s="86" customFormat="1" ht="17.45" customHeight="1">
      <c r="A11" s="214"/>
      <c r="B11" s="215"/>
      <c r="C11" s="69"/>
      <c r="D11" s="69"/>
      <c r="E11" s="69"/>
      <c r="F11" s="214"/>
      <c r="G11" s="214"/>
      <c r="H11" s="214"/>
      <c r="I11" s="214"/>
      <c r="J11" s="69"/>
    </row>
    <row r="12" spans="1:11" s="209" customFormat="1" ht="13.7" customHeight="1">
      <c r="A12" s="319">
        <v>1</v>
      </c>
      <c r="B12" s="207" t="s">
        <v>221</v>
      </c>
      <c r="C12" s="69">
        <v>6180</v>
      </c>
      <c r="D12" s="69">
        <v>1002</v>
      </c>
      <c r="E12" s="69">
        <v>254</v>
      </c>
      <c r="F12" s="69">
        <v>2842</v>
      </c>
      <c r="G12" s="69">
        <v>975</v>
      </c>
      <c r="H12" s="69">
        <v>836</v>
      </c>
      <c r="I12" s="69">
        <v>333</v>
      </c>
      <c r="J12" s="69">
        <v>1500</v>
      </c>
    </row>
    <row r="13" spans="1:11" s="209" customFormat="1" ht="13.7" customHeight="1">
      <c r="A13" s="319">
        <v>2</v>
      </c>
      <c r="B13" s="207" t="s">
        <v>222</v>
      </c>
      <c r="C13" s="69">
        <v>130772</v>
      </c>
      <c r="D13" s="69">
        <v>15769</v>
      </c>
      <c r="E13" s="69">
        <v>3626</v>
      </c>
      <c r="F13" s="69">
        <v>76715</v>
      </c>
      <c r="G13" s="69">
        <v>9901</v>
      </c>
      <c r="H13" s="69">
        <v>20045</v>
      </c>
      <c r="I13" s="69">
        <v>4192</v>
      </c>
      <c r="J13" s="69">
        <v>18243</v>
      </c>
    </row>
    <row r="14" spans="1:11" ht="13.7" customHeight="1">
      <c r="A14" s="317">
        <v>21</v>
      </c>
      <c r="B14" s="208" t="s">
        <v>528</v>
      </c>
      <c r="C14" s="67">
        <v>553</v>
      </c>
      <c r="D14" s="67">
        <v>46</v>
      </c>
      <c r="E14" s="67">
        <v>6</v>
      </c>
      <c r="F14" s="67">
        <v>331</v>
      </c>
      <c r="G14" s="67">
        <v>23</v>
      </c>
      <c r="H14" s="67">
        <v>54</v>
      </c>
      <c r="I14" s="67">
        <v>11</v>
      </c>
      <c r="J14" s="67">
        <v>122</v>
      </c>
      <c r="K14" s="42"/>
    </row>
    <row r="15" spans="1:11" ht="13.7" customHeight="1">
      <c r="A15" s="93">
        <v>22</v>
      </c>
      <c r="B15" s="48" t="s">
        <v>527</v>
      </c>
      <c r="C15" s="67">
        <v>5446</v>
      </c>
      <c r="D15" s="67">
        <v>776</v>
      </c>
      <c r="E15" s="67">
        <v>135</v>
      </c>
      <c r="F15" s="67">
        <v>3550</v>
      </c>
      <c r="G15" s="67">
        <v>280</v>
      </c>
      <c r="H15" s="67">
        <v>130</v>
      </c>
      <c r="I15" s="67">
        <v>27</v>
      </c>
      <c r="J15" s="67">
        <v>990</v>
      </c>
      <c r="K15" s="42"/>
    </row>
    <row r="16" spans="1:11" ht="13.7" customHeight="1">
      <c r="A16" s="93">
        <v>23</v>
      </c>
      <c r="B16" s="48" t="s">
        <v>526</v>
      </c>
      <c r="C16" s="67">
        <v>8797</v>
      </c>
      <c r="D16" s="67">
        <v>804</v>
      </c>
      <c r="E16" s="67">
        <v>374</v>
      </c>
      <c r="F16" s="67">
        <v>3720</v>
      </c>
      <c r="G16" s="67">
        <v>1738</v>
      </c>
      <c r="H16" s="67">
        <v>2099</v>
      </c>
      <c r="I16" s="67">
        <v>1079</v>
      </c>
      <c r="J16" s="67">
        <v>2174</v>
      </c>
      <c r="K16" s="42"/>
    </row>
    <row r="17" spans="1:15" ht="13.7" customHeight="1">
      <c r="A17" s="93">
        <v>2341</v>
      </c>
      <c r="B17" s="48" t="s">
        <v>525</v>
      </c>
      <c r="C17" s="67">
        <v>880</v>
      </c>
      <c r="D17" s="67">
        <v>99</v>
      </c>
      <c r="E17" s="67">
        <v>34</v>
      </c>
      <c r="F17" s="67">
        <v>532</v>
      </c>
      <c r="G17" s="67">
        <v>123</v>
      </c>
      <c r="H17" s="67">
        <v>31</v>
      </c>
      <c r="I17" s="67">
        <v>10</v>
      </c>
      <c r="J17" s="67">
        <v>218</v>
      </c>
      <c r="K17" s="42"/>
    </row>
    <row r="18" spans="1:15" ht="13.7" customHeight="1">
      <c r="A18" s="93">
        <v>24</v>
      </c>
      <c r="B18" s="48" t="s">
        <v>524</v>
      </c>
      <c r="C18" s="67">
        <v>14414</v>
      </c>
      <c r="D18" s="67">
        <v>1864</v>
      </c>
      <c r="E18" s="67">
        <v>207</v>
      </c>
      <c r="F18" s="67">
        <v>10552</v>
      </c>
      <c r="G18" s="67">
        <v>501</v>
      </c>
      <c r="H18" s="67">
        <v>284</v>
      </c>
      <c r="I18" s="67">
        <v>42</v>
      </c>
      <c r="J18" s="67">
        <v>1714</v>
      </c>
      <c r="K18" s="42"/>
    </row>
    <row r="19" spans="1:15" ht="13.7" customHeight="1">
      <c r="A19" s="93">
        <v>2420</v>
      </c>
      <c r="B19" s="48" t="s">
        <v>523</v>
      </c>
      <c r="C19" s="67">
        <v>2949</v>
      </c>
      <c r="D19" s="67">
        <v>515</v>
      </c>
      <c r="E19" s="67">
        <v>61</v>
      </c>
      <c r="F19" s="67">
        <v>1926</v>
      </c>
      <c r="G19" s="67">
        <v>112</v>
      </c>
      <c r="H19" s="67">
        <v>37</v>
      </c>
      <c r="I19" s="67">
        <v>4</v>
      </c>
      <c r="J19" s="67">
        <v>471</v>
      </c>
      <c r="K19" s="42"/>
    </row>
    <row r="20" spans="1:15" ht="13.7" customHeight="1">
      <c r="A20" s="93">
        <v>2423</v>
      </c>
      <c r="B20" s="48" t="s">
        <v>522</v>
      </c>
      <c r="C20" s="67">
        <v>1719</v>
      </c>
      <c r="D20" s="67">
        <v>120</v>
      </c>
      <c r="E20" s="68" t="s">
        <v>607</v>
      </c>
      <c r="F20" s="67">
        <v>1429</v>
      </c>
      <c r="G20" s="67">
        <v>35</v>
      </c>
      <c r="H20" s="67">
        <v>11</v>
      </c>
      <c r="I20" s="68" t="s">
        <v>607</v>
      </c>
      <c r="J20" s="67">
        <v>159</v>
      </c>
      <c r="K20" s="42"/>
    </row>
    <row r="21" spans="1:15" ht="13.7" customHeight="1">
      <c r="A21" s="93">
        <v>25</v>
      </c>
      <c r="B21" s="48" t="s">
        <v>521</v>
      </c>
      <c r="C21" s="67">
        <v>37134</v>
      </c>
      <c r="D21" s="67">
        <v>4356</v>
      </c>
      <c r="E21" s="67">
        <v>480</v>
      </c>
      <c r="F21" s="67">
        <v>24604</v>
      </c>
      <c r="G21" s="67">
        <v>1186</v>
      </c>
      <c r="H21" s="67">
        <v>5055</v>
      </c>
      <c r="I21" s="67">
        <v>703</v>
      </c>
      <c r="J21" s="67">
        <v>3119</v>
      </c>
      <c r="K21" s="42"/>
    </row>
    <row r="22" spans="1:15" ht="13.7" customHeight="1">
      <c r="A22" s="93">
        <v>26</v>
      </c>
      <c r="B22" s="48" t="s">
        <v>520</v>
      </c>
      <c r="C22" s="67">
        <v>23765</v>
      </c>
      <c r="D22" s="67">
        <v>2660</v>
      </c>
      <c r="E22" s="67">
        <v>259</v>
      </c>
      <c r="F22" s="67">
        <v>15404</v>
      </c>
      <c r="G22" s="67">
        <v>813</v>
      </c>
      <c r="H22" s="67">
        <v>3509</v>
      </c>
      <c r="I22" s="67">
        <v>389</v>
      </c>
      <c r="J22" s="67">
        <v>2192</v>
      </c>
      <c r="K22" s="42"/>
    </row>
    <row r="23" spans="1:15" ht="13.7" customHeight="1">
      <c r="A23" s="93">
        <v>27</v>
      </c>
      <c r="B23" s="48" t="s">
        <v>519</v>
      </c>
      <c r="C23" s="67">
        <v>21336</v>
      </c>
      <c r="D23" s="67">
        <v>1148</v>
      </c>
      <c r="E23" s="67">
        <v>296</v>
      </c>
      <c r="F23" s="67">
        <v>9957</v>
      </c>
      <c r="G23" s="67">
        <v>2317</v>
      </c>
      <c r="H23" s="67">
        <v>8438</v>
      </c>
      <c r="I23" s="67">
        <v>1642</v>
      </c>
      <c r="J23" s="67">
        <v>1793</v>
      </c>
      <c r="K23" s="42"/>
    </row>
    <row r="24" spans="1:15" ht="13.7" customHeight="1">
      <c r="A24" s="93">
        <v>28</v>
      </c>
      <c r="B24" s="48" t="s">
        <v>518</v>
      </c>
      <c r="C24" s="67">
        <v>2022</v>
      </c>
      <c r="D24" s="67">
        <v>212</v>
      </c>
      <c r="E24" s="67">
        <v>139</v>
      </c>
      <c r="F24" s="67">
        <v>1080</v>
      </c>
      <c r="G24" s="67">
        <v>700</v>
      </c>
      <c r="H24" s="67">
        <v>225</v>
      </c>
      <c r="I24" s="67">
        <v>190</v>
      </c>
      <c r="J24" s="67">
        <v>505</v>
      </c>
      <c r="K24" s="42"/>
    </row>
    <row r="25" spans="1:15" ht="13.7" customHeight="1">
      <c r="A25" s="93">
        <v>282</v>
      </c>
      <c r="B25" s="48" t="s">
        <v>517</v>
      </c>
      <c r="C25" s="67">
        <v>1299</v>
      </c>
      <c r="D25" s="67">
        <v>136</v>
      </c>
      <c r="E25" s="67">
        <v>106</v>
      </c>
      <c r="F25" s="67">
        <v>652</v>
      </c>
      <c r="G25" s="67">
        <v>509</v>
      </c>
      <c r="H25" s="67">
        <v>164</v>
      </c>
      <c r="I25" s="67">
        <v>145</v>
      </c>
      <c r="J25" s="67">
        <v>347</v>
      </c>
      <c r="K25" s="42"/>
    </row>
    <row r="26" spans="1:15" ht="13.7" customHeight="1">
      <c r="A26" s="93">
        <v>29</v>
      </c>
      <c r="B26" s="48" t="s">
        <v>516</v>
      </c>
      <c r="C26" s="67">
        <v>17305</v>
      </c>
      <c r="D26" s="67">
        <v>3903</v>
      </c>
      <c r="E26" s="67">
        <v>1730</v>
      </c>
      <c r="F26" s="67">
        <v>7517</v>
      </c>
      <c r="G26" s="67">
        <v>2343</v>
      </c>
      <c r="H26" s="67">
        <v>251</v>
      </c>
      <c r="I26" s="67">
        <v>109</v>
      </c>
      <c r="J26" s="67">
        <v>5634</v>
      </c>
      <c r="K26" s="42"/>
    </row>
    <row r="27" spans="1:15" ht="13.7" customHeight="1">
      <c r="A27" s="93">
        <v>293</v>
      </c>
      <c r="B27" s="48" t="s">
        <v>515</v>
      </c>
      <c r="C27" s="67">
        <v>13212</v>
      </c>
      <c r="D27" s="67">
        <v>2859</v>
      </c>
      <c r="E27" s="67">
        <v>1388</v>
      </c>
      <c r="F27" s="67">
        <v>5535</v>
      </c>
      <c r="G27" s="67">
        <v>2011</v>
      </c>
      <c r="H27" s="67">
        <v>151</v>
      </c>
      <c r="I27" s="67">
        <v>59</v>
      </c>
      <c r="J27" s="67">
        <v>4667</v>
      </c>
      <c r="K27" s="42"/>
    </row>
    <row r="28" spans="1:15" ht="13.7" customHeight="1">
      <c r="A28" s="319">
        <v>3</v>
      </c>
      <c r="B28" s="207" t="s">
        <v>223</v>
      </c>
      <c r="C28" s="69">
        <v>38915</v>
      </c>
      <c r="D28" s="69">
        <v>3975</v>
      </c>
      <c r="E28" s="69">
        <v>260</v>
      </c>
      <c r="F28" s="69">
        <v>21644</v>
      </c>
      <c r="G28" s="69">
        <v>935</v>
      </c>
      <c r="H28" s="69">
        <v>7030</v>
      </c>
      <c r="I28" s="69">
        <v>2348</v>
      </c>
      <c r="J28" s="69">
        <v>6266</v>
      </c>
      <c r="K28" s="42"/>
    </row>
    <row r="29" spans="1:15" ht="13.7" customHeight="1">
      <c r="A29" s="93">
        <v>31</v>
      </c>
      <c r="B29" s="48" t="s">
        <v>514</v>
      </c>
      <c r="C29" s="67">
        <v>8940</v>
      </c>
      <c r="D29" s="67">
        <v>262</v>
      </c>
      <c r="E29" s="67">
        <v>101</v>
      </c>
      <c r="F29" s="67">
        <v>1999</v>
      </c>
      <c r="G29" s="67">
        <v>424</v>
      </c>
      <c r="H29" s="67">
        <v>5799</v>
      </c>
      <c r="I29" s="67">
        <v>2143</v>
      </c>
      <c r="J29" s="67">
        <v>880</v>
      </c>
      <c r="K29" s="42"/>
    </row>
    <row r="30" spans="1:15" ht="13.7" customHeight="1">
      <c r="A30" s="93">
        <v>32</v>
      </c>
      <c r="B30" s="48" t="s">
        <v>513</v>
      </c>
      <c r="C30" s="67">
        <v>7021</v>
      </c>
      <c r="D30" s="67">
        <v>926</v>
      </c>
      <c r="E30" s="67">
        <v>17</v>
      </c>
      <c r="F30" s="67">
        <v>3767</v>
      </c>
      <c r="G30" s="67">
        <v>39</v>
      </c>
      <c r="H30" s="67">
        <v>498</v>
      </c>
      <c r="I30" s="67">
        <v>119</v>
      </c>
      <c r="J30" s="67">
        <v>1830</v>
      </c>
      <c r="K30" s="42"/>
    </row>
    <row r="31" spans="1:15" ht="13.7" customHeight="1">
      <c r="A31" s="93">
        <v>3212</v>
      </c>
      <c r="B31" s="48" t="s">
        <v>512</v>
      </c>
      <c r="C31" s="67">
        <v>879</v>
      </c>
      <c r="D31" s="67">
        <v>98</v>
      </c>
      <c r="E31" s="67" t="s">
        <v>608</v>
      </c>
      <c r="F31" s="67">
        <v>670</v>
      </c>
      <c r="G31" s="68" t="s">
        <v>607</v>
      </c>
      <c r="H31" s="67">
        <v>3</v>
      </c>
      <c r="I31" s="67" t="s">
        <v>608</v>
      </c>
      <c r="J31" s="67">
        <v>108</v>
      </c>
      <c r="K31" s="42"/>
    </row>
    <row r="32" spans="1:15" ht="13.7" customHeight="1">
      <c r="A32" s="93">
        <v>33</v>
      </c>
      <c r="B32" s="48" t="s">
        <v>511</v>
      </c>
      <c r="C32" s="67">
        <v>5941</v>
      </c>
      <c r="D32" s="67">
        <v>688</v>
      </c>
      <c r="E32" s="67">
        <v>43</v>
      </c>
      <c r="F32" s="67">
        <v>4065</v>
      </c>
      <c r="G32" s="67">
        <v>100</v>
      </c>
      <c r="H32" s="67">
        <v>24</v>
      </c>
      <c r="I32" s="67" t="s">
        <v>608</v>
      </c>
      <c r="J32" s="67">
        <v>1164</v>
      </c>
      <c r="K32" s="42"/>
      <c r="O32" s="213"/>
    </row>
    <row r="33" spans="1:15" ht="13.7" customHeight="1">
      <c r="A33" s="93">
        <v>3321</v>
      </c>
      <c r="B33" s="48" t="s">
        <v>510</v>
      </c>
      <c r="C33" s="67">
        <v>3167</v>
      </c>
      <c r="D33" s="67">
        <v>368</v>
      </c>
      <c r="E33" s="67">
        <v>33</v>
      </c>
      <c r="F33" s="67">
        <v>2289</v>
      </c>
      <c r="G33" s="67">
        <v>80</v>
      </c>
      <c r="H33" s="67">
        <v>8</v>
      </c>
      <c r="I33" s="67" t="s">
        <v>608</v>
      </c>
      <c r="J33" s="67">
        <v>502</v>
      </c>
      <c r="K33" s="42"/>
      <c r="O33" s="213"/>
    </row>
    <row r="34" spans="1:15" ht="13.7" customHeight="1">
      <c r="A34" s="93">
        <v>34</v>
      </c>
      <c r="B34" s="48" t="s">
        <v>509</v>
      </c>
      <c r="C34" s="67">
        <v>17013</v>
      </c>
      <c r="D34" s="67">
        <v>2099</v>
      </c>
      <c r="E34" s="67">
        <v>99</v>
      </c>
      <c r="F34" s="67">
        <v>11813</v>
      </c>
      <c r="G34" s="67">
        <v>372</v>
      </c>
      <c r="H34" s="67">
        <v>709</v>
      </c>
      <c r="I34" s="67">
        <v>86</v>
      </c>
      <c r="J34" s="67">
        <v>2392</v>
      </c>
      <c r="K34" s="42"/>
    </row>
    <row r="35" spans="1:15" ht="13.7" customHeight="1">
      <c r="A35" s="319">
        <v>4</v>
      </c>
      <c r="B35" s="207" t="s">
        <v>224</v>
      </c>
      <c r="C35" s="69">
        <v>43583</v>
      </c>
      <c r="D35" s="69">
        <v>3037</v>
      </c>
      <c r="E35" s="69">
        <v>577</v>
      </c>
      <c r="F35" s="69">
        <v>17632</v>
      </c>
      <c r="G35" s="69">
        <v>4078</v>
      </c>
      <c r="H35" s="69">
        <v>17338</v>
      </c>
      <c r="I35" s="69">
        <v>3904</v>
      </c>
      <c r="J35" s="69">
        <v>5576</v>
      </c>
      <c r="K35" s="42"/>
    </row>
    <row r="36" spans="1:15" ht="13.7" customHeight="1">
      <c r="A36" s="93">
        <v>41</v>
      </c>
      <c r="B36" s="48" t="s">
        <v>508</v>
      </c>
      <c r="C36" s="67">
        <v>9561</v>
      </c>
      <c r="D36" s="67">
        <v>764</v>
      </c>
      <c r="E36" s="67">
        <v>281</v>
      </c>
      <c r="F36" s="67">
        <v>5207</v>
      </c>
      <c r="G36" s="67">
        <v>2071</v>
      </c>
      <c r="H36" s="67">
        <v>3066</v>
      </c>
      <c r="I36" s="67">
        <v>1247</v>
      </c>
      <c r="J36" s="67">
        <v>524</v>
      </c>
      <c r="K36" s="42"/>
    </row>
    <row r="37" spans="1:15" ht="13.7" customHeight="1">
      <c r="A37" s="93">
        <v>42</v>
      </c>
      <c r="B37" s="48" t="s">
        <v>507</v>
      </c>
      <c r="C37" s="67">
        <v>1094</v>
      </c>
      <c r="D37" s="67">
        <v>58</v>
      </c>
      <c r="E37" s="67">
        <v>9</v>
      </c>
      <c r="F37" s="67">
        <v>324</v>
      </c>
      <c r="G37" s="67">
        <v>104</v>
      </c>
      <c r="H37" s="67">
        <v>623</v>
      </c>
      <c r="I37" s="67">
        <v>211</v>
      </c>
      <c r="J37" s="67">
        <v>89</v>
      </c>
      <c r="K37" s="42"/>
    </row>
    <row r="38" spans="1:15" ht="13.7" customHeight="1">
      <c r="A38" s="93">
        <v>43</v>
      </c>
      <c r="B38" s="48" t="s">
        <v>506</v>
      </c>
      <c r="C38" s="67">
        <v>32928</v>
      </c>
      <c r="D38" s="67">
        <v>2215</v>
      </c>
      <c r="E38" s="67">
        <v>287</v>
      </c>
      <c r="F38" s="67">
        <v>12101</v>
      </c>
      <c r="G38" s="67">
        <v>1903</v>
      </c>
      <c r="H38" s="67">
        <v>13649</v>
      </c>
      <c r="I38" s="67">
        <v>2446</v>
      </c>
      <c r="J38" s="67">
        <v>4963</v>
      </c>
      <c r="K38" s="42"/>
    </row>
    <row r="39" spans="1:15" ht="13.7" customHeight="1">
      <c r="A39" s="93">
        <v>431</v>
      </c>
      <c r="B39" s="48" t="s">
        <v>505</v>
      </c>
      <c r="C39" s="67">
        <v>9257</v>
      </c>
      <c r="D39" s="67">
        <v>1021</v>
      </c>
      <c r="E39" s="67">
        <v>140</v>
      </c>
      <c r="F39" s="67">
        <v>3620</v>
      </c>
      <c r="G39" s="67">
        <v>576</v>
      </c>
      <c r="H39" s="67">
        <v>3232</v>
      </c>
      <c r="I39" s="67">
        <v>662</v>
      </c>
      <c r="J39" s="67">
        <v>1384</v>
      </c>
      <c r="K39" s="42"/>
    </row>
    <row r="40" spans="1:15" ht="13.7" customHeight="1">
      <c r="A40" s="319">
        <v>5</v>
      </c>
      <c r="B40" s="207" t="s">
        <v>225</v>
      </c>
      <c r="C40" s="69">
        <v>127185</v>
      </c>
      <c r="D40" s="69">
        <v>23189</v>
      </c>
      <c r="E40" s="69">
        <v>8012</v>
      </c>
      <c r="F40" s="69">
        <v>61934</v>
      </c>
      <c r="G40" s="69">
        <v>15446</v>
      </c>
      <c r="H40" s="69">
        <v>5883</v>
      </c>
      <c r="I40" s="69">
        <v>1182</v>
      </c>
      <c r="J40" s="69">
        <v>36179</v>
      </c>
      <c r="K40" s="42"/>
    </row>
    <row r="41" spans="1:15" ht="13.7" customHeight="1">
      <c r="A41" s="93">
        <v>51</v>
      </c>
      <c r="B41" s="48" t="s">
        <v>504</v>
      </c>
      <c r="C41" s="67">
        <v>64721</v>
      </c>
      <c r="D41" s="67">
        <v>12060</v>
      </c>
      <c r="E41" s="67">
        <v>2957</v>
      </c>
      <c r="F41" s="67">
        <v>34899</v>
      </c>
      <c r="G41" s="67">
        <v>9345</v>
      </c>
      <c r="H41" s="67">
        <v>3315</v>
      </c>
      <c r="I41" s="67">
        <v>768</v>
      </c>
      <c r="J41" s="67">
        <v>14447</v>
      </c>
      <c r="K41" s="42"/>
    </row>
    <row r="42" spans="1:15" ht="13.7" customHeight="1">
      <c r="A42" s="93">
        <v>52</v>
      </c>
      <c r="B42" s="48" t="s">
        <v>503</v>
      </c>
      <c r="C42" s="67">
        <v>25613</v>
      </c>
      <c r="D42" s="67">
        <v>3167</v>
      </c>
      <c r="E42" s="67">
        <v>165</v>
      </c>
      <c r="F42" s="67">
        <v>13527</v>
      </c>
      <c r="G42" s="67">
        <v>596</v>
      </c>
      <c r="H42" s="67">
        <v>1173</v>
      </c>
      <c r="I42" s="67">
        <v>56</v>
      </c>
      <c r="J42" s="67">
        <v>7746</v>
      </c>
      <c r="K42" s="42"/>
    </row>
    <row r="43" spans="1:15" ht="13.7" customHeight="1">
      <c r="A43" s="93">
        <v>53</v>
      </c>
      <c r="B43" s="48" t="s">
        <v>502</v>
      </c>
      <c r="C43" s="67">
        <v>12580</v>
      </c>
      <c r="D43" s="67">
        <v>1489</v>
      </c>
      <c r="E43" s="67">
        <v>430</v>
      </c>
      <c r="F43" s="67">
        <v>7643</v>
      </c>
      <c r="G43" s="67">
        <v>1690</v>
      </c>
      <c r="H43" s="67">
        <v>1168</v>
      </c>
      <c r="I43" s="67">
        <v>223</v>
      </c>
      <c r="J43" s="67">
        <v>2280</v>
      </c>
      <c r="K43" s="42"/>
    </row>
    <row r="44" spans="1:15" ht="13.7" customHeight="1">
      <c r="A44" s="93">
        <v>54</v>
      </c>
      <c r="B44" s="48" t="s">
        <v>501</v>
      </c>
      <c r="C44" s="67">
        <v>24271</v>
      </c>
      <c r="D44" s="67">
        <v>6473</v>
      </c>
      <c r="E44" s="67">
        <v>4460</v>
      </c>
      <c r="F44" s="67">
        <v>5865</v>
      </c>
      <c r="G44" s="67">
        <v>3815</v>
      </c>
      <c r="H44" s="67">
        <v>227</v>
      </c>
      <c r="I44" s="67">
        <v>135</v>
      </c>
      <c r="J44" s="67">
        <v>11706</v>
      </c>
      <c r="K44" s="42"/>
    </row>
    <row r="45" spans="1:15" ht="13.7" customHeight="1">
      <c r="A45" s="319">
        <v>6</v>
      </c>
      <c r="B45" s="207" t="s">
        <v>226</v>
      </c>
      <c r="C45" s="69">
        <v>117075</v>
      </c>
      <c r="D45" s="69">
        <v>18203</v>
      </c>
      <c r="E45" s="69">
        <v>11097</v>
      </c>
      <c r="F45" s="69">
        <v>63630</v>
      </c>
      <c r="G45" s="69">
        <v>37229</v>
      </c>
      <c r="H45" s="69">
        <v>11545</v>
      </c>
      <c r="I45" s="69">
        <v>5116</v>
      </c>
      <c r="J45" s="69">
        <v>23697</v>
      </c>
      <c r="K45" s="42"/>
    </row>
    <row r="46" spans="1:15" ht="13.7" customHeight="1">
      <c r="A46" s="93">
        <v>61</v>
      </c>
      <c r="B46" s="48" t="s">
        <v>500</v>
      </c>
      <c r="C46" s="67">
        <v>36754</v>
      </c>
      <c r="D46" s="67">
        <v>2513</v>
      </c>
      <c r="E46" s="67">
        <v>1186</v>
      </c>
      <c r="F46" s="67">
        <v>21672</v>
      </c>
      <c r="G46" s="67">
        <v>9068</v>
      </c>
      <c r="H46" s="67">
        <v>8022</v>
      </c>
      <c r="I46" s="67">
        <v>2906</v>
      </c>
      <c r="J46" s="67">
        <v>4547</v>
      </c>
      <c r="K46" s="42"/>
    </row>
    <row r="47" spans="1:15" ht="13.7" customHeight="1">
      <c r="A47" s="93">
        <v>62</v>
      </c>
      <c r="B47" s="48" t="s">
        <v>499</v>
      </c>
      <c r="C47" s="67">
        <v>53461</v>
      </c>
      <c r="D47" s="67">
        <v>10170</v>
      </c>
      <c r="E47" s="67">
        <v>6764</v>
      </c>
      <c r="F47" s="67">
        <v>30470</v>
      </c>
      <c r="G47" s="67">
        <v>20460</v>
      </c>
      <c r="H47" s="67">
        <v>2105</v>
      </c>
      <c r="I47" s="67">
        <v>1276</v>
      </c>
      <c r="J47" s="67">
        <v>10716</v>
      </c>
    </row>
    <row r="48" spans="1:15" ht="13.7" customHeight="1">
      <c r="A48" s="93">
        <v>63</v>
      </c>
      <c r="B48" s="48" t="s">
        <v>498</v>
      </c>
      <c r="C48" s="67">
        <v>26860</v>
      </c>
      <c r="D48" s="67">
        <v>5520</v>
      </c>
      <c r="E48" s="67">
        <v>3147</v>
      </c>
      <c r="F48" s="67">
        <v>11488</v>
      </c>
      <c r="G48" s="67">
        <v>7701</v>
      </c>
      <c r="H48" s="67">
        <v>1418</v>
      </c>
      <c r="I48" s="67">
        <v>934</v>
      </c>
      <c r="J48" s="67">
        <v>8434</v>
      </c>
    </row>
    <row r="49" spans="1:11" ht="24">
      <c r="A49" s="320">
        <v>7</v>
      </c>
      <c r="B49" s="212" t="s">
        <v>497</v>
      </c>
      <c r="C49" s="69">
        <v>243775</v>
      </c>
      <c r="D49" s="69">
        <v>15501</v>
      </c>
      <c r="E49" s="69">
        <v>9376</v>
      </c>
      <c r="F49" s="69">
        <v>137007</v>
      </c>
      <c r="G49" s="69">
        <v>91767</v>
      </c>
      <c r="H49" s="69">
        <v>59489</v>
      </c>
      <c r="I49" s="69">
        <v>27234</v>
      </c>
      <c r="J49" s="69">
        <v>31778</v>
      </c>
    </row>
    <row r="50" spans="1:11" s="209" customFormat="1" ht="13.7" customHeight="1">
      <c r="A50" s="71">
        <v>71</v>
      </c>
      <c r="B50" s="210" t="s">
        <v>496</v>
      </c>
      <c r="C50" s="67">
        <v>147586</v>
      </c>
      <c r="D50" s="67">
        <v>10451</v>
      </c>
      <c r="E50" s="67">
        <v>6145</v>
      </c>
      <c r="F50" s="67">
        <v>76366</v>
      </c>
      <c r="G50" s="67">
        <v>50347</v>
      </c>
      <c r="H50" s="67">
        <v>35547</v>
      </c>
      <c r="I50" s="67">
        <v>16003</v>
      </c>
      <c r="J50" s="67">
        <v>25222</v>
      </c>
    </row>
    <row r="51" spans="1:11" s="209" customFormat="1" ht="13.7" customHeight="1">
      <c r="A51" s="71">
        <v>714</v>
      </c>
      <c r="B51" s="210" t="s">
        <v>495</v>
      </c>
      <c r="C51" s="67">
        <v>74953</v>
      </c>
      <c r="D51" s="67">
        <v>6810</v>
      </c>
      <c r="E51" s="67">
        <v>4360</v>
      </c>
      <c r="F51" s="67">
        <v>41688</v>
      </c>
      <c r="G51" s="67">
        <v>32712</v>
      </c>
      <c r="H51" s="67">
        <v>11014</v>
      </c>
      <c r="I51" s="67">
        <v>6973</v>
      </c>
      <c r="J51" s="67">
        <v>15441</v>
      </c>
    </row>
    <row r="52" spans="1:11" ht="13.7" customHeight="1">
      <c r="A52" s="317">
        <v>72</v>
      </c>
      <c r="B52" s="211" t="s">
        <v>494</v>
      </c>
      <c r="C52" s="57">
        <v>62129</v>
      </c>
      <c r="D52" s="57">
        <v>2757</v>
      </c>
      <c r="E52" s="57">
        <v>1536</v>
      </c>
      <c r="F52" s="57">
        <v>40263</v>
      </c>
      <c r="G52" s="57">
        <v>25762</v>
      </c>
      <c r="H52" s="57">
        <v>14436</v>
      </c>
      <c r="I52" s="57">
        <v>6062</v>
      </c>
      <c r="J52" s="57">
        <v>4673</v>
      </c>
      <c r="K52" s="42"/>
    </row>
    <row r="53" spans="1:11" ht="13.7" customHeight="1">
      <c r="A53" s="317">
        <v>7211</v>
      </c>
      <c r="B53" s="208" t="s">
        <v>493</v>
      </c>
      <c r="C53" s="67">
        <v>15040</v>
      </c>
      <c r="D53" s="67">
        <v>872</v>
      </c>
      <c r="E53" s="67">
        <v>461</v>
      </c>
      <c r="F53" s="67">
        <v>11114</v>
      </c>
      <c r="G53" s="67">
        <v>6691</v>
      </c>
      <c r="H53" s="67">
        <v>2236</v>
      </c>
      <c r="I53" s="67">
        <v>851</v>
      </c>
      <c r="J53" s="67">
        <v>818</v>
      </c>
      <c r="K53" s="42"/>
    </row>
    <row r="54" spans="1:11" ht="13.7" customHeight="1">
      <c r="A54" s="317">
        <v>7213</v>
      </c>
      <c r="B54" s="208" t="s">
        <v>492</v>
      </c>
      <c r="C54" s="67">
        <v>15204</v>
      </c>
      <c r="D54" s="67">
        <v>808</v>
      </c>
      <c r="E54" s="67">
        <v>420</v>
      </c>
      <c r="F54" s="67">
        <v>11342</v>
      </c>
      <c r="G54" s="67">
        <v>6618</v>
      </c>
      <c r="H54" s="67">
        <v>1978</v>
      </c>
      <c r="I54" s="67">
        <v>822</v>
      </c>
      <c r="J54" s="67">
        <v>1076</v>
      </c>
      <c r="K54" s="42"/>
    </row>
    <row r="55" spans="1:11" ht="13.7" customHeight="1">
      <c r="A55" s="93">
        <v>73</v>
      </c>
      <c r="B55" s="48" t="s">
        <v>491</v>
      </c>
      <c r="C55" s="67">
        <v>34060</v>
      </c>
      <c r="D55" s="67">
        <v>2293</v>
      </c>
      <c r="E55" s="67">
        <v>1695</v>
      </c>
      <c r="F55" s="67">
        <v>20378</v>
      </c>
      <c r="G55" s="67">
        <v>15658</v>
      </c>
      <c r="H55" s="67">
        <v>9506</v>
      </c>
      <c r="I55" s="67">
        <v>5169</v>
      </c>
      <c r="J55" s="67">
        <v>1883</v>
      </c>
    </row>
    <row r="56" spans="1:11" ht="13.7" customHeight="1">
      <c r="A56" s="93">
        <v>732</v>
      </c>
      <c r="B56" s="48" t="s">
        <v>490</v>
      </c>
      <c r="C56" s="67">
        <v>23482</v>
      </c>
      <c r="D56" s="67">
        <v>1686</v>
      </c>
      <c r="E56" s="67">
        <v>1214</v>
      </c>
      <c r="F56" s="67">
        <v>15797</v>
      </c>
      <c r="G56" s="67">
        <v>11655</v>
      </c>
      <c r="H56" s="67">
        <v>4867</v>
      </c>
      <c r="I56" s="67">
        <v>2845</v>
      </c>
      <c r="J56" s="67">
        <v>1132</v>
      </c>
    </row>
    <row r="57" spans="1:11" ht="13.7" customHeight="1">
      <c r="A57" s="319">
        <v>8</v>
      </c>
      <c r="B57" s="207" t="s">
        <v>228</v>
      </c>
      <c r="C57" s="69">
        <v>132362</v>
      </c>
      <c r="D57" s="69">
        <v>12290</v>
      </c>
      <c r="E57" s="69">
        <v>8886</v>
      </c>
      <c r="F57" s="69">
        <v>74301</v>
      </c>
      <c r="G57" s="69">
        <v>61368</v>
      </c>
      <c r="H57" s="69">
        <v>31911</v>
      </c>
      <c r="I57" s="69">
        <v>20270</v>
      </c>
      <c r="J57" s="69">
        <v>13860</v>
      </c>
    </row>
    <row r="58" spans="1:11" ht="13.7" customHeight="1">
      <c r="A58" s="93">
        <v>81</v>
      </c>
      <c r="B58" s="48" t="s">
        <v>489</v>
      </c>
      <c r="C58" s="67">
        <v>62012</v>
      </c>
      <c r="D58" s="67">
        <v>5383</v>
      </c>
      <c r="E58" s="67">
        <v>4044</v>
      </c>
      <c r="F58" s="67">
        <v>39078</v>
      </c>
      <c r="G58" s="67">
        <v>33726</v>
      </c>
      <c r="H58" s="67">
        <v>12196</v>
      </c>
      <c r="I58" s="67">
        <v>7691</v>
      </c>
      <c r="J58" s="67">
        <v>5355</v>
      </c>
    </row>
    <row r="59" spans="1:11" ht="13.7" customHeight="1">
      <c r="A59" s="93">
        <v>814</v>
      </c>
      <c r="B59" s="48" t="s">
        <v>488</v>
      </c>
      <c r="C59" s="67">
        <v>7791</v>
      </c>
      <c r="D59" s="67">
        <v>22</v>
      </c>
      <c r="E59" s="67">
        <v>10</v>
      </c>
      <c r="F59" s="67">
        <v>145</v>
      </c>
      <c r="G59" s="67">
        <v>90</v>
      </c>
      <c r="H59" s="67">
        <v>7519</v>
      </c>
      <c r="I59" s="67">
        <v>4086</v>
      </c>
      <c r="J59" s="67">
        <v>105</v>
      </c>
    </row>
    <row r="60" spans="1:11" s="209" customFormat="1" ht="13.7" customHeight="1">
      <c r="A60" s="71">
        <v>82</v>
      </c>
      <c r="B60" s="210" t="s">
        <v>487</v>
      </c>
      <c r="C60" s="67">
        <v>19742</v>
      </c>
      <c r="D60" s="67">
        <v>2752</v>
      </c>
      <c r="E60" s="67">
        <v>2156</v>
      </c>
      <c r="F60" s="67">
        <v>13421</v>
      </c>
      <c r="G60" s="67">
        <v>10413</v>
      </c>
      <c r="H60" s="67">
        <v>754</v>
      </c>
      <c r="I60" s="67">
        <v>480</v>
      </c>
      <c r="J60" s="67">
        <v>2815</v>
      </c>
    </row>
    <row r="61" spans="1:11" ht="13.7" customHeight="1">
      <c r="A61" s="317">
        <v>83</v>
      </c>
      <c r="B61" s="208" t="s">
        <v>486</v>
      </c>
      <c r="C61" s="67">
        <v>36787</v>
      </c>
      <c r="D61" s="67">
        <v>3425</v>
      </c>
      <c r="E61" s="67">
        <v>2360</v>
      </c>
      <c r="F61" s="67">
        <v>19501</v>
      </c>
      <c r="G61" s="67">
        <v>16251</v>
      </c>
      <c r="H61" s="67">
        <v>9417</v>
      </c>
      <c r="I61" s="67">
        <v>7102</v>
      </c>
      <c r="J61" s="67">
        <v>4444</v>
      </c>
      <c r="K61" s="42"/>
    </row>
    <row r="62" spans="1:11" ht="13.7" customHeight="1">
      <c r="A62" s="93">
        <v>84</v>
      </c>
      <c r="B62" s="48" t="s">
        <v>485</v>
      </c>
      <c r="C62" s="67">
        <v>13821</v>
      </c>
      <c r="D62" s="67">
        <v>730</v>
      </c>
      <c r="E62" s="67">
        <v>326</v>
      </c>
      <c r="F62" s="67">
        <v>2301</v>
      </c>
      <c r="G62" s="67">
        <v>978</v>
      </c>
      <c r="H62" s="67">
        <v>9544</v>
      </c>
      <c r="I62" s="67">
        <v>4997</v>
      </c>
      <c r="J62" s="67">
        <v>1246</v>
      </c>
    </row>
    <row r="63" spans="1:11" ht="13.7" customHeight="1">
      <c r="A63" s="319">
        <v>9</v>
      </c>
      <c r="B63" s="207" t="s">
        <v>484</v>
      </c>
      <c r="C63" s="69">
        <v>42086</v>
      </c>
      <c r="D63" s="69">
        <v>3451</v>
      </c>
      <c r="E63" s="69">
        <v>1757</v>
      </c>
      <c r="F63" s="69">
        <v>14734</v>
      </c>
      <c r="G63" s="69">
        <v>7553</v>
      </c>
      <c r="H63" s="69">
        <v>15057</v>
      </c>
      <c r="I63" s="69">
        <v>8289</v>
      </c>
      <c r="J63" s="69">
        <v>8844</v>
      </c>
    </row>
    <row r="64" spans="1:11" ht="13.7" customHeight="1">
      <c r="A64" s="93">
        <v>91</v>
      </c>
      <c r="B64" s="48" t="s">
        <v>483</v>
      </c>
      <c r="C64" s="67">
        <v>2954</v>
      </c>
      <c r="D64" s="67">
        <v>196</v>
      </c>
      <c r="E64" s="67">
        <v>86</v>
      </c>
      <c r="F64" s="67">
        <v>569</v>
      </c>
      <c r="G64" s="67">
        <v>268</v>
      </c>
      <c r="H64" s="67">
        <v>1854</v>
      </c>
      <c r="I64" s="67">
        <v>1028</v>
      </c>
      <c r="J64" s="67">
        <v>335</v>
      </c>
    </row>
    <row r="65" spans="1:11" ht="13.7" customHeight="1">
      <c r="A65" s="93">
        <v>92</v>
      </c>
      <c r="B65" s="48" t="s">
        <v>482</v>
      </c>
      <c r="C65" s="67">
        <v>30686</v>
      </c>
      <c r="D65" s="67">
        <v>2176</v>
      </c>
      <c r="E65" s="67">
        <v>1229</v>
      </c>
      <c r="F65" s="67">
        <v>10801</v>
      </c>
      <c r="G65" s="67">
        <v>6008</v>
      </c>
      <c r="H65" s="67">
        <v>11373</v>
      </c>
      <c r="I65" s="67">
        <v>6371</v>
      </c>
      <c r="J65" s="67">
        <v>6336</v>
      </c>
    </row>
    <row r="66" spans="1:11" ht="13.7" customHeight="1">
      <c r="A66" s="93">
        <v>921</v>
      </c>
      <c r="B66" s="48" t="s">
        <v>481</v>
      </c>
      <c r="C66" s="67">
        <v>19814</v>
      </c>
      <c r="D66" s="67">
        <v>1404</v>
      </c>
      <c r="E66" s="67">
        <v>751</v>
      </c>
      <c r="F66" s="67">
        <v>8322</v>
      </c>
      <c r="G66" s="67">
        <v>4601</v>
      </c>
      <c r="H66" s="67">
        <v>6494</v>
      </c>
      <c r="I66" s="67">
        <v>3427</v>
      </c>
      <c r="J66" s="67">
        <v>3594</v>
      </c>
    </row>
    <row r="67" spans="1:11" ht="13.7" customHeight="1">
      <c r="A67" s="93">
        <v>93</v>
      </c>
      <c r="B67" s="48" t="s">
        <v>480</v>
      </c>
      <c r="C67" s="67">
        <v>2389</v>
      </c>
      <c r="D67" s="67">
        <v>220</v>
      </c>
      <c r="E67" s="67">
        <v>151</v>
      </c>
      <c r="F67" s="67">
        <v>1224</v>
      </c>
      <c r="G67" s="67">
        <v>559</v>
      </c>
      <c r="H67" s="67">
        <v>583</v>
      </c>
      <c r="I67" s="67">
        <v>287</v>
      </c>
      <c r="J67" s="67">
        <v>362</v>
      </c>
    </row>
    <row r="68" spans="1:11" ht="13.7" customHeight="1">
      <c r="A68" s="93">
        <v>94</v>
      </c>
      <c r="B68" s="48" t="s">
        <v>479</v>
      </c>
      <c r="C68" s="67">
        <v>6057</v>
      </c>
      <c r="D68" s="67">
        <v>859</v>
      </c>
      <c r="E68" s="67">
        <v>291</v>
      </c>
      <c r="F68" s="67">
        <v>2140</v>
      </c>
      <c r="G68" s="67">
        <v>718</v>
      </c>
      <c r="H68" s="67">
        <v>1247</v>
      </c>
      <c r="I68" s="67">
        <v>603</v>
      </c>
      <c r="J68" s="67">
        <v>1811</v>
      </c>
    </row>
    <row r="69" spans="1:11" ht="13.7" customHeight="1">
      <c r="A69" s="319">
        <v>0</v>
      </c>
      <c r="B69" s="207" t="s">
        <v>478</v>
      </c>
      <c r="C69" s="69">
        <v>51</v>
      </c>
      <c r="D69" s="69">
        <v>12</v>
      </c>
      <c r="E69" s="69" t="s">
        <v>607</v>
      </c>
      <c r="F69" s="69">
        <v>21</v>
      </c>
      <c r="G69" s="69">
        <v>7</v>
      </c>
      <c r="H69" s="69">
        <v>10</v>
      </c>
      <c r="I69" s="69" t="s">
        <v>607</v>
      </c>
      <c r="J69" s="69">
        <v>8</v>
      </c>
    </row>
    <row r="70" spans="1:11" ht="13.7" customHeight="1">
      <c r="A70" s="206"/>
      <c r="B70" s="205" t="s">
        <v>358</v>
      </c>
      <c r="C70" s="51">
        <v>5455</v>
      </c>
      <c r="D70" s="51">
        <v>173</v>
      </c>
      <c r="E70" s="51">
        <v>68</v>
      </c>
      <c r="F70" s="51">
        <v>92</v>
      </c>
      <c r="G70" s="51">
        <v>48</v>
      </c>
      <c r="H70" s="51">
        <v>11</v>
      </c>
      <c r="I70" s="51">
        <v>5</v>
      </c>
      <c r="J70" s="51">
        <v>5179</v>
      </c>
    </row>
    <row r="71" spans="1:11" s="86" customFormat="1" ht="13.7" customHeight="1">
      <c r="A71" s="204"/>
      <c r="B71" s="203" t="s">
        <v>266</v>
      </c>
      <c r="C71" s="68">
        <v>887439</v>
      </c>
      <c r="D71" s="68">
        <v>96602</v>
      </c>
      <c r="E71" s="68">
        <v>43914</v>
      </c>
      <c r="F71" s="68">
        <v>470552</v>
      </c>
      <c r="G71" s="68">
        <v>229307</v>
      </c>
      <c r="H71" s="68">
        <v>169155</v>
      </c>
      <c r="I71" s="68">
        <v>72878</v>
      </c>
      <c r="J71" s="68">
        <v>151130</v>
      </c>
      <c r="K71" s="115"/>
    </row>
    <row r="72" spans="1:11" s="42" customFormat="1" ht="9" customHeight="1">
      <c r="C72" s="202"/>
      <c r="D72" s="202"/>
      <c r="E72" s="202"/>
      <c r="F72" s="202"/>
      <c r="G72" s="202"/>
      <c r="H72" s="202"/>
      <c r="I72" s="202"/>
      <c r="J72" s="202"/>
    </row>
    <row r="73" spans="1:11" ht="12" customHeight="1">
      <c r="A73" s="93" t="s">
        <v>261</v>
      </c>
      <c r="B73" s="47"/>
      <c r="C73" s="201"/>
      <c r="D73" s="201"/>
      <c r="E73" s="201"/>
      <c r="F73" s="201"/>
      <c r="G73" s="201"/>
      <c r="H73" s="201"/>
      <c r="I73" s="201"/>
      <c r="J73" s="201"/>
    </row>
    <row r="74" spans="1:11" ht="12" customHeight="1">
      <c r="B74" s="47"/>
    </row>
    <row r="75" spans="1:11" ht="12" customHeight="1"/>
    <row r="77" spans="1:11">
      <c r="B77" s="200"/>
    </row>
    <row r="78" spans="1:11">
      <c r="B78" s="200"/>
    </row>
    <row r="79" spans="1:11">
      <c r="B79" s="200"/>
    </row>
    <row r="80" spans="1:11">
      <c r="B80" s="200"/>
    </row>
    <row r="81" spans="1:2">
      <c r="A81" s="200"/>
      <c r="B81" s="200"/>
    </row>
    <row r="82" spans="1:2">
      <c r="A82" s="200"/>
      <c r="B82" s="200"/>
    </row>
    <row r="83" spans="1:2">
      <c r="A83" s="200"/>
      <c r="B83" s="200"/>
    </row>
    <row r="84" spans="1:2">
      <c r="A84" s="200"/>
      <c r="B84" s="200"/>
    </row>
    <row r="85" spans="1:2">
      <c r="A85" s="200"/>
      <c r="B85" s="200"/>
    </row>
    <row r="86" spans="1:2">
      <c r="A86" s="200"/>
      <c r="B86" s="200"/>
    </row>
    <row r="87" spans="1:2">
      <c r="A87" s="200"/>
      <c r="B87" s="200"/>
    </row>
    <row r="88" spans="1:2">
      <c r="A88" s="200"/>
      <c r="B88" s="200"/>
    </row>
    <row r="89" spans="1:2">
      <c r="A89" s="200"/>
      <c r="B89" s="200"/>
    </row>
    <row r="90" spans="1:2">
      <c r="A90" s="200"/>
      <c r="B90" s="200"/>
    </row>
    <row r="91" spans="1:2">
      <c r="A91" s="200"/>
      <c r="B91" s="200"/>
    </row>
    <row r="92" spans="1:2">
      <c r="A92" s="200"/>
      <c r="B92" s="200"/>
    </row>
    <row r="93" spans="1:2">
      <c r="A93" s="200"/>
      <c r="B93" s="200"/>
    </row>
    <row r="94" spans="1:2">
      <c r="A94" s="200"/>
      <c r="B94" s="200"/>
    </row>
    <row r="95" spans="1:2">
      <c r="A95" s="200"/>
      <c r="B95" s="200"/>
    </row>
    <row r="96" spans="1:2">
      <c r="A96" s="200"/>
      <c r="B96" s="200"/>
    </row>
    <row r="97" spans="1:2">
      <c r="A97" s="200"/>
      <c r="B97" s="200"/>
    </row>
    <row r="98" spans="1:2">
      <c r="A98" s="200"/>
      <c r="B98" s="200"/>
    </row>
    <row r="99" spans="1:2">
      <c r="A99" s="200"/>
      <c r="B99" s="200"/>
    </row>
    <row r="100" spans="1:2">
      <c r="A100" s="200"/>
      <c r="B100" s="200"/>
    </row>
    <row r="101" spans="1:2">
      <c r="A101" s="200"/>
      <c r="B101" s="200"/>
    </row>
    <row r="102" spans="1:2">
      <c r="A102" s="200"/>
      <c r="B102" s="200"/>
    </row>
    <row r="103" spans="1:2">
      <c r="A103" s="200"/>
      <c r="B103" s="200"/>
    </row>
    <row r="104" spans="1:2">
      <c r="A104" s="200"/>
      <c r="B104" s="200"/>
    </row>
    <row r="105" spans="1:2">
      <c r="A105" s="200"/>
      <c r="B105" s="200"/>
    </row>
    <row r="106" spans="1:2">
      <c r="A106" s="200"/>
      <c r="B106" s="200"/>
    </row>
    <row r="107" spans="1:2">
      <c r="A107" s="200"/>
      <c r="B107" s="200"/>
    </row>
    <row r="108" spans="1:2">
      <c r="A108" s="200"/>
      <c r="B108" s="200"/>
    </row>
    <row r="109" spans="1:2">
      <c r="A109" s="200"/>
      <c r="B109" s="200"/>
    </row>
    <row r="110" spans="1:2">
      <c r="A110" s="200"/>
      <c r="B110" s="200"/>
    </row>
    <row r="111" spans="1:2">
      <c r="A111" s="200"/>
      <c r="B111" s="200"/>
    </row>
    <row r="112" spans="1:2">
      <c r="A112" s="200"/>
      <c r="B112" s="200"/>
    </row>
    <row r="113" spans="1:2">
      <c r="A113" s="200"/>
      <c r="B113" s="200"/>
    </row>
    <row r="114" spans="1:2">
      <c r="A114" s="200"/>
      <c r="B114" s="200"/>
    </row>
    <row r="115" spans="1:2">
      <c r="A115" s="200"/>
      <c r="B115" s="200"/>
    </row>
    <row r="116" spans="1:2">
      <c r="A116" s="200"/>
      <c r="B116" s="200"/>
    </row>
    <row r="117" spans="1:2">
      <c r="A117" s="200"/>
      <c r="B117" s="200"/>
    </row>
    <row r="118" spans="1:2">
      <c r="A118" s="200"/>
      <c r="B118" s="200"/>
    </row>
    <row r="119" spans="1:2">
      <c r="A119" s="200"/>
      <c r="B119" s="200"/>
    </row>
    <row r="120" spans="1:2">
      <c r="A120" s="200"/>
      <c r="B120" s="200"/>
    </row>
    <row r="121" spans="1:2">
      <c r="A121" s="200"/>
      <c r="B121" s="200"/>
    </row>
    <row r="122" spans="1:2">
      <c r="A122" s="200"/>
      <c r="B122" s="200"/>
    </row>
    <row r="123" spans="1:2">
      <c r="A123" s="200"/>
      <c r="B123" s="200"/>
    </row>
    <row r="124" spans="1:2">
      <c r="A124" s="200"/>
      <c r="B124" s="200"/>
    </row>
    <row r="125" spans="1:2">
      <c r="A125" s="200"/>
      <c r="B125" s="200"/>
    </row>
    <row r="126" spans="1:2">
      <c r="A126" s="200"/>
      <c r="B126" s="200"/>
    </row>
    <row r="127" spans="1:2">
      <c r="A127" s="200"/>
      <c r="B127" s="200"/>
    </row>
    <row r="128" spans="1:2">
      <c r="A128" s="200"/>
      <c r="B128" s="200"/>
    </row>
    <row r="129" spans="1:2">
      <c r="A129" s="200"/>
      <c r="B129" s="200"/>
    </row>
    <row r="130" spans="1:2">
      <c r="A130" s="200"/>
      <c r="B130" s="200"/>
    </row>
    <row r="131" spans="1:2">
      <c r="A131" s="200"/>
      <c r="B131" s="200"/>
    </row>
    <row r="132" spans="1:2">
      <c r="A132" s="200"/>
      <c r="B132" s="200"/>
    </row>
    <row r="133" spans="1:2">
      <c r="A133" s="200"/>
      <c r="B133" s="200"/>
    </row>
    <row r="134" spans="1:2">
      <c r="A134" s="200"/>
      <c r="B134" s="200"/>
    </row>
    <row r="135" spans="1:2">
      <c r="A135" s="200"/>
      <c r="B135" s="200"/>
    </row>
    <row r="136" spans="1:2">
      <c r="A136" s="200"/>
      <c r="B136" s="200"/>
    </row>
    <row r="137" spans="1:2">
      <c r="A137" s="200"/>
      <c r="B137" s="200"/>
    </row>
    <row r="138" spans="1:2">
      <c r="A138" s="200"/>
      <c r="B138" s="200"/>
    </row>
    <row r="139" spans="1:2">
      <c r="A139" s="200"/>
      <c r="B139" s="200"/>
    </row>
    <row r="140" spans="1:2">
      <c r="A140" s="200"/>
      <c r="B140" s="200"/>
    </row>
    <row r="141" spans="1:2">
      <c r="A141" s="200"/>
      <c r="B141" s="200"/>
    </row>
    <row r="142" spans="1:2">
      <c r="A142" s="200"/>
      <c r="B142" s="200"/>
    </row>
    <row r="143" spans="1:2">
      <c r="A143" s="200"/>
      <c r="B143" s="200"/>
    </row>
    <row r="144" spans="1:2">
      <c r="A144" s="200"/>
      <c r="B144" s="200"/>
    </row>
    <row r="145" spans="1:2">
      <c r="A145" s="200"/>
      <c r="B145" s="200"/>
    </row>
    <row r="146" spans="1:2">
      <c r="A146" s="200"/>
      <c r="B146" s="200"/>
    </row>
    <row r="147" spans="1:2">
      <c r="A147" s="200"/>
      <c r="B147" s="200"/>
    </row>
    <row r="148" spans="1:2">
      <c r="A148" s="200"/>
      <c r="B148" s="200"/>
    </row>
    <row r="149" spans="1:2">
      <c r="A149" s="200"/>
      <c r="B149" s="200"/>
    </row>
    <row r="150" spans="1:2">
      <c r="A150" s="200"/>
      <c r="B150" s="200"/>
    </row>
    <row r="151" spans="1:2">
      <c r="A151" s="200"/>
      <c r="B151" s="200"/>
    </row>
    <row r="152" spans="1:2">
      <c r="A152" s="200"/>
      <c r="B152" s="200"/>
    </row>
    <row r="153" spans="1:2">
      <c r="A153" s="200"/>
      <c r="B153" s="200"/>
    </row>
    <row r="154" spans="1:2">
      <c r="A154" s="200"/>
      <c r="B154" s="200"/>
    </row>
    <row r="155" spans="1:2">
      <c r="A155" s="200"/>
      <c r="B155" s="200"/>
    </row>
    <row r="156" spans="1:2">
      <c r="A156" s="200"/>
      <c r="B156" s="200"/>
    </row>
    <row r="157" spans="1:2">
      <c r="A157" s="200"/>
      <c r="B157" s="200"/>
    </row>
    <row r="158" spans="1:2">
      <c r="A158" s="200"/>
      <c r="B158" s="200"/>
    </row>
    <row r="159" spans="1:2">
      <c r="A159" s="200"/>
      <c r="B159" s="200"/>
    </row>
    <row r="160" spans="1:2">
      <c r="A160" s="200"/>
      <c r="B160" s="200"/>
    </row>
    <row r="161" spans="1:2">
      <c r="A161" s="200"/>
      <c r="B161" s="200"/>
    </row>
    <row r="162" spans="1:2">
      <c r="A162" s="200"/>
      <c r="B162" s="200"/>
    </row>
    <row r="163" spans="1:2">
      <c r="A163" s="200"/>
      <c r="B163" s="200"/>
    </row>
    <row r="164" spans="1:2">
      <c r="A164" s="200"/>
      <c r="B164" s="200"/>
    </row>
    <row r="165" spans="1:2">
      <c r="A165" s="200"/>
      <c r="B165" s="200"/>
    </row>
    <row r="166" spans="1:2">
      <c r="A166" s="200"/>
      <c r="B166" s="200"/>
    </row>
    <row r="167" spans="1:2">
      <c r="A167" s="200"/>
      <c r="B167" s="200"/>
    </row>
    <row r="168" spans="1:2">
      <c r="A168" s="200"/>
      <c r="B168" s="200"/>
    </row>
    <row r="169" spans="1:2">
      <c r="A169" s="200"/>
      <c r="B169" s="200"/>
    </row>
    <row r="170" spans="1:2">
      <c r="A170" s="200"/>
      <c r="B170" s="200"/>
    </row>
    <row r="171" spans="1:2">
      <c r="A171" s="200"/>
      <c r="B171" s="200"/>
    </row>
    <row r="172" spans="1:2">
      <c r="A172" s="200"/>
      <c r="B172" s="200"/>
    </row>
    <row r="173" spans="1:2">
      <c r="A173" s="200"/>
      <c r="B173" s="200"/>
    </row>
    <row r="174" spans="1:2">
      <c r="A174" s="200"/>
      <c r="B174" s="200"/>
    </row>
    <row r="175" spans="1:2">
      <c r="A175" s="200"/>
      <c r="B175" s="200"/>
    </row>
    <row r="176" spans="1:2">
      <c r="A176" s="200"/>
      <c r="B176" s="200"/>
    </row>
    <row r="177" spans="1:2">
      <c r="A177" s="200"/>
      <c r="B177" s="200"/>
    </row>
    <row r="178" spans="1:2">
      <c r="A178" s="200"/>
      <c r="B178" s="200"/>
    </row>
    <row r="179" spans="1:2">
      <c r="A179" s="200"/>
      <c r="B179" s="200"/>
    </row>
    <row r="180" spans="1:2">
      <c r="A180" s="200"/>
      <c r="B180" s="200"/>
    </row>
    <row r="181" spans="1:2">
      <c r="A181" s="200"/>
      <c r="B181" s="200"/>
    </row>
    <row r="182" spans="1:2">
      <c r="A182" s="200"/>
      <c r="B182" s="200"/>
    </row>
    <row r="183" spans="1:2">
      <c r="A183" s="200"/>
      <c r="B183" s="200"/>
    </row>
    <row r="184" spans="1:2">
      <c r="A184" s="200"/>
      <c r="B184" s="200"/>
    </row>
    <row r="185" spans="1:2">
      <c r="A185" s="200"/>
      <c r="B185" s="200"/>
    </row>
    <row r="186" spans="1:2">
      <c r="A186" s="200"/>
      <c r="B186" s="200"/>
    </row>
    <row r="187" spans="1:2">
      <c r="A187" s="200"/>
      <c r="B187" s="200"/>
    </row>
    <row r="188" spans="1:2">
      <c r="A188" s="200"/>
      <c r="B188" s="200"/>
    </row>
    <row r="189" spans="1:2">
      <c r="A189" s="200"/>
      <c r="B189" s="200"/>
    </row>
    <row r="190" spans="1:2">
      <c r="A190" s="200"/>
      <c r="B190" s="200"/>
    </row>
    <row r="191" spans="1:2">
      <c r="A191" s="200"/>
      <c r="B191" s="200"/>
    </row>
    <row r="192" spans="1:2">
      <c r="A192" s="200"/>
      <c r="B192" s="200"/>
    </row>
    <row r="193" spans="1:2">
      <c r="A193" s="200"/>
      <c r="B193" s="200"/>
    </row>
    <row r="194" spans="1:2">
      <c r="A194" s="200"/>
      <c r="B194" s="200"/>
    </row>
    <row r="195" spans="1:2">
      <c r="A195" s="200"/>
      <c r="B195" s="200"/>
    </row>
    <row r="196" spans="1:2">
      <c r="A196" s="200"/>
      <c r="B196" s="200"/>
    </row>
    <row r="197" spans="1:2">
      <c r="A197" s="200"/>
      <c r="B197" s="200"/>
    </row>
    <row r="198" spans="1:2">
      <c r="A198" s="200"/>
      <c r="B198" s="200"/>
    </row>
    <row r="199" spans="1:2">
      <c r="A199" s="200"/>
      <c r="B199" s="200"/>
    </row>
    <row r="200" spans="1:2">
      <c r="A200" s="200"/>
      <c r="B200" s="200"/>
    </row>
    <row r="201" spans="1:2">
      <c r="A201" s="200"/>
      <c r="B201" s="200"/>
    </row>
    <row r="202" spans="1:2">
      <c r="A202" s="200"/>
      <c r="B202" s="200"/>
    </row>
    <row r="203" spans="1:2">
      <c r="A203" s="200"/>
      <c r="B203" s="200"/>
    </row>
    <row r="204" spans="1:2">
      <c r="A204" s="200"/>
      <c r="B204" s="200"/>
    </row>
    <row r="205" spans="1:2">
      <c r="A205" s="200"/>
      <c r="B205" s="200"/>
    </row>
    <row r="206" spans="1:2">
      <c r="A206" s="200"/>
      <c r="B206" s="200"/>
    </row>
    <row r="207" spans="1:2">
      <c r="A207" s="200"/>
      <c r="B207" s="200"/>
    </row>
    <row r="208" spans="1:2">
      <c r="A208" s="200"/>
      <c r="B208" s="200"/>
    </row>
    <row r="209" spans="1:2">
      <c r="A209" s="200"/>
      <c r="B209" s="200"/>
    </row>
    <row r="210" spans="1:2">
      <c r="A210" s="200"/>
      <c r="B210" s="200"/>
    </row>
    <row r="211" spans="1:2">
      <c r="A211" s="200"/>
      <c r="B211" s="200"/>
    </row>
    <row r="212" spans="1:2">
      <c r="A212" s="200"/>
      <c r="B212" s="200"/>
    </row>
    <row r="213" spans="1:2">
      <c r="A213" s="200"/>
      <c r="B213" s="200"/>
    </row>
    <row r="214" spans="1:2">
      <c r="A214" s="200"/>
      <c r="B214" s="200"/>
    </row>
    <row r="215" spans="1:2">
      <c r="A215" s="200"/>
      <c r="B215" s="200"/>
    </row>
    <row r="216" spans="1:2">
      <c r="A216" s="200"/>
      <c r="B216" s="200"/>
    </row>
    <row r="217" spans="1:2">
      <c r="A217" s="200"/>
      <c r="B217" s="200"/>
    </row>
    <row r="218" spans="1:2">
      <c r="A218" s="200"/>
      <c r="B218" s="200"/>
    </row>
    <row r="219" spans="1:2">
      <c r="A219" s="200"/>
      <c r="B219" s="200"/>
    </row>
    <row r="220" spans="1:2">
      <c r="A220" s="200"/>
      <c r="B220" s="200"/>
    </row>
    <row r="221" spans="1:2">
      <c r="A221" s="200"/>
      <c r="B221" s="200"/>
    </row>
    <row r="222" spans="1:2">
      <c r="A222" s="200"/>
      <c r="B222" s="200"/>
    </row>
    <row r="223" spans="1:2">
      <c r="A223" s="200"/>
      <c r="B223" s="200"/>
    </row>
    <row r="224" spans="1:2">
      <c r="A224" s="200"/>
      <c r="B224" s="200"/>
    </row>
    <row r="225" spans="1:2">
      <c r="A225" s="200"/>
      <c r="B225" s="200"/>
    </row>
    <row r="226" spans="1:2">
      <c r="A226" s="200"/>
      <c r="B226" s="200"/>
    </row>
    <row r="227" spans="1:2">
      <c r="A227" s="200"/>
      <c r="B227" s="200"/>
    </row>
    <row r="228" spans="1:2">
      <c r="A228" s="200"/>
      <c r="B228" s="200"/>
    </row>
    <row r="229" spans="1:2">
      <c r="A229" s="200"/>
      <c r="B229" s="200"/>
    </row>
    <row r="230" spans="1:2">
      <c r="A230" s="200"/>
      <c r="B230" s="200"/>
    </row>
    <row r="231" spans="1:2">
      <c r="A231" s="200"/>
      <c r="B231" s="200"/>
    </row>
    <row r="232" spans="1:2">
      <c r="A232" s="200"/>
      <c r="B232" s="200"/>
    </row>
    <row r="233" spans="1:2">
      <c r="A233" s="200"/>
      <c r="B233" s="200"/>
    </row>
    <row r="234" spans="1:2">
      <c r="A234" s="200"/>
      <c r="B234" s="200"/>
    </row>
    <row r="235" spans="1:2">
      <c r="A235" s="200"/>
      <c r="B235" s="200"/>
    </row>
    <row r="236" spans="1:2">
      <c r="A236" s="200"/>
      <c r="B236" s="200"/>
    </row>
    <row r="237" spans="1:2">
      <c r="A237" s="200"/>
      <c r="B237" s="200"/>
    </row>
    <row r="238" spans="1:2">
      <c r="A238" s="200"/>
      <c r="B238" s="200"/>
    </row>
    <row r="239" spans="1:2">
      <c r="A239" s="200"/>
      <c r="B239" s="200"/>
    </row>
    <row r="240" spans="1:2">
      <c r="A240" s="200"/>
      <c r="B240" s="200"/>
    </row>
    <row r="241" spans="1:2">
      <c r="A241" s="200"/>
      <c r="B241" s="200"/>
    </row>
    <row r="242" spans="1:2">
      <c r="A242" s="200"/>
      <c r="B242" s="200"/>
    </row>
    <row r="243" spans="1:2">
      <c r="A243" s="200"/>
      <c r="B243" s="200"/>
    </row>
    <row r="244" spans="1:2">
      <c r="A244" s="200"/>
      <c r="B244" s="200"/>
    </row>
    <row r="245" spans="1:2">
      <c r="A245" s="200"/>
      <c r="B245" s="200"/>
    </row>
    <row r="246" spans="1:2">
      <c r="A246" s="200"/>
      <c r="B246" s="200"/>
    </row>
    <row r="247" spans="1:2">
      <c r="A247" s="200"/>
      <c r="B247" s="200"/>
    </row>
    <row r="248" spans="1:2">
      <c r="A248" s="200"/>
      <c r="B248" s="200"/>
    </row>
    <row r="249" spans="1:2">
      <c r="A249" s="200"/>
      <c r="B249" s="200"/>
    </row>
    <row r="250" spans="1:2">
      <c r="A250" s="200"/>
      <c r="B250" s="200"/>
    </row>
    <row r="251" spans="1:2">
      <c r="A251" s="200"/>
      <c r="B251" s="200"/>
    </row>
    <row r="252" spans="1:2">
      <c r="A252" s="200"/>
      <c r="B252" s="200"/>
    </row>
    <row r="253" spans="1:2">
      <c r="A253" s="200"/>
      <c r="B253" s="200"/>
    </row>
    <row r="254" spans="1:2">
      <c r="A254" s="200"/>
      <c r="B254" s="200"/>
    </row>
    <row r="255" spans="1:2">
      <c r="A255" s="200"/>
      <c r="B255" s="200"/>
    </row>
    <row r="256" spans="1:2">
      <c r="A256" s="200"/>
      <c r="B256" s="200"/>
    </row>
    <row r="257" spans="1:2">
      <c r="A257" s="200"/>
      <c r="B257" s="200"/>
    </row>
    <row r="258" spans="1:2">
      <c r="A258" s="200"/>
      <c r="B258" s="200"/>
    </row>
    <row r="259" spans="1:2">
      <c r="A259" s="200"/>
      <c r="B259" s="200"/>
    </row>
    <row r="260" spans="1:2">
      <c r="A260" s="200"/>
      <c r="B260" s="200"/>
    </row>
    <row r="261" spans="1:2">
      <c r="A261" s="200"/>
      <c r="B261" s="200"/>
    </row>
    <row r="262" spans="1:2">
      <c r="A262" s="200"/>
      <c r="B262" s="200"/>
    </row>
    <row r="263" spans="1:2">
      <c r="A263" s="200"/>
      <c r="B263" s="200"/>
    </row>
    <row r="264" spans="1:2">
      <c r="A264" s="200"/>
      <c r="B264" s="200"/>
    </row>
    <row r="265" spans="1:2">
      <c r="A265" s="200"/>
      <c r="B265" s="200"/>
    </row>
    <row r="266" spans="1:2">
      <c r="A266" s="200"/>
      <c r="B266" s="200"/>
    </row>
    <row r="267" spans="1:2">
      <c r="A267" s="200"/>
      <c r="B267" s="200"/>
    </row>
    <row r="268" spans="1:2">
      <c r="A268" s="200"/>
      <c r="B268" s="200"/>
    </row>
    <row r="269" spans="1:2">
      <c r="A269" s="200"/>
      <c r="B269" s="200"/>
    </row>
    <row r="270" spans="1:2">
      <c r="A270" s="200"/>
      <c r="B270" s="200"/>
    </row>
    <row r="271" spans="1:2">
      <c r="A271" s="200"/>
      <c r="B271" s="200"/>
    </row>
    <row r="272" spans="1:2">
      <c r="A272" s="200"/>
      <c r="B272" s="200"/>
    </row>
    <row r="273" spans="1:2">
      <c r="A273" s="200"/>
      <c r="B273" s="200"/>
    </row>
    <row r="274" spans="1:2">
      <c r="A274" s="200"/>
      <c r="B274" s="200"/>
    </row>
    <row r="275" spans="1:2">
      <c r="A275" s="200"/>
      <c r="B275" s="200"/>
    </row>
    <row r="276" spans="1:2">
      <c r="A276" s="200"/>
      <c r="B276" s="200"/>
    </row>
    <row r="277" spans="1:2">
      <c r="A277" s="200"/>
      <c r="B277" s="200"/>
    </row>
    <row r="278" spans="1:2">
      <c r="A278" s="200"/>
      <c r="B278" s="200"/>
    </row>
    <row r="279" spans="1:2">
      <c r="A279" s="200"/>
      <c r="B279" s="200"/>
    </row>
    <row r="280" spans="1:2">
      <c r="A280" s="200"/>
      <c r="B280" s="200"/>
    </row>
    <row r="281" spans="1:2">
      <c r="A281" s="200"/>
      <c r="B281" s="200"/>
    </row>
    <row r="282" spans="1:2">
      <c r="A282" s="200"/>
      <c r="B282" s="200"/>
    </row>
    <row r="283" spans="1:2">
      <c r="A283" s="200"/>
      <c r="B283" s="200"/>
    </row>
    <row r="284" spans="1:2">
      <c r="A284" s="200"/>
      <c r="B284" s="200"/>
    </row>
    <row r="285" spans="1:2">
      <c r="A285" s="200"/>
      <c r="B285" s="200"/>
    </row>
    <row r="286" spans="1:2">
      <c r="A286" s="200"/>
      <c r="B286" s="200"/>
    </row>
    <row r="287" spans="1:2">
      <c r="A287" s="200"/>
      <c r="B287" s="200"/>
    </row>
    <row r="288" spans="1:2">
      <c r="A288" s="200"/>
      <c r="B288" s="200"/>
    </row>
    <row r="289" spans="1:2">
      <c r="A289" s="200"/>
      <c r="B289" s="200"/>
    </row>
    <row r="290" spans="1:2">
      <c r="A290" s="200"/>
      <c r="B290" s="200"/>
    </row>
    <row r="291" spans="1:2">
      <c r="A291" s="200"/>
      <c r="B291" s="200"/>
    </row>
    <row r="292" spans="1:2">
      <c r="A292" s="200"/>
      <c r="B292" s="200"/>
    </row>
    <row r="293" spans="1:2">
      <c r="A293" s="200"/>
      <c r="B293" s="200"/>
    </row>
    <row r="294" spans="1:2">
      <c r="A294" s="200"/>
      <c r="B294" s="200"/>
    </row>
    <row r="295" spans="1:2">
      <c r="A295" s="200"/>
      <c r="B295" s="200"/>
    </row>
    <row r="296" spans="1:2">
      <c r="A296" s="200"/>
      <c r="B296" s="200"/>
    </row>
    <row r="297" spans="1:2">
      <c r="A297" s="200"/>
      <c r="B297" s="200"/>
    </row>
    <row r="298" spans="1:2">
      <c r="A298" s="200"/>
      <c r="B298" s="200"/>
    </row>
    <row r="299" spans="1:2">
      <c r="A299" s="200"/>
      <c r="B299" s="200"/>
    </row>
    <row r="300" spans="1:2">
      <c r="A300" s="200"/>
      <c r="B300" s="200"/>
    </row>
    <row r="301" spans="1:2">
      <c r="A301" s="200"/>
      <c r="B301" s="200"/>
    </row>
    <row r="302" spans="1:2">
      <c r="A302" s="200"/>
      <c r="B302" s="200"/>
    </row>
    <row r="303" spans="1:2">
      <c r="A303" s="200"/>
      <c r="B303" s="200"/>
    </row>
    <row r="304" spans="1:2">
      <c r="A304" s="200"/>
      <c r="B304" s="200"/>
    </row>
    <row r="305" spans="1:2">
      <c r="A305" s="200"/>
      <c r="B305" s="200"/>
    </row>
    <row r="306" spans="1:2">
      <c r="A306" s="200"/>
      <c r="B306" s="200"/>
    </row>
    <row r="307" spans="1:2">
      <c r="A307" s="200"/>
      <c r="B307" s="200"/>
    </row>
    <row r="308" spans="1:2">
      <c r="A308" s="200"/>
      <c r="B308" s="200"/>
    </row>
    <row r="309" spans="1:2">
      <c r="A309" s="200"/>
      <c r="B309" s="200"/>
    </row>
    <row r="310" spans="1:2">
      <c r="A310" s="200"/>
      <c r="B310" s="200"/>
    </row>
    <row r="311" spans="1:2">
      <c r="A311" s="200"/>
      <c r="B311" s="200"/>
    </row>
    <row r="312" spans="1:2">
      <c r="A312" s="200"/>
      <c r="B312" s="200"/>
    </row>
    <row r="313" spans="1:2">
      <c r="A313" s="200"/>
      <c r="B313" s="200"/>
    </row>
    <row r="314" spans="1:2">
      <c r="A314" s="200"/>
      <c r="B314" s="200"/>
    </row>
    <row r="315" spans="1:2">
      <c r="A315" s="200"/>
      <c r="B315" s="200"/>
    </row>
    <row r="316" spans="1:2">
      <c r="A316" s="200"/>
      <c r="B316" s="200"/>
    </row>
    <row r="317" spans="1:2">
      <c r="A317" s="200"/>
      <c r="B317" s="200"/>
    </row>
    <row r="318" spans="1:2">
      <c r="A318" s="200"/>
      <c r="B318" s="200"/>
    </row>
    <row r="319" spans="1:2">
      <c r="A319" s="200"/>
      <c r="B319" s="200"/>
    </row>
    <row r="320" spans="1:2">
      <c r="A320" s="200"/>
      <c r="B320" s="200"/>
    </row>
    <row r="321" spans="1:2">
      <c r="A321" s="200"/>
      <c r="B321" s="200"/>
    </row>
    <row r="322" spans="1:2">
      <c r="A322" s="200"/>
      <c r="B322" s="200"/>
    </row>
    <row r="323" spans="1:2">
      <c r="A323" s="200"/>
      <c r="B323" s="200"/>
    </row>
    <row r="324" spans="1:2">
      <c r="A324" s="200"/>
      <c r="B324" s="200"/>
    </row>
    <row r="325" spans="1:2">
      <c r="A325" s="200"/>
      <c r="B325" s="200"/>
    </row>
    <row r="326" spans="1:2">
      <c r="A326" s="200"/>
      <c r="B326" s="200"/>
    </row>
    <row r="327" spans="1:2">
      <c r="A327" s="200"/>
      <c r="B327" s="200"/>
    </row>
    <row r="328" spans="1:2">
      <c r="A328" s="200"/>
      <c r="B328" s="200"/>
    </row>
    <row r="329" spans="1:2">
      <c r="A329" s="200"/>
      <c r="B329" s="200"/>
    </row>
    <row r="330" spans="1:2">
      <c r="A330" s="200"/>
      <c r="B330" s="200"/>
    </row>
    <row r="331" spans="1:2">
      <c r="A331" s="200"/>
      <c r="B331" s="200"/>
    </row>
    <row r="332" spans="1:2">
      <c r="A332" s="200"/>
      <c r="B332" s="200"/>
    </row>
    <row r="333" spans="1:2">
      <c r="A333" s="200"/>
      <c r="B333" s="200"/>
    </row>
    <row r="334" spans="1:2">
      <c r="A334" s="200"/>
      <c r="B334" s="200"/>
    </row>
    <row r="335" spans="1:2">
      <c r="A335" s="200"/>
      <c r="B335" s="200"/>
    </row>
    <row r="336" spans="1:2">
      <c r="A336" s="200"/>
      <c r="B336" s="200"/>
    </row>
    <row r="337" spans="1:2">
      <c r="A337" s="200"/>
      <c r="B337" s="200"/>
    </row>
    <row r="338" spans="1:2">
      <c r="A338" s="200"/>
      <c r="B338" s="200"/>
    </row>
    <row r="339" spans="1:2">
      <c r="A339" s="200"/>
      <c r="B339" s="200"/>
    </row>
    <row r="340" spans="1:2">
      <c r="A340" s="200"/>
      <c r="B340" s="200"/>
    </row>
    <row r="341" spans="1:2">
      <c r="A341" s="200"/>
      <c r="B341" s="200"/>
    </row>
    <row r="342" spans="1:2">
      <c r="A342" s="200"/>
      <c r="B342" s="200"/>
    </row>
    <row r="343" spans="1:2">
      <c r="A343" s="200"/>
      <c r="B343" s="200"/>
    </row>
    <row r="344" spans="1:2">
      <c r="A344" s="200"/>
      <c r="B344" s="200"/>
    </row>
    <row r="345" spans="1:2">
      <c r="A345" s="200"/>
      <c r="B345" s="200"/>
    </row>
    <row r="346" spans="1:2">
      <c r="A346" s="200"/>
      <c r="B346" s="200"/>
    </row>
    <row r="347" spans="1:2">
      <c r="A347" s="200"/>
      <c r="B347" s="200"/>
    </row>
    <row r="348" spans="1:2">
      <c r="A348" s="200"/>
      <c r="B348" s="200"/>
    </row>
    <row r="349" spans="1:2">
      <c r="A349" s="200"/>
      <c r="B349" s="200"/>
    </row>
    <row r="350" spans="1:2">
      <c r="A350" s="200"/>
      <c r="B350" s="200"/>
    </row>
    <row r="351" spans="1:2">
      <c r="A351" s="200"/>
      <c r="B351" s="200"/>
    </row>
    <row r="352" spans="1:2">
      <c r="A352" s="200"/>
      <c r="B352" s="200"/>
    </row>
    <row r="353" spans="1:2">
      <c r="A353" s="200"/>
      <c r="B353" s="200"/>
    </row>
    <row r="354" spans="1:2">
      <c r="A354" s="200"/>
      <c r="B354" s="200"/>
    </row>
    <row r="355" spans="1:2">
      <c r="A355" s="200"/>
      <c r="B355" s="200"/>
    </row>
    <row r="356" spans="1:2">
      <c r="A356" s="200"/>
      <c r="B356" s="200"/>
    </row>
    <row r="357" spans="1:2">
      <c r="A357" s="200"/>
      <c r="B357" s="200"/>
    </row>
    <row r="358" spans="1:2">
      <c r="A358" s="200"/>
      <c r="B358" s="200"/>
    </row>
    <row r="359" spans="1:2">
      <c r="A359" s="200"/>
      <c r="B359" s="200"/>
    </row>
    <row r="360" spans="1:2">
      <c r="A360" s="200"/>
      <c r="B360" s="200"/>
    </row>
    <row r="361" spans="1:2">
      <c r="A361" s="200"/>
      <c r="B361" s="200"/>
    </row>
    <row r="362" spans="1:2">
      <c r="A362" s="200"/>
      <c r="B362" s="200"/>
    </row>
    <row r="363" spans="1:2">
      <c r="A363" s="200"/>
      <c r="B363" s="200"/>
    </row>
    <row r="364" spans="1:2">
      <c r="A364" s="200"/>
      <c r="B364" s="200"/>
    </row>
    <row r="365" spans="1:2">
      <c r="A365" s="200"/>
      <c r="B365" s="200"/>
    </row>
    <row r="366" spans="1:2">
      <c r="A366" s="200"/>
      <c r="B366" s="200"/>
    </row>
    <row r="367" spans="1:2">
      <c r="A367" s="200"/>
      <c r="B367" s="200"/>
    </row>
    <row r="368" spans="1:2">
      <c r="A368" s="200"/>
      <c r="B368" s="200"/>
    </row>
    <row r="369" spans="1:2">
      <c r="A369" s="200"/>
      <c r="B369" s="200"/>
    </row>
    <row r="370" spans="1:2">
      <c r="A370" s="200"/>
      <c r="B370" s="200"/>
    </row>
    <row r="371" spans="1:2">
      <c r="A371" s="200"/>
      <c r="B371" s="200"/>
    </row>
    <row r="372" spans="1:2">
      <c r="A372" s="200"/>
      <c r="B372" s="200"/>
    </row>
    <row r="373" spans="1:2">
      <c r="A373" s="200"/>
      <c r="B373" s="200"/>
    </row>
    <row r="374" spans="1:2">
      <c r="A374" s="200"/>
      <c r="B374" s="200"/>
    </row>
    <row r="375" spans="1:2">
      <c r="A375" s="200"/>
      <c r="B375" s="200"/>
    </row>
  </sheetData>
  <mergeCells count="16">
    <mergeCell ref="H5:I8"/>
    <mergeCell ref="J5:J8"/>
    <mergeCell ref="A4:B10"/>
    <mergeCell ref="A1:J1"/>
    <mergeCell ref="A2:J2"/>
    <mergeCell ref="C4:C10"/>
    <mergeCell ref="D4:J4"/>
    <mergeCell ref="D5:E8"/>
    <mergeCell ref="D9:D10"/>
    <mergeCell ref="F5:G8"/>
    <mergeCell ref="F9:F10"/>
    <mergeCell ref="H9:H10"/>
    <mergeCell ref="J9:J10"/>
    <mergeCell ref="E9:E10"/>
    <mergeCell ref="G9:G10"/>
    <mergeCell ref="I9:I10"/>
  </mergeCells>
  <conditionalFormatting sqref="B41:B44 B46:B48 B71 B58:B62 B15:B27 B29:B34 B36:B39 B64:B68 B12:J14 A50:B56 C15:J70">
    <cfRule type="expression" dxfId="90" priority="20">
      <formula>MOD(ROW(),2)=0</formula>
    </cfRule>
  </conditionalFormatting>
  <conditionalFormatting sqref="B28">
    <cfRule type="expression" dxfId="89" priority="19">
      <formula>MOD(ROW(),2)=0</formula>
    </cfRule>
  </conditionalFormatting>
  <conditionalFormatting sqref="B40">
    <cfRule type="expression" dxfId="88" priority="17">
      <formula>MOD(ROW(),2)=0</formula>
    </cfRule>
  </conditionalFormatting>
  <conditionalFormatting sqref="B35">
    <cfRule type="expression" dxfId="87" priority="18">
      <formula>MOD(ROW(),2)=0</formula>
    </cfRule>
  </conditionalFormatting>
  <conditionalFormatting sqref="B45">
    <cfRule type="expression" dxfId="86" priority="16">
      <formula>MOD(ROW(),2)=0</formula>
    </cfRule>
  </conditionalFormatting>
  <conditionalFormatting sqref="B49">
    <cfRule type="expression" dxfId="85" priority="15">
      <formula>MOD(ROW(),2)=0</formula>
    </cfRule>
  </conditionalFormatting>
  <conditionalFormatting sqref="B57">
    <cfRule type="expression" dxfId="84" priority="14">
      <formula>MOD(ROW(),2)=0</formula>
    </cfRule>
  </conditionalFormatting>
  <conditionalFormatting sqref="B63">
    <cfRule type="expression" dxfId="83" priority="13">
      <formula>MOD(ROW(),2)=0</formula>
    </cfRule>
  </conditionalFormatting>
  <conditionalFormatting sqref="B69:B70">
    <cfRule type="expression" dxfId="82" priority="12">
      <formula>MOD(ROW(),2)=0</formula>
    </cfRule>
  </conditionalFormatting>
  <conditionalFormatting sqref="C71:J71">
    <cfRule type="expression" dxfId="81" priority="11">
      <formula>MOD(ROW(),2)=0</formula>
    </cfRule>
  </conditionalFormatting>
  <conditionalFormatting sqref="A41:A44 A46:A48 A71 A58:A62 A29:A34 A36:A39 A64:A68 A12:A27">
    <cfRule type="expression" dxfId="80" priority="10">
      <formula>MOD(ROW(),2)=0</formula>
    </cfRule>
  </conditionalFormatting>
  <conditionalFormatting sqref="A28">
    <cfRule type="expression" dxfId="79" priority="9">
      <formula>MOD(ROW(),2)=0</formula>
    </cfRule>
  </conditionalFormatting>
  <conditionalFormatting sqref="A40">
    <cfRule type="expression" dxfId="78" priority="7">
      <formula>MOD(ROW(),2)=0</formula>
    </cfRule>
  </conditionalFormatting>
  <conditionalFormatting sqref="A35">
    <cfRule type="expression" dxfId="77" priority="8">
      <formula>MOD(ROW(),2)=0</formula>
    </cfRule>
  </conditionalFormatting>
  <conditionalFormatting sqref="A45">
    <cfRule type="expression" dxfId="76" priority="6">
      <formula>MOD(ROW(),2)=0</formula>
    </cfRule>
  </conditionalFormatting>
  <conditionalFormatting sqref="A49">
    <cfRule type="expression" dxfId="75" priority="5">
      <formula>MOD(ROW(),2)=0</formula>
    </cfRule>
  </conditionalFormatting>
  <conditionalFormatting sqref="A57">
    <cfRule type="expression" dxfId="74" priority="4">
      <formula>MOD(ROW(),2)=0</formula>
    </cfRule>
  </conditionalFormatting>
  <conditionalFormatting sqref="A63">
    <cfRule type="expression" dxfId="73" priority="3">
      <formula>MOD(ROW(),2)=0</formula>
    </cfRule>
  </conditionalFormatting>
  <conditionalFormatting sqref="A69:A70">
    <cfRule type="expression" dxfId="72" priority="2">
      <formula>MOD(ROW(),2)=0</formula>
    </cfRule>
  </conditionalFormatting>
  <conditionalFormatting sqref="C12:J71">
    <cfRule type="cellIs" dxfId="71"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E37" sqref="E37"/>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348" t="s">
        <v>4</v>
      </c>
      <c r="B1" s="348"/>
      <c r="C1" s="348"/>
      <c r="D1" s="348"/>
      <c r="E1" s="348"/>
      <c r="F1" s="348"/>
      <c r="G1" s="348"/>
    </row>
    <row r="2" spans="1:7" s="7" customFormat="1" ht="15.75">
      <c r="A2" s="316"/>
      <c r="B2" s="316"/>
      <c r="C2" s="316"/>
      <c r="D2" s="316"/>
      <c r="E2" s="316"/>
      <c r="F2" s="316"/>
      <c r="G2" s="316"/>
    </row>
    <row r="3" spans="1:7" s="7" customFormat="1"/>
    <row r="4" spans="1:7" s="7" customFormat="1" ht="15.75">
      <c r="A4" s="349" t="s">
        <v>5</v>
      </c>
      <c r="B4" s="350"/>
      <c r="C4" s="350"/>
      <c r="D4" s="350"/>
      <c r="E4" s="350"/>
      <c r="F4" s="350"/>
      <c r="G4" s="350"/>
    </row>
    <row r="5" spans="1:7" s="7" customFormat="1">
      <c r="A5" s="340"/>
      <c r="B5" s="340"/>
      <c r="C5" s="340"/>
      <c r="D5" s="340"/>
      <c r="E5" s="340"/>
      <c r="F5" s="340"/>
      <c r="G5" s="340"/>
    </row>
    <row r="6" spans="1:7" s="7" customFormat="1">
      <c r="A6" s="8" t="s">
        <v>6</v>
      </c>
    </row>
    <row r="7" spans="1:7" s="7" customFormat="1">
      <c r="A7" s="8"/>
    </row>
    <row r="8" spans="1:7" s="7" customFormat="1" ht="12.75" customHeight="1">
      <c r="A8" s="343" t="s">
        <v>7</v>
      </c>
      <c r="B8" s="342"/>
      <c r="C8" s="342"/>
      <c r="D8" s="342"/>
      <c r="E8" s="342"/>
      <c r="F8" s="342"/>
      <c r="G8" s="342"/>
    </row>
    <row r="9" spans="1:7" s="7" customFormat="1">
      <c r="A9" s="341" t="s">
        <v>8</v>
      </c>
      <c r="B9" s="342"/>
      <c r="C9" s="342"/>
      <c r="D9" s="342"/>
      <c r="E9" s="342"/>
      <c r="F9" s="342"/>
      <c r="G9" s="342"/>
    </row>
    <row r="10" spans="1:7" s="7" customFormat="1" ht="8.4499999999999993" customHeight="1">
      <c r="A10" s="9"/>
    </row>
    <row r="11" spans="1:7" s="7" customFormat="1" ht="12.75" customHeight="1">
      <c r="A11" s="347" t="s">
        <v>9</v>
      </c>
      <c r="B11" s="347"/>
      <c r="C11" s="347"/>
      <c r="D11" s="347"/>
      <c r="E11" s="347"/>
      <c r="F11" s="347"/>
      <c r="G11" s="347"/>
    </row>
    <row r="12" spans="1:7" s="7" customFormat="1">
      <c r="A12" s="341" t="s">
        <v>10</v>
      </c>
      <c r="B12" s="342"/>
      <c r="C12" s="342"/>
      <c r="D12" s="342"/>
      <c r="E12" s="342"/>
      <c r="F12" s="342"/>
      <c r="G12" s="342"/>
    </row>
    <row r="13" spans="1:7" s="7" customFormat="1">
      <c r="A13" s="10"/>
      <c r="B13" s="11"/>
      <c r="C13" s="11"/>
      <c r="D13" s="11"/>
      <c r="E13" s="11"/>
      <c r="F13" s="11"/>
      <c r="G13" s="11"/>
    </row>
    <row r="14" spans="1:7" s="7" customFormat="1" ht="12.75" customHeight="1">
      <c r="A14" s="9"/>
    </row>
    <row r="15" spans="1:7" s="7" customFormat="1" ht="12.75" customHeight="1">
      <c r="A15" s="343" t="s">
        <v>11</v>
      </c>
      <c r="B15" s="342"/>
      <c r="C15" s="342"/>
      <c r="D15" s="12"/>
      <c r="E15" s="12"/>
      <c r="F15" s="12"/>
      <c r="G15" s="12"/>
    </row>
    <row r="16" spans="1:7" s="7" customFormat="1" ht="8.4499999999999993" customHeight="1">
      <c r="A16" s="12"/>
      <c r="B16" s="11"/>
      <c r="C16" s="11"/>
      <c r="D16" s="12"/>
      <c r="E16" s="12"/>
      <c r="F16" s="12"/>
      <c r="G16" s="12"/>
    </row>
    <row r="17" spans="1:7" s="7" customFormat="1" ht="12.75" customHeight="1">
      <c r="A17" s="344" t="s">
        <v>12</v>
      </c>
      <c r="B17" s="345"/>
      <c r="C17" s="345"/>
      <c r="D17" s="13"/>
      <c r="E17" s="10"/>
      <c r="F17" s="10"/>
      <c r="G17" s="10"/>
    </row>
    <row r="18" spans="1:7" s="7" customFormat="1" ht="12.75" customHeight="1">
      <c r="A18" s="13" t="s">
        <v>13</v>
      </c>
      <c r="B18" s="344" t="s">
        <v>14</v>
      </c>
      <c r="C18" s="345"/>
      <c r="D18" s="13"/>
      <c r="E18" s="10"/>
      <c r="F18" s="10"/>
      <c r="G18" s="10"/>
    </row>
    <row r="19" spans="1:7" s="7" customFormat="1" ht="12.75" customHeight="1">
      <c r="A19" s="13" t="s">
        <v>15</v>
      </c>
      <c r="B19" s="346" t="s">
        <v>16</v>
      </c>
      <c r="C19" s="345"/>
      <c r="D19" s="345"/>
      <c r="E19" s="10"/>
      <c r="F19" s="10"/>
      <c r="G19" s="10"/>
    </row>
    <row r="20" spans="1:7" s="7" customFormat="1">
      <c r="A20" s="10"/>
      <c r="B20" s="11"/>
      <c r="C20" s="11"/>
      <c r="D20" s="11"/>
      <c r="E20" s="11"/>
      <c r="F20" s="11"/>
      <c r="G20" s="11"/>
    </row>
    <row r="21" spans="1:7" s="7" customFormat="1">
      <c r="A21" s="343" t="s">
        <v>17</v>
      </c>
      <c r="B21" s="342"/>
      <c r="C21" s="12"/>
      <c r="D21" s="12"/>
      <c r="E21" s="12"/>
      <c r="F21" s="12"/>
      <c r="G21" s="12"/>
    </row>
    <row r="22" spans="1:7" s="7" customFormat="1" ht="8.4499999999999993" customHeight="1">
      <c r="A22" s="12"/>
      <c r="B22" s="11"/>
      <c r="C22" s="12"/>
      <c r="D22" s="12"/>
      <c r="E22" s="12"/>
      <c r="F22" s="12"/>
      <c r="G22" s="12"/>
    </row>
    <row r="23" spans="1:7" s="7" customFormat="1">
      <c r="A23" s="10" t="s">
        <v>18</v>
      </c>
      <c r="B23" s="341" t="s">
        <v>19</v>
      </c>
      <c r="C23" s="342"/>
      <c r="D23" s="10"/>
      <c r="E23" s="10"/>
      <c r="F23" s="10"/>
      <c r="G23" s="10"/>
    </row>
    <row r="24" spans="1:7" s="7" customFormat="1" ht="12.75" customHeight="1">
      <c r="A24" s="10" t="s">
        <v>20</v>
      </c>
      <c r="B24" s="341" t="s">
        <v>21</v>
      </c>
      <c r="C24" s="342"/>
      <c r="D24" s="10"/>
      <c r="E24" s="10"/>
      <c r="F24" s="10"/>
      <c r="G24" s="10"/>
    </row>
    <row r="25" spans="1:7" s="7" customFormat="1">
      <c r="A25" s="10"/>
      <c r="B25" s="342" t="s">
        <v>22</v>
      </c>
      <c r="C25" s="342"/>
      <c r="D25" s="11"/>
      <c r="E25" s="11"/>
      <c r="F25" s="11"/>
      <c r="G25" s="11"/>
    </row>
    <row r="26" spans="1:7" s="7" customFormat="1" ht="12.75" customHeight="1">
      <c r="A26" s="9"/>
    </row>
    <row r="27" spans="1:7" s="7" customFormat="1" ht="14.1" customHeight="1">
      <c r="A27" s="9" t="s">
        <v>23</v>
      </c>
      <c r="B27" s="7" t="s">
        <v>24</v>
      </c>
    </row>
    <row r="28" spans="1:7" s="7" customFormat="1">
      <c r="A28" s="9"/>
    </row>
    <row r="29" spans="1:7" s="7" customFormat="1" ht="27.75" customHeight="1">
      <c r="A29" s="341" t="s">
        <v>604</v>
      </c>
      <c r="B29" s="342"/>
      <c r="C29" s="342"/>
      <c r="D29" s="342"/>
      <c r="E29" s="342"/>
      <c r="F29" s="342"/>
      <c r="G29" s="342"/>
    </row>
    <row r="30" spans="1:7" s="7" customFormat="1">
      <c r="A30" s="14" t="s">
        <v>25</v>
      </c>
      <c r="B30" s="11"/>
      <c r="C30" s="11"/>
      <c r="D30" s="11"/>
      <c r="E30" s="11"/>
      <c r="F30" s="11"/>
      <c r="G30" s="11"/>
    </row>
    <row r="31" spans="1:7" s="7" customFormat="1" ht="45.4" customHeight="1">
      <c r="A31" s="341" t="s">
        <v>605</v>
      </c>
      <c r="B31" s="342"/>
      <c r="C31" s="342"/>
      <c r="D31" s="342"/>
      <c r="E31" s="342"/>
      <c r="F31" s="342"/>
      <c r="G31" s="342"/>
    </row>
    <row r="32" spans="1:7" s="7" customFormat="1">
      <c r="A32" s="9"/>
    </row>
    <row r="33" spans="1:2" s="7" customFormat="1"/>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ht="5.25" customHeight="1"/>
    <row r="43" spans="1:2" s="7" customFormat="1">
      <c r="A43" s="340" t="s">
        <v>26</v>
      </c>
      <c r="B43" s="340"/>
    </row>
    <row r="44" spans="1:2" s="7" customFormat="1"/>
    <row r="45" spans="1:2" s="7" customFormat="1">
      <c r="A45" s="15">
        <v>0</v>
      </c>
      <c r="B45" s="16" t="s">
        <v>27</v>
      </c>
    </row>
    <row r="46" spans="1:2" s="7" customFormat="1">
      <c r="A46" s="16" t="s">
        <v>28</v>
      </c>
      <c r="B46" s="16" t="s">
        <v>29</v>
      </c>
    </row>
    <row r="47" spans="1:2" s="7" customFormat="1">
      <c r="A47" s="17" t="s">
        <v>30</v>
      </c>
      <c r="B47" s="16" t="s">
        <v>31</v>
      </c>
    </row>
    <row r="48" spans="1:2" s="7" customFormat="1">
      <c r="A48" s="17" t="s">
        <v>32</v>
      </c>
      <c r="B48" s="16" t="s">
        <v>33</v>
      </c>
    </row>
    <row r="49" spans="1:7" s="7" customFormat="1">
      <c r="A49" s="16" t="s">
        <v>34</v>
      </c>
      <c r="B49" s="16" t="s">
        <v>35</v>
      </c>
    </row>
    <row r="50" spans="1:7" s="7" customFormat="1">
      <c r="A50" s="16" t="s">
        <v>36</v>
      </c>
      <c r="B50" s="16" t="s">
        <v>37</v>
      </c>
    </row>
    <row r="51" spans="1:7" s="7" customFormat="1">
      <c r="A51" s="16" t="s">
        <v>38</v>
      </c>
      <c r="B51" s="16" t="s">
        <v>39</v>
      </c>
    </row>
    <row r="52" spans="1:7" s="7" customFormat="1">
      <c r="A52" s="16" t="s">
        <v>40</v>
      </c>
      <c r="B52" s="16" t="s">
        <v>41</v>
      </c>
    </row>
    <row r="53" spans="1:7" s="7" customFormat="1">
      <c r="A53" s="16" t="s">
        <v>42</v>
      </c>
      <c r="B53" s="16" t="s">
        <v>43</v>
      </c>
    </row>
    <row r="54" spans="1:7">
      <c r="A54" s="16" t="s">
        <v>44</v>
      </c>
      <c r="B54" s="16" t="s">
        <v>45</v>
      </c>
      <c r="C54" s="7"/>
      <c r="D54" s="7"/>
      <c r="E54" s="7"/>
      <c r="F54" s="7"/>
      <c r="G54" s="7"/>
    </row>
    <row r="55" spans="1:7">
      <c r="A55" s="7" t="s">
        <v>46</v>
      </c>
      <c r="B55" s="7" t="s">
        <v>47</v>
      </c>
      <c r="C55" s="7"/>
      <c r="D55" s="7"/>
      <c r="E55" s="7"/>
      <c r="F55" s="7"/>
      <c r="G55" s="7"/>
    </row>
    <row r="56" spans="1:7">
      <c r="A56" s="16" t="s">
        <v>48</v>
      </c>
      <c r="B56" s="18" t="s">
        <v>49</v>
      </c>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4/13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activeCell="E37" sqref="E37"/>
    </sheetView>
  </sheetViews>
  <sheetFormatPr baseColWidth="10" defaultColWidth="11.42578125" defaultRowHeight="12.75"/>
  <cols>
    <col min="1" max="1" width="5.85546875" style="213" customWidth="1"/>
    <col min="2" max="2" width="48.7109375" style="200" customWidth="1"/>
    <col min="3" max="5" width="9.28515625" style="200" customWidth="1"/>
    <col min="6" max="7" width="10.140625" style="200" customWidth="1"/>
    <col min="8" max="8" width="8.42578125" style="200" customWidth="1"/>
    <col min="9" max="9" width="8.85546875" style="200" bestFit="1" customWidth="1"/>
    <col min="10" max="10" width="7.85546875" style="200" customWidth="1"/>
    <col min="11" max="16384" width="11.42578125" style="213"/>
  </cols>
  <sheetData>
    <row r="1" spans="1:257" ht="14.25" customHeight="1">
      <c r="A1" s="361" t="s">
        <v>534</v>
      </c>
      <c r="B1" s="361"/>
      <c r="C1" s="361"/>
      <c r="D1" s="361"/>
      <c r="E1" s="361"/>
      <c r="F1" s="361"/>
      <c r="G1" s="361"/>
      <c r="H1" s="361"/>
      <c r="I1" s="361"/>
      <c r="J1" s="361"/>
    </row>
    <row r="2" spans="1:257" ht="14.25" customHeight="1">
      <c r="A2" s="361" t="s">
        <v>535</v>
      </c>
      <c r="B2" s="361"/>
      <c r="C2" s="361"/>
      <c r="D2" s="361"/>
      <c r="E2" s="361"/>
      <c r="F2" s="361"/>
      <c r="G2" s="361"/>
      <c r="H2" s="361"/>
      <c r="I2" s="361"/>
      <c r="J2" s="361"/>
    </row>
    <row r="3" spans="1:257" ht="14.25" customHeight="1">
      <c r="A3" s="361" t="s">
        <v>536</v>
      </c>
      <c r="B3" s="361"/>
      <c r="C3" s="361"/>
      <c r="D3" s="361"/>
      <c r="E3" s="361"/>
      <c r="F3" s="361"/>
      <c r="G3" s="361"/>
      <c r="H3" s="361"/>
      <c r="I3" s="361"/>
      <c r="J3" s="361"/>
    </row>
    <row r="4" spans="1:257" ht="8.4499999999999993" customHeight="1">
      <c r="B4" s="87"/>
      <c r="C4" s="87"/>
      <c r="D4" s="87"/>
      <c r="E4" s="87"/>
      <c r="F4" s="87"/>
      <c r="G4" s="87"/>
      <c r="H4" s="87"/>
      <c r="I4" s="87"/>
      <c r="J4" s="87"/>
    </row>
    <row r="5" spans="1:257" ht="17.45" customHeight="1">
      <c r="A5" s="456" t="s">
        <v>530</v>
      </c>
      <c r="B5" s="457"/>
      <c r="C5" s="462" t="s">
        <v>266</v>
      </c>
      <c r="D5" s="465" t="s">
        <v>267</v>
      </c>
      <c r="E5" s="466"/>
      <c r="F5" s="466"/>
      <c r="G5" s="466"/>
      <c r="H5" s="466"/>
      <c r="I5" s="466"/>
      <c r="J5" s="466"/>
    </row>
    <row r="6" spans="1:257" ht="15" customHeight="1">
      <c r="A6" s="458"/>
      <c r="B6" s="459"/>
      <c r="C6" s="463"/>
      <c r="D6" s="450" t="s">
        <v>537</v>
      </c>
      <c r="E6" s="450" t="s">
        <v>538</v>
      </c>
      <c r="F6" s="450" t="s">
        <v>539</v>
      </c>
      <c r="G6" s="450" t="s">
        <v>540</v>
      </c>
      <c r="H6" s="447" t="s">
        <v>541</v>
      </c>
      <c r="I6" s="450" t="s">
        <v>271</v>
      </c>
      <c r="J6" s="453" t="s">
        <v>542</v>
      </c>
    </row>
    <row r="7" spans="1:257" ht="15" customHeight="1">
      <c r="A7" s="458"/>
      <c r="B7" s="459"/>
      <c r="C7" s="463"/>
      <c r="D7" s="451"/>
      <c r="E7" s="451"/>
      <c r="F7" s="451"/>
      <c r="G7" s="451"/>
      <c r="H7" s="448"/>
      <c r="I7" s="451"/>
      <c r="J7" s="454"/>
    </row>
    <row r="8" spans="1:257" ht="17.45" customHeight="1">
      <c r="A8" s="460"/>
      <c r="B8" s="461"/>
      <c r="C8" s="464"/>
      <c r="D8" s="452"/>
      <c r="E8" s="452"/>
      <c r="F8" s="452"/>
      <c r="G8" s="452"/>
      <c r="H8" s="449"/>
      <c r="I8" s="452"/>
      <c r="J8" s="455"/>
    </row>
    <row r="9" spans="1:257" ht="16.5" customHeight="1">
      <c r="B9" s="219"/>
      <c r="C9" s="65"/>
      <c r="D9" s="65"/>
      <c r="E9" s="65"/>
      <c r="F9" s="65"/>
      <c r="G9" s="65"/>
      <c r="H9" s="65"/>
      <c r="I9" s="65"/>
      <c r="J9" s="114"/>
      <c r="K9" s="114"/>
      <c r="L9" s="114"/>
      <c r="M9" s="114"/>
      <c r="N9" s="114"/>
      <c r="O9" s="114"/>
      <c r="P9" s="115"/>
      <c r="Q9" s="114"/>
      <c r="R9" s="114"/>
      <c r="S9" s="114"/>
      <c r="T9" s="114"/>
      <c r="U9" s="114"/>
      <c r="V9" s="114"/>
      <c r="W9" s="115"/>
      <c r="X9" s="114"/>
      <c r="Y9" s="114"/>
      <c r="Z9" s="114"/>
      <c r="AA9" s="114"/>
      <c r="AB9" s="114"/>
      <c r="AC9" s="114"/>
      <c r="AD9" s="115"/>
      <c r="AE9" s="114"/>
      <c r="AF9" s="114"/>
      <c r="AG9" s="114"/>
      <c r="AH9" s="114"/>
      <c r="AI9" s="114"/>
      <c r="AJ9" s="114"/>
      <c r="AK9" s="115"/>
      <c r="AL9" s="114"/>
      <c r="AM9" s="114"/>
      <c r="AN9" s="114"/>
      <c r="AO9" s="114"/>
      <c r="AP9" s="114"/>
      <c r="AQ9" s="114"/>
      <c r="AR9" s="115"/>
      <c r="AS9" s="114"/>
      <c r="AT9" s="114"/>
      <c r="AU9" s="114"/>
      <c r="AV9" s="114"/>
      <c r="AW9" s="114"/>
      <c r="AX9" s="114"/>
      <c r="AY9" s="115"/>
      <c r="AZ9" s="114"/>
      <c r="BA9" s="114"/>
      <c r="BB9" s="114"/>
      <c r="BC9" s="114"/>
      <c r="BD9" s="114"/>
      <c r="BE9" s="114"/>
      <c r="BF9" s="115"/>
      <c r="BG9" s="114"/>
      <c r="BH9" s="114"/>
      <c r="BI9" s="114"/>
      <c r="BJ9" s="114"/>
      <c r="BK9" s="114"/>
      <c r="BL9" s="114"/>
      <c r="BM9" s="115"/>
      <c r="BN9" s="114"/>
      <c r="BO9" s="114"/>
      <c r="BP9" s="114"/>
      <c r="BQ9" s="114"/>
      <c r="BR9" s="114"/>
      <c r="BS9" s="114"/>
      <c r="BT9" s="115"/>
      <c r="BU9" s="114"/>
      <c r="BV9" s="114"/>
      <c r="BW9" s="114"/>
      <c r="BX9" s="114"/>
      <c r="BY9" s="114"/>
      <c r="BZ9" s="114"/>
      <c r="CA9" s="115"/>
      <c r="CB9" s="114"/>
      <c r="CC9" s="114"/>
      <c r="CD9" s="114"/>
      <c r="CE9" s="114"/>
      <c r="CF9" s="114"/>
      <c r="CG9" s="114"/>
      <c r="CH9" s="115"/>
      <c r="CI9" s="114"/>
      <c r="CJ9" s="114"/>
      <c r="CK9" s="114"/>
      <c r="CL9" s="114"/>
      <c r="CM9" s="114"/>
      <c r="CN9" s="114"/>
      <c r="CO9" s="115"/>
      <c r="CP9" s="114"/>
      <c r="CQ9" s="114"/>
      <c r="CR9" s="114"/>
      <c r="CS9" s="114"/>
      <c r="CT9" s="114"/>
      <c r="CU9" s="114"/>
      <c r="CV9" s="115"/>
      <c r="CW9" s="114"/>
      <c r="CX9" s="114"/>
      <c r="CY9" s="114"/>
      <c r="CZ9" s="114"/>
      <c r="DA9" s="114"/>
      <c r="DB9" s="114"/>
      <c r="DC9" s="115"/>
      <c r="DD9" s="114"/>
      <c r="DE9" s="114"/>
      <c r="DF9" s="114"/>
      <c r="DG9" s="114"/>
      <c r="DH9" s="114"/>
      <c r="DI9" s="114"/>
      <c r="DJ9" s="115"/>
      <c r="DK9" s="114"/>
      <c r="DL9" s="114"/>
      <c r="DM9" s="114"/>
      <c r="DN9" s="114"/>
      <c r="DO9" s="114"/>
      <c r="DP9" s="114"/>
      <c r="DQ9" s="115"/>
      <c r="DR9" s="114"/>
      <c r="DS9" s="114"/>
      <c r="DT9" s="114"/>
      <c r="DU9" s="114"/>
      <c r="DV9" s="114"/>
      <c r="DW9" s="114"/>
      <c r="DX9" s="115"/>
      <c r="DY9" s="114"/>
      <c r="DZ9" s="114"/>
      <c r="EA9" s="114"/>
      <c r="EB9" s="114"/>
      <c r="EC9" s="114"/>
      <c r="ED9" s="114"/>
      <c r="EE9" s="115"/>
      <c r="EF9" s="114"/>
      <c r="EG9" s="114"/>
      <c r="EH9" s="114"/>
      <c r="EI9" s="114"/>
      <c r="EJ9" s="114"/>
      <c r="EK9" s="114"/>
      <c r="EL9" s="115"/>
      <c r="EM9" s="114"/>
      <c r="EN9" s="114"/>
      <c r="EO9" s="114"/>
      <c r="EP9" s="114"/>
      <c r="EQ9" s="114"/>
      <c r="ER9" s="114"/>
      <c r="ES9" s="115"/>
      <c r="ET9" s="114"/>
      <c r="EU9" s="114"/>
      <c r="EV9" s="114"/>
      <c r="EW9" s="114"/>
      <c r="EX9" s="114"/>
      <c r="EY9" s="114"/>
      <c r="EZ9" s="115"/>
      <c r="FA9" s="114"/>
      <c r="FB9" s="114"/>
      <c r="FC9" s="114"/>
      <c r="FD9" s="114"/>
      <c r="FE9" s="114"/>
      <c r="FF9" s="114"/>
      <c r="FG9" s="115"/>
      <c r="FH9" s="114"/>
      <c r="FI9" s="114"/>
      <c r="FJ9" s="114"/>
      <c r="FK9" s="114"/>
      <c r="FL9" s="114"/>
      <c r="FM9" s="114"/>
      <c r="FN9" s="115"/>
      <c r="FO9" s="114"/>
      <c r="FP9" s="114"/>
      <c r="FQ9" s="114"/>
      <c r="FR9" s="114"/>
      <c r="FS9" s="114"/>
      <c r="FT9" s="114"/>
      <c r="FU9" s="115"/>
      <c r="FV9" s="114"/>
      <c r="FW9" s="114"/>
      <c r="FX9" s="114"/>
      <c r="FY9" s="114"/>
      <c r="FZ9" s="114"/>
      <c r="GA9" s="114"/>
      <c r="GB9" s="115"/>
      <c r="GC9" s="114"/>
      <c r="GD9" s="114"/>
      <c r="GE9" s="114"/>
      <c r="GF9" s="114"/>
      <c r="GG9" s="114"/>
      <c r="GH9" s="114"/>
      <c r="GI9" s="115"/>
      <c r="GJ9" s="114"/>
      <c r="GK9" s="114"/>
      <c r="GL9" s="114"/>
      <c r="GM9" s="114"/>
      <c r="GN9" s="114"/>
      <c r="GO9" s="114"/>
      <c r="GP9" s="115"/>
      <c r="GQ9" s="114"/>
      <c r="GR9" s="114"/>
      <c r="GS9" s="114"/>
      <c r="GT9" s="114"/>
      <c r="GU9" s="114"/>
      <c r="GV9" s="114"/>
      <c r="GW9" s="115"/>
      <c r="GX9" s="114"/>
      <c r="GY9" s="114"/>
      <c r="GZ9" s="114"/>
      <c r="HA9" s="114"/>
      <c r="HB9" s="114"/>
      <c r="HC9" s="114"/>
      <c r="HD9" s="115"/>
      <c r="HE9" s="114"/>
      <c r="HF9" s="114"/>
      <c r="HG9" s="114"/>
      <c r="HH9" s="114"/>
      <c r="HI9" s="114"/>
      <c r="HJ9" s="114"/>
      <c r="HK9" s="115"/>
      <c r="HL9" s="114"/>
      <c r="HM9" s="114"/>
      <c r="HN9" s="114"/>
      <c r="HO9" s="114"/>
      <c r="HP9" s="114"/>
      <c r="HQ9" s="114"/>
      <c r="HR9" s="115"/>
      <c r="HS9" s="114"/>
      <c r="HT9" s="114"/>
      <c r="HU9" s="114"/>
      <c r="HV9" s="114"/>
      <c r="HW9" s="114"/>
      <c r="HX9" s="114"/>
      <c r="HY9" s="115"/>
      <c r="HZ9" s="114"/>
      <c r="IA9" s="114"/>
      <c r="IB9" s="114"/>
      <c r="IC9" s="114"/>
      <c r="ID9" s="114"/>
      <c r="IE9" s="114"/>
      <c r="IF9" s="115"/>
      <c r="IG9" s="114"/>
      <c r="IH9" s="114"/>
      <c r="II9" s="114"/>
      <c r="IJ9" s="114"/>
      <c r="IK9" s="114"/>
      <c r="IL9" s="114"/>
      <c r="IM9" s="115"/>
      <c r="IN9" s="114"/>
      <c r="IO9" s="114"/>
      <c r="IP9" s="114"/>
      <c r="IQ9" s="114"/>
      <c r="IR9" s="114"/>
      <c r="IS9" s="114"/>
      <c r="IT9" s="115"/>
      <c r="IU9" s="114"/>
      <c r="IV9" s="114"/>
      <c r="IW9" s="114"/>
    </row>
    <row r="10" spans="1:257" s="209" customFormat="1" ht="14.25" customHeight="1">
      <c r="A10" s="321">
        <v>1</v>
      </c>
      <c r="B10" s="221" t="s">
        <v>221</v>
      </c>
      <c r="C10" s="112">
        <v>6180</v>
      </c>
      <c r="D10" s="112">
        <v>4307</v>
      </c>
      <c r="E10" s="112">
        <v>1873</v>
      </c>
      <c r="F10" s="112">
        <v>4778</v>
      </c>
      <c r="G10" s="112">
        <v>1402</v>
      </c>
      <c r="H10" s="112" t="s">
        <v>607</v>
      </c>
      <c r="I10" s="112">
        <v>5430</v>
      </c>
      <c r="J10" s="112">
        <v>739</v>
      </c>
    </row>
    <row r="11" spans="1:257" s="209" customFormat="1" ht="14.25" customHeight="1">
      <c r="A11" s="321">
        <v>2</v>
      </c>
      <c r="B11" s="221" t="s">
        <v>222</v>
      </c>
      <c r="C11" s="112">
        <v>130772</v>
      </c>
      <c r="D11" s="112">
        <v>108708</v>
      </c>
      <c r="E11" s="112">
        <v>22064</v>
      </c>
      <c r="F11" s="112">
        <v>117296</v>
      </c>
      <c r="G11" s="112">
        <v>13476</v>
      </c>
      <c r="H11" s="112">
        <v>8044</v>
      </c>
      <c r="I11" s="112">
        <v>117125</v>
      </c>
      <c r="J11" s="112">
        <v>13503</v>
      </c>
    </row>
    <row r="12" spans="1:257" s="200" customFormat="1" ht="14.25" customHeight="1">
      <c r="A12" s="322">
        <v>21</v>
      </c>
      <c r="B12" s="222" t="s">
        <v>528</v>
      </c>
      <c r="C12" s="223">
        <v>553</v>
      </c>
      <c r="D12" s="223">
        <v>480</v>
      </c>
      <c r="E12" s="223">
        <v>73</v>
      </c>
      <c r="F12" s="223">
        <v>509</v>
      </c>
      <c r="G12" s="223">
        <v>44</v>
      </c>
      <c r="H12" s="223">
        <v>19</v>
      </c>
      <c r="I12" s="223">
        <v>479</v>
      </c>
      <c r="J12" s="223">
        <v>72</v>
      </c>
      <c r="K12" s="42"/>
    </row>
    <row r="13" spans="1:257" s="200" customFormat="1" ht="14.25" customHeight="1">
      <c r="A13" s="323">
        <v>22</v>
      </c>
      <c r="B13" s="224" t="s">
        <v>527</v>
      </c>
      <c r="C13" s="223">
        <v>5446</v>
      </c>
      <c r="D13" s="223">
        <v>4878</v>
      </c>
      <c r="E13" s="223">
        <v>568</v>
      </c>
      <c r="F13" s="223">
        <v>5182</v>
      </c>
      <c r="G13" s="223">
        <v>264</v>
      </c>
      <c r="H13" s="223">
        <v>498</v>
      </c>
      <c r="I13" s="223">
        <v>4863</v>
      </c>
      <c r="J13" s="223">
        <v>575</v>
      </c>
      <c r="K13" s="42"/>
    </row>
    <row r="14" spans="1:257" s="200" customFormat="1" ht="14.25" customHeight="1">
      <c r="A14" s="323">
        <v>23</v>
      </c>
      <c r="B14" s="224" t="s">
        <v>526</v>
      </c>
      <c r="C14" s="223">
        <v>8797</v>
      </c>
      <c r="D14" s="223">
        <v>4604</v>
      </c>
      <c r="E14" s="223">
        <v>4193</v>
      </c>
      <c r="F14" s="223">
        <v>7649</v>
      </c>
      <c r="G14" s="223">
        <v>1148</v>
      </c>
      <c r="H14" s="223">
        <v>402</v>
      </c>
      <c r="I14" s="223">
        <v>8295</v>
      </c>
      <c r="J14" s="223">
        <v>493</v>
      </c>
      <c r="K14" s="42"/>
    </row>
    <row r="15" spans="1:257" s="200" customFormat="1" ht="14.25" customHeight="1">
      <c r="A15" s="323">
        <v>2341</v>
      </c>
      <c r="B15" s="224" t="s">
        <v>525</v>
      </c>
      <c r="C15" s="223">
        <v>880</v>
      </c>
      <c r="D15" s="223">
        <v>646</v>
      </c>
      <c r="E15" s="223">
        <v>234</v>
      </c>
      <c r="F15" s="223">
        <v>784</v>
      </c>
      <c r="G15" s="223">
        <v>96</v>
      </c>
      <c r="H15" s="223">
        <v>21</v>
      </c>
      <c r="I15" s="223">
        <v>823</v>
      </c>
      <c r="J15" s="223">
        <v>57</v>
      </c>
      <c r="K15" s="42"/>
    </row>
    <row r="16" spans="1:257" s="200" customFormat="1" ht="14.25" customHeight="1">
      <c r="A16" s="323">
        <v>24</v>
      </c>
      <c r="B16" s="224" t="s">
        <v>524</v>
      </c>
      <c r="C16" s="223">
        <v>14414</v>
      </c>
      <c r="D16" s="223">
        <v>13543</v>
      </c>
      <c r="E16" s="223">
        <v>871</v>
      </c>
      <c r="F16" s="223">
        <v>13742</v>
      </c>
      <c r="G16" s="223">
        <v>672</v>
      </c>
      <c r="H16" s="223">
        <v>668</v>
      </c>
      <c r="I16" s="223">
        <v>12752</v>
      </c>
      <c r="J16" s="223">
        <v>1654</v>
      </c>
      <c r="K16" s="42"/>
    </row>
    <row r="17" spans="1:11" s="200" customFormat="1" ht="14.25" customHeight="1">
      <c r="A17" s="323">
        <v>2420</v>
      </c>
      <c r="B17" s="224" t="s">
        <v>523</v>
      </c>
      <c r="C17" s="223">
        <v>2949</v>
      </c>
      <c r="D17" s="223">
        <v>2720</v>
      </c>
      <c r="E17" s="223">
        <v>229</v>
      </c>
      <c r="F17" s="223">
        <v>2763</v>
      </c>
      <c r="G17" s="223">
        <v>186</v>
      </c>
      <c r="H17" s="223">
        <v>62</v>
      </c>
      <c r="I17" s="223">
        <v>2566</v>
      </c>
      <c r="J17" s="223">
        <v>381</v>
      </c>
      <c r="K17" s="42"/>
    </row>
    <row r="18" spans="1:11" s="200" customFormat="1" ht="14.25" customHeight="1">
      <c r="A18" s="323">
        <v>2423</v>
      </c>
      <c r="B18" s="224" t="s">
        <v>522</v>
      </c>
      <c r="C18" s="223">
        <v>1719</v>
      </c>
      <c r="D18" s="223">
        <v>1677</v>
      </c>
      <c r="E18" s="223">
        <v>42</v>
      </c>
      <c r="F18" s="223">
        <v>1667</v>
      </c>
      <c r="G18" s="223">
        <v>52</v>
      </c>
      <c r="H18" s="223">
        <v>81</v>
      </c>
      <c r="I18" s="223">
        <v>1567</v>
      </c>
      <c r="J18" s="223">
        <v>149</v>
      </c>
      <c r="K18" s="42"/>
    </row>
    <row r="19" spans="1:11" s="200" customFormat="1" ht="14.25" customHeight="1">
      <c r="A19" s="323">
        <v>25</v>
      </c>
      <c r="B19" s="224" t="s">
        <v>521</v>
      </c>
      <c r="C19" s="223">
        <v>37134</v>
      </c>
      <c r="D19" s="223">
        <v>34570</v>
      </c>
      <c r="E19" s="223">
        <v>2564</v>
      </c>
      <c r="F19" s="223">
        <v>35441</v>
      </c>
      <c r="G19" s="223">
        <v>1693</v>
      </c>
      <c r="H19" s="223">
        <v>2809</v>
      </c>
      <c r="I19" s="223">
        <v>34268</v>
      </c>
      <c r="J19" s="223">
        <v>2846</v>
      </c>
      <c r="K19" s="42"/>
    </row>
    <row r="20" spans="1:11" s="200" customFormat="1" ht="14.25" customHeight="1">
      <c r="A20" s="323">
        <v>26</v>
      </c>
      <c r="B20" s="224" t="s">
        <v>520</v>
      </c>
      <c r="C20" s="223">
        <v>23765</v>
      </c>
      <c r="D20" s="223">
        <v>22107</v>
      </c>
      <c r="E20" s="223">
        <v>1658</v>
      </c>
      <c r="F20" s="223">
        <v>22342</v>
      </c>
      <c r="G20" s="223">
        <v>1423</v>
      </c>
      <c r="H20" s="223">
        <v>2335</v>
      </c>
      <c r="I20" s="223">
        <v>22579</v>
      </c>
      <c r="J20" s="223">
        <v>1183</v>
      </c>
      <c r="K20" s="42"/>
    </row>
    <row r="21" spans="1:11" s="200" customFormat="1" ht="14.25" customHeight="1">
      <c r="A21" s="323">
        <v>27</v>
      </c>
      <c r="B21" s="224" t="s">
        <v>519</v>
      </c>
      <c r="C21" s="223">
        <v>21336</v>
      </c>
      <c r="D21" s="223">
        <v>16604</v>
      </c>
      <c r="E21" s="223">
        <v>4732</v>
      </c>
      <c r="F21" s="223">
        <v>19488</v>
      </c>
      <c r="G21" s="223">
        <v>1848</v>
      </c>
      <c r="H21" s="223">
        <v>335</v>
      </c>
      <c r="I21" s="223">
        <v>20025</v>
      </c>
      <c r="J21" s="223">
        <v>1294</v>
      </c>
      <c r="K21" s="42"/>
    </row>
    <row r="22" spans="1:11" s="200" customFormat="1" ht="14.25" customHeight="1">
      <c r="A22" s="323">
        <v>28</v>
      </c>
      <c r="B22" s="224" t="s">
        <v>518</v>
      </c>
      <c r="C22" s="223">
        <v>2022</v>
      </c>
      <c r="D22" s="223">
        <v>668</v>
      </c>
      <c r="E22" s="223">
        <v>1354</v>
      </c>
      <c r="F22" s="223">
        <v>1427</v>
      </c>
      <c r="G22" s="223">
        <v>595</v>
      </c>
      <c r="H22" s="223">
        <v>122</v>
      </c>
      <c r="I22" s="223">
        <v>1747</v>
      </c>
      <c r="J22" s="223">
        <v>268</v>
      </c>
      <c r="K22" s="42"/>
    </row>
    <row r="23" spans="1:11" s="200" customFormat="1" ht="14.25" customHeight="1">
      <c r="A23" s="323">
        <v>282</v>
      </c>
      <c r="B23" s="224" t="s">
        <v>517</v>
      </c>
      <c r="C23" s="223">
        <v>1299</v>
      </c>
      <c r="D23" s="223">
        <v>291</v>
      </c>
      <c r="E23" s="223">
        <v>1008</v>
      </c>
      <c r="F23" s="223">
        <v>887</v>
      </c>
      <c r="G23" s="223">
        <v>412</v>
      </c>
      <c r="H23" s="223">
        <v>93</v>
      </c>
      <c r="I23" s="223">
        <v>1106</v>
      </c>
      <c r="J23" s="223">
        <v>188</v>
      </c>
      <c r="K23" s="42"/>
    </row>
    <row r="24" spans="1:11" s="200" customFormat="1" ht="14.25" customHeight="1">
      <c r="A24" s="323">
        <v>29</v>
      </c>
      <c r="B24" s="224" t="s">
        <v>516</v>
      </c>
      <c r="C24" s="223">
        <v>17305</v>
      </c>
      <c r="D24" s="223">
        <v>11254</v>
      </c>
      <c r="E24" s="223">
        <v>6051</v>
      </c>
      <c r="F24" s="223">
        <v>11516</v>
      </c>
      <c r="G24" s="223">
        <v>5789</v>
      </c>
      <c r="H24" s="223">
        <v>856</v>
      </c>
      <c r="I24" s="223">
        <v>12117</v>
      </c>
      <c r="J24" s="223">
        <v>5118</v>
      </c>
      <c r="K24" s="42"/>
    </row>
    <row r="25" spans="1:11" s="200" customFormat="1" ht="14.25" customHeight="1">
      <c r="A25" s="323">
        <v>293</v>
      </c>
      <c r="B25" s="224" t="s">
        <v>515</v>
      </c>
      <c r="C25" s="223">
        <v>13212</v>
      </c>
      <c r="D25" s="223">
        <v>8085</v>
      </c>
      <c r="E25" s="223">
        <v>5127</v>
      </c>
      <c r="F25" s="223">
        <v>7975</v>
      </c>
      <c r="G25" s="223">
        <v>5237</v>
      </c>
      <c r="H25" s="223">
        <v>585</v>
      </c>
      <c r="I25" s="223">
        <v>8988</v>
      </c>
      <c r="J25" s="223">
        <v>4165</v>
      </c>
      <c r="K25" s="42"/>
    </row>
    <row r="26" spans="1:11" s="200" customFormat="1" ht="14.25" customHeight="1">
      <c r="A26" s="321">
        <v>3</v>
      </c>
      <c r="B26" s="221" t="s">
        <v>223</v>
      </c>
      <c r="C26" s="112">
        <v>38915</v>
      </c>
      <c r="D26" s="112">
        <v>34911</v>
      </c>
      <c r="E26" s="112">
        <v>4004</v>
      </c>
      <c r="F26" s="112">
        <v>34935</v>
      </c>
      <c r="G26" s="112">
        <v>3980</v>
      </c>
      <c r="H26" s="112">
        <v>1923</v>
      </c>
      <c r="I26" s="112">
        <v>35516</v>
      </c>
      <c r="J26" s="112">
        <v>3334</v>
      </c>
      <c r="K26" s="42"/>
    </row>
    <row r="27" spans="1:11" s="200" customFormat="1" ht="14.25" customHeight="1">
      <c r="A27" s="323">
        <v>31</v>
      </c>
      <c r="B27" s="224" t="s">
        <v>514</v>
      </c>
      <c r="C27" s="223">
        <v>8940</v>
      </c>
      <c r="D27" s="223">
        <v>5980</v>
      </c>
      <c r="E27" s="223">
        <v>2960</v>
      </c>
      <c r="F27" s="223">
        <v>7664</v>
      </c>
      <c r="G27" s="223">
        <v>1276</v>
      </c>
      <c r="H27" s="223">
        <v>102</v>
      </c>
      <c r="I27" s="223">
        <v>8439</v>
      </c>
      <c r="J27" s="223">
        <v>492</v>
      </c>
      <c r="K27" s="42"/>
    </row>
    <row r="28" spans="1:11" s="200" customFormat="1" ht="14.25" customHeight="1">
      <c r="A28" s="323">
        <v>32</v>
      </c>
      <c r="B28" s="224" t="s">
        <v>513</v>
      </c>
      <c r="C28" s="223">
        <v>7021</v>
      </c>
      <c r="D28" s="223">
        <v>6838</v>
      </c>
      <c r="E28" s="223">
        <v>183</v>
      </c>
      <c r="F28" s="223">
        <v>6153</v>
      </c>
      <c r="G28" s="223">
        <v>868</v>
      </c>
      <c r="H28" s="223">
        <v>398</v>
      </c>
      <c r="I28" s="223">
        <v>5847</v>
      </c>
      <c r="J28" s="223">
        <v>1155</v>
      </c>
      <c r="K28" s="42"/>
    </row>
    <row r="29" spans="1:11" s="200" customFormat="1" ht="14.25" customHeight="1">
      <c r="A29" s="323">
        <v>3212</v>
      </c>
      <c r="B29" s="224" t="s">
        <v>512</v>
      </c>
      <c r="C29" s="223">
        <v>879</v>
      </c>
      <c r="D29" s="273" t="s">
        <v>607</v>
      </c>
      <c r="E29" s="273" t="s">
        <v>607</v>
      </c>
      <c r="F29" s="223">
        <v>838</v>
      </c>
      <c r="G29" s="223">
        <v>41</v>
      </c>
      <c r="H29" s="223">
        <v>83</v>
      </c>
      <c r="I29" s="223">
        <v>805</v>
      </c>
      <c r="J29" s="223">
        <v>72</v>
      </c>
      <c r="K29" s="42"/>
    </row>
    <row r="30" spans="1:11" s="200" customFormat="1" ht="14.25" customHeight="1">
      <c r="A30" s="323">
        <v>33</v>
      </c>
      <c r="B30" s="224" t="s">
        <v>511</v>
      </c>
      <c r="C30" s="223">
        <v>5941</v>
      </c>
      <c r="D30" s="223">
        <v>5774</v>
      </c>
      <c r="E30" s="223">
        <v>167</v>
      </c>
      <c r="F30" s="223">
        <v>5491</v>
      </c>
      <c r="G30" s="223">
        <v>450</v>
      </c>
      <c r="H30" s="223">
        <v>483</v>
      </c>
      <c r="I30" s="223">
        <v>5266</v>
      </c>
      <c r="J30" s="223">
        <v>660</v>
      </c>
      <c r="K30" s="42"/>
    </row>
    <row r="31" spans="1:11" s="200" customFormat="1" ht="14.25" customHeight="1">
      <c r="A31" s="323">
        <v>3321</v>
      </c>
      <c r="B31" s="224" t="s">
        <v>510</v>
      </c>
      <c r="C31" s="223">
        <v>3167</v>
      </c>
      <c r="D31" s="223">
        <v>3039</v>
      </c>
      <c r="E31" s="223">
        <v>128</v>
      </c>
      <c r="F31" s="223">
        <v>3008</v>
      </c>
      <c r="G31" s="223">
        <v>159</v>
      </c>
      <c r="H31" s="223">
        <v>261</v>
      </c>
      <c r="I31" s="223">
        <v>2866</v>
      </c>
      <c r="J31" s="223">
        <v>293</v>
      </c>
      <c r="K31" s="42"/>
    </row>
    <row r="32" spans="1:11" s="200" customFormat="1" ht="14.25" customHeight="1">
      <c r="A32" s="323">
        <v>34</v>
      </c>
      <c r="B32" s="224" t="s">
        <v>509</v>
      </c>
      <c r="C32" s="223">
        <v>17013</v>
      </c>
      <c r="D32" s="223">
        <v>16319</v>
      </c>
      <c r="E32" s="223">
        <v>694</v>
      </c>
      <c r="F32" s="223">
        <v>15627</v>
      </c>
      <c r="G32" s="223">
        <v>1386</v>
      </c>
      <c r="H32" s="223">
        <v>940</v>
      </c>
      <c r="I32" s="223">
        <v>15964</v>
      </c>
      <c r="J32" s="223">
        <v>1027</v>
      </c>
      <c r="K32" s="42"/>
    </row>
    <row r="33" spans="1:11" s="200" customFormat="1" ht="14.25" customHeight="1">
      <c r="A33" s="321">
        <v>4</v>
      </c>
      <c r="B33" s="221" t="s">
        <v>224</v>
      </c>
      <c r="C33" s="112">
        <v>43583</v>
      </c>
      <c r="D33" s="112">
        <v>34091</v>
      </c>
      <c r="E33" s="112">
        <v>9492</v>
      </c>
      <c r="F33" s="112">
        <v>38822</v>
      </c>
      <c r="G33" s="112">
        <v>4761</v>
      </c>
      <c r="H33" s="112">
        <v>1461</v>
      </c>
      <c r="I33" s="112">
        <v>41016</v>
      </c>
      <c r="J33" s="112">
        <v>2523</v>
      </c>
      <c r="K33" s="42"/>
    </row>
    <row r="34" spans="1:11" s="200" customFormat="1" ht="14.25" customHeight="1">
      <c r="A34" s="323">
        <v>41</v>
      </c>
      <c r="B34" s="224" t="s">
        <v>508</v>
      </c>
      <c r="C34" s="223">
        <v>9561</v>
      </c>
      <c r="D34" s="223">
        <v>5731</v>
      </c>
      <c r="E34" s="223">
        <v>3830</v>
      </c>
      <c r="F34" s="223">
        <v>8127</v>
      </c>
      <c r="G34" s="223">
        <v>1434</v>
      </c>
      <c r="H34" s="223">
        <v>280</v>
      </c>
      <c r="I34" s="223">
        <v>8777</v>
      </c>
      <c r="J34" s="223">
        <v>783</v>
      </c>
      <c r="K34" s="42"/>
    </row>
    <row r="35" spans="1:11" s="200" customFormat="1" ht="14.25" customHeight="1">
      <c r="A35" s="323">
        <v>42</v>
      </c>
      <c r="B35" s="224" t="s">
        <v>507</v>
      </c>
      <c r="C35" s="223">
        <v>1094</v>
      </c>
      <c r="D35" s="223">
        <v>748</v>
      </c>
      <c r="E35" s="223">
        <v>346</v>
      </c>
      <c r="F35" s="223">
        <v>930</v>
      </c>
      <c r="G35" s="223">
        <v>164</v>
      </c>
      <c r="H35" s="223">
        <v>15</v>
      </c>
      <c r="I35" s="223">
        <v>1026</v>
      </c>
      <c r="J35" s="223">
        <v>67</v>
      </c>
      <c r="K35" s="42"/>
    </row>
    <row r="36" spans="1:11" s="200" customFormat="1" ht="14.25" customHeight="1">
      <c r="A36" s="323">
        <v>43</v>
      </c>
      <c r="B36" s="224" t="s">
        <v>506</v>
      </c>
      <c r="C36" s="223">
        <v>32928</v>
      </c>
      <c r="D36" s="223">
        <v>27612</v>
      </c>
      <c r="E36" s="223">
        <v>5316</v>
      </c>
      <c r="F36" s="223">
        <v>29765</v>
      </c>
      <c r="G36" s="223">
        <v>3163</v>
      </c>
      <c r="H36" s="223">
        <v>1166</v>
      </c>
      <c r="I36" s="223">
        <v>31213</v>
      </c>
      <c r="J36" s="223">
        <v>1673</v>
      </c>
    </row>
    <row r="37" spans="1:11" s="200" customFormat="1" ht="14.25" customHeight="1">
      <c r="A37" s="323">
        <v>431</v>
      </c>
      <c r="B37" s="224" t="s">
        <v>505</v>
      </c>
      <c r="C37" s="223">
        <v>9257</v>
      </c>
      <c r="D37" s="223">
        <v>7703</v>
      </c>
      <c r="E37" s="223">
        <v>1554</v>
      </c>
      <c r="F37" s="223">
        <v>8237</v>
      </c>
      <c r="G37" s="223">
        <v>1020</v>
      </c>
      <c r="H37" s="223">
        <v>780</v>
      </c>
      <c r="I37" s="223">
        <v>8867</v>
      </c>
      <c r="J37" s="223">
        <v>381</v>
      </c>
    </row>
    <row r="38" spans="1:11" s="200" customFormat="1" ht="14.25" customHeight="1">
      <c r="A38" s="321">
        <v>5</v>
      </c>
      <c r="B38" s="221" t="s">
        <v>225</v>
      </c>
      <c r="C38" s="112">
        <v>127185</v>
      </c>
      <c r="D38" s="112">
        <v>90096</v>
      </c>
      <c r="E38" s="112">
        <v>37089</v>
      </c>
      <c r="F38" s="112">
        <v>92905</v>
      </c>
      <c r="G38" s="112">
        <v>34280</v>
      </c>
      <c r="H38" s="112">
        <v>3741</v>
      </c>
      <c r="I38" s="112">
        <v>103063</v>
      </c>
      <c r="J38" s="112">
        <v>23959</v>
      </c>
    </row>
    <row r="39" spans="1:11" s="209" customFormat="1" ht="14.25" customHeight="1">
      <c r="A39" s="323">
        <v>51</v>
      </c>
      <c r="B39" s="224" t="s">
        <v>504</v>
      </c>
      <c r="C39" s="223">
        <v>64721</v>
      </c>
      <c r="D39" s="223">
        <v>48018</v>
      </c>
      <c r="E39" s="223">
        <v>16703</v>
      </c>
      <c r="F39" s="223">
        <v>53025</v>
      </c>
      <c r="G39" s="223">
        <v>11696</v>
      </c>
      <c r="H39" s="223">
        <v>3113</v>
      </c>
      <c r="I39" s="223">
        <v>54843</v>
      </c>
      <c r="J39" s="223">
        <v>9823</v>
      </c>
    </row>
    <row r="40" spans="1:11" s="200" customFormat="1" ht="14.25" customHeight="1">
      <c r="A40" s="323">
        <v>52</v>
      </c>
      <c r="B40" s="224" t="s">
        <v>503</v>
      </c>
      <c r="C40" s="223">
        <v>25613</v>
      </c>
      <c r="D40" s="223">
        <v>24461</v>
      </c>
      <c r="E40" s="223">
        <v>1152</v>
      </c>
      <c r="F40" s="223">
        <v>22830</v>
      </c>
      <c r="G40" s="223">
        <v>2783</v>
      </c>
      <c r="H40" s="223">
        <v>239</v>
      </c>
      <c r="I40" s="223">
        <v>22349</v>
      </c>
      <c r="J40" s="223">
        <v>3227</v>
      </c>
      <c r="K40" s="42"/>
    </row>
    <row r="41" spans="1:11" s="200" customFormat="1" ht="14.25" customHeight="1">
      <c r="A41" s="323">
        <v>53</v>
      </c>
      <c r="B41" s="224" t="s">
        <v>502</v>
      </c>
      <c r="C41" s="223">
        <v>12580</v>
      </c>
      <c r="D41" s="223">
        <v>9517</v>
      </c>
      <c r="E41" s="223">
        <v>3063</v>
      </c>
      <c r="F41" s="223">
        <v>9804</v>
      </c>
      <c r="G41" s="223">
        <v>2776</v>
      </c>
      <c r="H41" s="223">
        <v>242</v>
      </c>
      <c r="I41" s="223">
        <v>11624</v>
      </c>
      <c r="J41" s="223">
        <v>940</v>
      </c>
    </row>
    <row r="42" spans="1:11" s="200" customFormat="1" ht="14.25" customHeight="1">
      <c r="A42" s="323">
        <v>54</v>
      </c>
      <c r="B42" s="224" t="s">
        <v>501</v>
      </c>
      <c r="C42" s="223">
        <v>24271</v>
      </c>
      <c r="D42" s="223">
        <v>8100</v>
      </c>
      <c r="E42" s="223">
        <v>16171</v>
      </c>
      <c r="F42" s="223">
        <v>7246</v>
      </c>
      <c r="G42" s="223">
        <v>17025</v>
      </c>
      <c r="H42" s="223">
        <v>147</v>
      </c>
      <c r="I42" s="223">
        <v>14247</v>
      </c>
      <c r="J42" s="223">
        <v>9969</v>
      </c>
    </row>
    <row r="43" spans="1:11" s="200" customFormat="1" ht="14.25" customHeight="1">
      <c r="A43" s="321">
        <v>6</v>
      </c>
      <c r="B43" s="221" t="s">
        <v>226</v>
      </c>
      <c r="C43" s="112">
        <v>117075</v>
      </c>
      <c r="D43" s="112">
        <v>50654</v>
      </c>
      <c r="E43" s="112">
        <v>66421</v>
      </c>
      <c r="F43" s="112">
        <v>79467</v>
      </c>
      <c r="G43" s="112">
        <v>37608</v>
      </c>
      <c r="H43" s="112">
        <v>7721</v>
      </c>
      <c r="I43" s="112">
        <v>103513</v>
      </c>
      <c r="J43" s="112">
        <v>13371</v>
      </c>
    </row>
    <row r="44" spans="1:11" s="209" customFormat="1" ht="14.25" customHeight="1">
      <c r="A44" s="323">
        <v>61</v>
      </c>
      <c r="B44" s="224" t="s">
        <v>500</v>
      </c>
      <c r="C44" s="223">
        <v>36754</v>
      </c>
      <c r="D44" s="223">
        <v>21848</v>
      </c>
      <c r="E44" s="223">
        <v>14906</v>
      </c>
      <c r="F44" s="223">
        <v>33017</v>
      </c>
      <c r="G44" s="223">
        <v>3737</v>
      </c>
      <c r="H44" s="223">
        <v>2168</v>
      </c>
      <c r="I44" s="223">
        <v>35115</v>
      </c>
      <c r="J44" s="223">
        <v>1612</v>
      </c>
    </row>
    <row r="45" spans="1:11" s="200" customFormat="1" ht="14.25" customHeight="1">
      <c r="A45" s="323">
        <v>62</v>
      </c>
      <c r="B45" s="224" t="s">
        <v>499</v>
      </c>
      <c r="C45" s="223">
        <v>53461</v>
      </c>
      <c r="D45" s="223">
        <v>18318</v>
      </c>
      <c r="E45" s="223">
        <v>35143</v>
      </c>
      <c r="F45" s="223">
        <v>30375</v>
      </c>
      <c r="G45" s="223">
        <v>23086</v>
      </c>
      <c r="H45" s="223">
        <v>3358</v>
      </c>
      <c r="I45" s="223">
        <v>47683</v>
      </c>
      <c r="J45" s="223">
        <v>5704</v>
      </c>
      <c r="K45" s="42"/>
    </row>
    <row r="46" spans="1:11" s="200" customFormat="1" ht="14.25" customHeight="1">
      <c r="A46" s="323">
        <v>63</v>
      </c>
      <c r="B46" s="224" t="s">
        <v>498</v>
      </c>
      <c r="C46" s="223">
        <v>26860</v>
      </c>
      <c r="D46" s="223">
        <v>10488</v>
      </c>
      <c r="E46" s="223">
        <v>16372</v>
      </c>
      <c r="F46" s="223">
        <v>16075</v>
      </c>
      <c r="G46" s="223">
        <v>10785</v>
      </c>
      <c r="H46" s="223">
        <v>2195</v>
      </c>
      <c r="I46" s="223">
        <v>20715</v>
      </c>
      <c r="J46" s="223">
        <v>6055</v>
      </c>
    </row>
    <row r="47" spans="1:11" s="200" customFormat="1" ht="25.5">
      <c r="A47" s="324">
        <v>7</v>
      </c>
      <c r="B47" s="225" t="s">
        <v>497</v>
      </c>
      <c r="C47" s="112">
        <v>243775</v>
      </c>
      <c r="D47" s="112">
        <v>96014</v>
      </c>
      <c r="E47" s="112">
        <v>147761</v>
      </c>
      <c r="F47" s="112">
        <v>185398</v>
      </c>
      <c r="G47" s="112">
        <v>58377</v>
      </c>
      <c r="H47" s="112">
        <v>7582</v>
      </c>
      <c r="I47" s="112">
        <v>233545</v>
      </c>
      <c r="J47" s="112">
        <v>10079</v>
      </c>
    </row>
    <row r="48" spans="1:11" s="200" customFormat="1" ht="14.25" customHeight="1">
      <c r="A48" s="325">
        <v>71</v>
      </c>
      <c r="B48" s="226" t="s">
        <v>496</v>
      </c>
      <c r="C48" s="223">
        <v>147586</v>
      </c>
      <c r="D48" s="223">
        <v>59744</v>
      </c>
      <c r="E48" s="223">
        <v>87842</v>
      </c>
      <c r="F48" s="223">
        <v>112602</v>
      </c>
      <c r="G48" s="223">
        <v>34984</v>
      </c>
      <c r="H48" s="223">
        <v>4501</v>
      </c>
      <c r="I48" s="223">
        <v>140040</v>
      </c>
      <c r="J48" s="223">
        <v>7425</v>
      </c>
    </row>
    <row r="49" spans="1:10" s="200" customFormat="1" ht="14.25" customHeight="1">
      <c r="A49" s="325">
        <v>714</v>
      </c>
      <c r="B49" s="226" t="s">
        <v>495</v>
      </c>
      <c r="C49" s="223">
        <v>74953</v>
      </c>
      <c r="D49" s="223">
        <v>19829</v>
      </c>
      <c r="E49" s="223">
        <v>55124</v>
      </c>
      <c r="F49" s="223">
        <v>50236</v>
      </c>
      <c r="G49" s="223">
        <v>24717</v>
      </c>
      <c r="H49" s="223">
        <v>2758</v>
      </c>
      <c r="I49" s="223">
        <v>70833</v>
      </c>
      <c r="J49" s="223">
        <v>4039</v>
      </c>
    </row>
    <row r="50" spans="1:10" s="200" customFormat="1" ht="14.25" customHeight="1">
      <c r="A50" s="322">
        <v>72</v>
      </c>
      <c r="B50" s="227" t="s">
        <v>494</v>
      </c>
      <c r="C50" s="200">
        <v>62129</v>
      </c>
      <c r="D50" s="200">
        <v>26057</v>
      </c>
      <c r="E50" s="200">
        <v>36072</v>
      </c>
      <c r="F50" s="200">
        <v>48990</v>
      </c>
      <c r="G50" s="200">
        <v>13139</v>
      </c>
      <c r="H50" s="200">
        <v>2007</v>
      </c>
      <c r="I50" s="200">
        <v>60360</v>
      </c>
      <c r="J50" s="200">
        <v>1750</v>
      </c>
    </row>
    <row r="51" spans="1:10" s="200" customFormat="1" ht="14.25" customHeight="1">
      <c r="A51" s="322">
        <v>7211</v>
      </c>
      <c r="B51" s="222" t="s">
        <v>493</v>
      </c>
      <c r="C51" s="81">
        <v>15040</v>
      </c>
      <c r="D51" s="81">
        <v>6601</v>
      </c>
      <c r="E51" s="81">
        <v>8439</v>
      </c>
      <c r="F51" s="81">
        <v>11547</v>
      </c>
      <c r="G51" s="81">
        <v>3493</v>
      </c>
      <c r="H51" s="81">
        <v>824</v>
      </c>
      <c r="I51" s="81">
        <v>14729</v>
      </c>
      <c r="J51" s="81">
        <v>310</v>
      </c>
    </row>
    <row r="52" spans="1:10" s="200" customFormat="1" ht="14.25" customHeight="1">
      <c r="A52" s="322">
        <v>7213</v>
      </c>
      <c r="B52" s="222" t="s">
        <v>492</v>
      </c>
      <c r="C52" s="223">
        <v>15204</v>
      </c>
      <c r="D52" s="223">
        <v>6750</v>
      </c>
      <c r="E52" s="223">
        <v>8454</v>
      </c>
      <c r="F52" s="223">
        <v>11931</v>
      </c>
      <c r="G52" s="223">
        <v>3273</v>
      </c>
      <c r="H52" s="223">
        <v>647</v>
      </c>
      <c r="I52" s="223">
        <v>14939</v>
      </c>
      <c r="J52" s="223">
        <v>264</v>
      </c>
    </row>
    <row r="53" spans="1:10" s="200" customFormat="1" ht="14.25" customHeight="1">
      <c r="A53" s="323">
        <v>73</v>
      </c>
      <c r="B53" s="224" t="s">
        <v>491</v>
      </c>
      <c r="C53" s="223">
        <v>34060</v>
      </c>
      <c r="D53" s="223">
        <v>10213</v>
      </c>
      <c r="E53" s="223">
        <v>23847</v>
      </c>
      <c r="F53" s="223">
        <v>23806</v>
      </c>
      <c r="G53" s="223">
        <v>10254</v>
      </c>
      <c r="H53" s="223">
        <v>1074</v>
      </c>
      <c r="I53" s="223">
        <v>33145</v>
      </c>
      <c r="J53" s="223">
        <v>904</v>
      </c>
    </row>
    <row r="54" spans="1:10" s="200" customFormat="1" ht="14.25" customHeight="1">
      <c r="A54" s="323">
        <v>732</v>
      </c>
      <c r="B54" s="224" t="s">
        <v>490</v>
      </c>
      <c r="C54" s="223">
        <v>23482</v>
      </c>
      <c r="D54" s="223">
        <v>6986</v>
      </c>
      <c r="E54" s="223">
        <v>16496</v>
      </c>
      <c r="F54" s="223">
        <v>15704</v>
      </c>
      <c r="G54" s="223">
        <v>7778</v>
      </c>
      <c r="H54" s="223">
        <v>655</v>
      </c>
      <c r="I54" s="223">
        <v>22858</v>
      </c>
      <c r="J54" s="223">
        <v>620</v>
      </c>
    </row>
    <row r="55" spans="1:10" s="200" customFormat="1" ht="14.25" customHeight="1">
      <c r="A55" s="321">
        <v>8</v>
      </c>
      <c r="B55" s="221" t="s">
        <v>228</v>
      </c>
      <c r="C55" s="112">
        <v>132362</v>
      </c>
      <c r="D55" s="112">
        <v>31079</v>
      </c>
      <c r="E55" s="112">
        <v>101283</v>
      </c>
      <c r="F55" s="112">
        <v>73318</v>
      </c>
      <c r="G55" s="112">
        <v>59044</v>
      </c>
      <c r="H55" s="112">
        <v>6430</v>
      </c>
      <c r="I55" s="112">
        <v>122986</v>
      </c>
      <c r="J55" s="112">
        <v>9244</v>
      </c>
    </row>
    <row r="56" spans="1:10" s="200" customFormat="1" ht="14.25" customHeight="1">
      <c r="A56" s="323">
        <v>81</v>
      </c>
      <c r="B56" s="224" t="s">
        <v>489</v>
      </c>
      <c r="C56" s="114">
        <v>62012</v>
      </c>
      <c r="D56" s="114">
        <v>11945</v>
      </c>
      <c r="E56" s="114">
        <v>50067</v>
      </c>
      <c r="F56" s="114">
        <v>38702</v>
      </c>
      <c r="G56" s="114">
        <v>23310</v>
      </c>
      <c r="H56" s="114">
        <v>4179</v>
      </c>
      <c r="I56" s="114">
        <v>58851</v>
      </c>
      <c r="J56" s="114">
        <v>3115</v>
      </c>
    </row>
    <row r="57" spans="1:10" s="200" customFormat="1" ht="14.25" customHeight="1">
      <c r="A57" s="323">
        <v>814</v>
      </c>
      <c r="B57" s="224" t="s">
        <v>488</v>
      </c>
      <c r="C57" s="223">
        <v>7791</v>
      </c>
      <c r="D57" s="223">
        <v>3535</v>
      </c>
      <c r="E57" s="223">
        <v>4256</v>
      </c>
      <c r="F57" s="223">
        <v>5696</v>
      </c>
      <c r="G57" s="223">
        <v>2095</v>
      </c>
      <c r="H57" s="223">
        <v>3</v>
      </c>
      <c r="I57" s="223">
        <v>7486</v>
      </c>
      <c r="J57" s="223">
        <v>303</v>
      </c>
    </row>
    <row r="58" spans="1:10" s="200" customFormat="1" ht="14.25" customHeight="1">
      <c r="A58" s="325">
        <v>82</v>
      </c>
      <c r="B58" s="226" t="s">
        <v>487</v>
      </c>
      <c r="C58" s="223">
        <v>19742</v>
      </c>
      <c r="D58" s="223">
        <v>4560</v>
      </c>
      <c r="E58" s="223">
        <v>15182</v>
      </c>
      <c r="F58" s="223">
        <v>12419</v>
      </c>
      <c r="G58" s="223">
        <v>7323</v>
      </c>
      <c r="H58" s="223">
        <v>1969</v>
      </c>
      <c r="I58" s="223">
        <v>17653</v>
      </c>
      <c r="J58" s="223">
        <v>2056</v>
      </c>
    </row>
    <row r="59" spans="1:10" s="200" customFormat="1" ht="14.25" customHeight="1">
      <c r="A59" s="322">
        <v>83</v>
      </c>
      <c r="B59" s="222" t="s">
        <v>486</v>
      </c>
      <c r="C59" s="223">
        <v>36787</v>
      </c>
      <c r="D59" s="223">
        <v>7632</v>
      </c>
      <c r="E59" s="223">
        <v>29155</v>
      </c>
      <c r="F59" s="223">
        <v>15496</v>
      </c>
      <c r="G59" s="223">
        <v>21291</v>
      </c>
      <c r="H59" s="223">
        <v>119</v>
      </c>
      <c r="I59" s="223">
        <v>34159</v>
      </c>
      <c r="J59" s="223">
        <v>2589</v>
      </c>
    </row>
    <row r="60" spans="1:10" s="209" customFormat="1" ht="14.25" customHeight="1">
      <c r="A60" s="323">
        <v>84</v>
      </c>
      <c r="B60" s="224" t="s">
        <v>485</v>
      </c>
      <c r="C60" s="223">
        <v>13821</v>
      </c>
      <c r="D60" s="223">
        <v>6942</v>
      </c>
      <c r="E60" s="223">
        <v>6879</v>
      </c>
      <c r="F60" s="223">
        <v>6701</v>
      </c>
      <c r="G60" s="223">
        <v>7120</v>
      </c>
      <c r="H60" s="223">
        <v>163</v>
      </c>
      <c r="I60" s="223">
        <v>12323</v>
      </c>
      <c r="J60" s="223">
        <v>1484</v>
      </c>
    </row>
    <row r="61" spans="1:10" s="209" customFormat="1" ht="14.25" customHeight="1">
      <c r="A61" s="321">
        <v>9</v>
      </c>
      <c r="B61" s="221" t="s">
        <v>484</v>
      </c>
      <c r="C61" s="112">
        <v>42086</v>
      </c>
      <c r="D61" s="112">
        <v>20017</v>
      </c>
      <c r="E61" s="112">
        <v>22069</v>
      </c>
      <c r="F61" s="112">
        <v>33495</v>
      </c>
      <c r="G61" s="112">
        <v>8591</v>
      </c>
      <c r="H61" s="112">
        <v>1429</v>
      </c>
      <c r="I61" s="112">
        <v>39571</v>
      </c>
      <c r="J61" s="112">
        <v>2478</v>
      </c>
    </row>
    <row r="62" spans="1:10" s="86" customFormat="1" ht="14.25" customHeight="1">
      <c r="A62" s="323">
        <v>91</v>
      </c>
      <c r="B62" s="224" t="s">
        <v>483</v>
      </c>
      <c r="C62" s="114">
        <v>2954</v>
      </c>
      <c r="D62" s="114">
        <v>1376</v>
      </c>
      <c r="E62" s="114">
        <v>1578</v>
      </c>
      <c r="F62" s="114">
        <v>2132</v>
      </c>
      <c r="G62" s="114">
        <v>822</v>
      </c>
      <c r="H62" s="114">
        <v>32</v>
      </c>
      <c r="I62" s="114">
        <v>2782</v>
      </c>
      <c r="J62" s="114">
        <v>159</v>
      </c>
    </row>
    <row r="63" spans="1:10" s="44" customFormat="1" ht="14.25" customHeight="1">
      <c r="A63" s="323">
        <v>92</v>
      </c>
      <c r="B63" s="224" t="s">
        <v>482</v>
      </c>
      <c r="C63" s="223">
        <v>30686</v>
      </c>
      <c r="D63" s="223">
        <v>13664</v>
      </c>
      <c r="E63" s="223">
        <v>17022</v>
      </c>
      <c r="F63" s="223">
        <v>24822</v>
      </c>
      <c r="G63" s="223">
        <v>5864</v>
      </c>
      <c r="H63" s="223">
        <v>900</v>
      </c>
      <c r="I63" s="223">
        <v>29273</v>
      </c>
      <c r="J63" s="223">
        <v>1394</v>
      </c>
    </row>
    <row r="64" spans="1:10" ht="14.25" customHeight="1">
      <c r="A64" s="323">
        <v>921</v>
      </c>
      <c r="B64" s="224" t="s">
        <v>481</v>
      </c>
      <c r="C64" s="223">
        <v>19814</v>
      </c>
      <c r="D64" s="223">
        <v>9082</v>
      </c>
      <c r="E64" s="223">
        <v>10732</v>
      </c>
      <c r="F64" s="223">
        <v>15765</v>
      </c>
      <c r="G64" s="223">
        <v>4049</v>
      </c>
      <c r="H64" s="223">
        <v>444</v>
      </c>
      <c r="I64" s="223">
        <v>18793</v>
      </c>
      <c r="J64" s="223">
        <v>1005</v>
      </c>
    </row>
    <row r="65" spans="1:10" ht="14.25" customHeight="1">
      <c r="A65" s="323">
        <v>93</v>
      </c>
      <c r="B65" s="224" t="s">
        <v>480</v>
      </c>
      <c r="C65" s="223">
        <v>2389</v>
      </c>
      <c r="D65" s="223">
        <v>1193</v>
      </c>
      <c r="E65" s="223">
        <v>1196</v>
      </c>
      <c r="F65" s="223">
        <v>2071</v>
      </c>
      <c r="G65" s="223">
        <v>318</v>
      </c>
      <c r="H65" s="223">
        <v>185</v>
      </c>
      <c r="I65" s="223">
        <v>2206</v>
      </c>
      <c r="J65" s="223">
        <v>183</v>
      </c>
    </row>
    <row r="66" spans="1:10" ht="14.25" customHeight="1">
      <c r="A66" s="323">
        <v>94</v>
      </c>
      <c r="B66" s="224" t="s">
        <v>479</v>
      </c>
      <c r="C66" s="223">
        <v>6057</v>
      </c>
      <c r="D66" s="223">
        <v>3784</v>
      </c>
      <c r="E66" s="223">
        <v>2273</v>
      </c>
      <c r="F66" s="223">
        <v>4470</v>
      </c>
      <c r="G66" s="223">
        <v>1587</v>
      </c>
      <c r="H66" s="223">
        <v>312</v>
      </c>
      <c r="I66" s="223">
        <v>5310</v>
      </c>
      <c r="J66" s="223">
        <v>742</v>
      </c>
    </row>
    <row r="67" spans="1:10" ht="14.25" customHeight="1">
      <c r="A67" s="321">
        <v>0</v>
      </c>
      <c r="B67" s="221" t="s">
        <v>478</v>
      </c>
      <c r="C67" s="112">
        <v>51</v>
      </c>
      <c r="D67" s="112">
        <v>38</v>
      </c>
      <c r="E67" s="112">
        <v>13</v>
      </c>
      <c r="F67" s="112">
        <v>41</v>
      </c>
      <c r="G67" s="112">
        <v>10</v>
      </c>
      <c r="H67" s="112" t="s">
        <v>607</v>
      </c>
      <c r="I67" s="112">
        <v>42</v>
      </c>
      <c r="J67" s="112">
        <v>9</v>
      </c>
    </row>
    <row r="68" spans="1:10" ht="14.25" customHeight="1">
      <c r="A68" s="220"/>
      <c r="B68" s="228" t="s">
        <v>358</v>
      </c>
      <c r="C68" s="114">
        <v>5455</v>
      </c>
      <c r="D68" s="114">
        <v>3123</v>
      </c>
      <c r="E68" s="114">
        <v>2332</v>
      </c>
      <c r="F68" s="114">
        <v>122</v>
      </c>
      <c r="G68" s="114">
        <v>59</v>
      </c>
      <c r="H68" s="114">
        <v>28</v>
      </c>
      <c r="I68" s="114">
        <v>4969</v>
      </c>
      <c r="J68" s="114">
        <v>474</v>
      </c>
    </row>
    <row r="69" spans="1:10" ht="14.25" customHeight="1">
      <c r="A69" s="229"/>
      <c r="B69" s="230" t="s">
        <v>266</v>
      </c>
      <c r="C69" s="231">
        <v>887439</v>
      </c>
      <c r="D69" s="232">
        <v>473038</v>
      </c>
      <c r="E69" s="232">
        <v>414401</v>
      </c>
      <c r="F69" s="232">
        <v>660577</v>
      </c>
      <c r="G69" s="232">
        <v>221588</v>
      </c>
      <c r="H69" s="232">
        <v>38708</v>
      </c>
      <c r="I69" s="232">
        <v>806776</v>
      </c>
      <c r="J69" s="232">
        <v>79713</v>
      </c>
    </row>
    <row r="70" spans="1:10" ht="10.5" customHeight="1">
      <c r="B70" s="213"/>
      <c r="C70" s="213"/>
      <c r="D70" s="213"/>
      <c r="E70" s="213"/>
      <c r="F70" s="213"/>
      <c r="G70" s="213"/>
      <c r="H70" s="213"/>
      <c r="I70" s="213"/>
      <c r="J70" s="213"/>
    </row>
    <row r="71" spans="1:10">
      <c r="A71" s="93" t="s">
        <v>261</v>
      </c>
      <c r="C71" s="233"/>
      <c r="D71" s="233"/>
      <c r="E71" s="233"/>
      <c r="F71" s="233"/>
      <c r="G71" s="233"/>
      <c r="H71" s="233"/>
      <c r="I71" s="233"/>
      <c r="J71" s="233"/>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0" priority="20">
      <formula>MOD(ZIELE(),2)=0</formula>
    </cfRule>
  </conditionalFormatting>
  <conditionalFormatting sqref="B39:B42 B44:B46 B69 B56:B60 B13:B25 B27:B32 B34:B37 B62:B66 B10:J12 A48:B54 C51:J69 C13:J49">
    <cfRule type="expression" dxfId="69" priority="19">
      <formula>MOD(ROW(),2)=0</formula>
    </cfRule>
  </conditionalFormatting>
  <conditionalFormatting sqref="B26">
    <cfRule type="expression" dxfId="68" priority="18">
      <formula>MOD(ROW(),2)=0</formula>
    </cfRule>
  </conditionalFormatting>
  <conditionalFormatting sqref="B38">
    <cfRule type="expression" dxfId="67" priority="16">
      <formula>MOD(ROW(),2)=0</formula>
    </cfRule>
  </conditionalFormatting>
  <conditionalFormatting sqref="B33">
    <cfRule type="expression" dxfId="66" priority="17">
      <formula>MOD(ROW(),2)=0</formula>
    </cfRule>
  </conditionalFormatting>
  <conditionalFormatting sqref="B43">
    <cfRule type="expression" dxfId="65" priority="15">
      <formula>MOD(ROW(),2)=0</formula>
    </cfRule>
  </conditionalFormatting>
  <conditionalFormatting sqref="B47">
    <cfRule type="expression" dxfId="64" priority="14">
      <formula>MOD(ROW(),2)=0</formula>
    </cfRule>
  </conditionalFormatting>
  <conditionalFormatting sqref="B55">
    <cfRule type="expression" dxfId="63" priority="13">
      <formula>MOD(ROW(),2)=0</formula>
    </cfRule>
  </conditionalFormatting>
  <conditionalFormatting sqref="B61">
    <cfRule type="expression" dxfId="62" priority="12">
      <formula>MOD(ROW(),2)=0</formula>
    </cfRule>
  </conditionalFormatting>
  <conditionalFormatting sqref="B67:B68">
    <cfRule type="expression" dxfId="61" priority="11">
      <formula>MOD(ROW(),2)=0</formula>
    </cfRule>
  </conditionalFormatting>
  <conditionalFormatting sqref="A39:A42 A44:A46 A69 A56:A60 A27:A32 A34:A37 A62:A66 A10:A25">
    <cfRule type="expression" dxfId="60" priority="10">
      <formula>MOD(ROW(),2)=0</formula>
    </cfRule>
  </conditionalFormatting>
  <conditionalFormatting sqref="A26">
    <cfRule type="expression" dxfId="59" priority="9">
      <formula>MOD(ROW(),2)=0</formula>
    </cfRule>
  </conditionalFormatting>
  <conditionalFormatting sqref="A38">
    <cfRule type="expression" dxfId="58" priority="7">
      <formula>MOD(ROW(),2)=0</formula>
    </cfRule>
  </conditionalFormatting>
  <conditionalFormatting sqref="A33">
    <cfRule type="expression" dxfId="57" priority="8">
      <formula>MOD(ROW(),2)=0</formula>
    </cfRule>
  </conditionalFormatting>
  <conditionalFormatting sqref="A43">
    <cfRule type="expression" dxfId="56" priority="6">
      <formula>MOD(ROW(),2)=0</formula>
    </cfRule>
  </conditionalFormatting>
  <conditionalFormatting sqref="A47">
    <cfRule type="expression" dxfId="55" priority="5">
      <formula>MOD(ROW(),2)=0</formula>
    </cfRule>
  </conditionalFormatting>
  <conditionalFormatting sqref="A55">
    <cfRule type="expression" dxfId="54" priority="4">
      <formula>MOD(ROW(),2)=0</formula>
    </cfRule>
  </conditionalFormatting>
  <conditionalFormatting sqref="A61">
    <cfRule type="expression" dxfId="53" priority="3">
      <formula>MOD(ROW(),2)=0</formula>
    </cfRule>
  </conditionalFormatting>
  <conditionalFormatting sqref="A67:A68">
    <cfRule type="expression" dxfId="52" priority="2">
      <formula>MOD(ROW(),2)=0</formula>
    </cfRule>
  </conditionalFormatting>
  <conditionalFormatting sqref="C10:J69">
    <cfRule type="cellIs" dxfId="51"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31"/>
  <sheetViews>
    <sheetView showGridLines="0" zoomScaleNormal="100" zoomScaleSheetLayoutView="75" workbookViewId="0">
      <pane ySplit="6" topLeftCell="A10" activePane="bottomLeft" state="frozenSplit"/>
      <selection activeCell="E37" sqref="E37"/>
      <selection pane="bottomLeft" activeCell="E37" sqref="E37"/>
    </sheetView>
  </sheetViews>
  <sheetFormatPr baseColWidth="10" defaultColWidth="11.42578125" defaultRowHeight="11.25"/>
  <cols>
    <col min="1" max="1" width="11" style="120" customWidth="1"/>
    <col min="2" max="2" width="11.5703125" style="120" customWidth="1"/>
    <col min="3" max="4" width="10.42578125" style="120" customWidth="1"/>
    <col min="5" max="5" width="11.140625" style="120" customWidth="1"/>
    <col min="6" max="7" width="12.140625" style="120" customWidth="1"/>
    <col min="8" max="8" width="12.140625" style="250" customWidth="1"/>
    <col min="9" max="16384" width="11.42578125" style="120"/>
  </cols>
  <sheetData>
    <row r="1" spans="1:9" ht="12.75" customHeight="1">
      <c r="A1" s="405" t="s">
        <v>554</v>
      </c>
      <c r="B1" s="405"/>
      <c r="C1" s="405"/>
      <c r="D1" s="405"/>
      <c r="E1" s="405"/>
      <c r="F1" s="405"/>
      <c r="G1" s="405"/>
      <c r="H1" s="405"/>
    </row>
    <row r="2" spans="1:9" ht="12.75" customHeight="1">
      <c r="A2" s="405" t="s">
        <v>543</v>
      </c>
      <c r="B2" s="405"/>
      <c r="C2" s="405"/>
      <c r="D2" s="405"/>
      <c r="E2" s="405"/>
      <c r="F2" s="405"/>
      <c r="G2" s="405"/>
      <c r="H2" s="405"/>
    </row>
    <row r="3" spans="1:9" ht="16.5" customHeight="1">
      <c r="A3" s="234"/>
      <c r="B3" s="234"/>
      <c r="C3" s="234"/>
      <c r="D3" s="235"/>
      <c r="E3" s="234"/>
      <c r="F3" s="234"/>
      <c r="G3" s="234"/>
      <c r="H3" s="236"/>
    </row>
    <row r="4" spans="1:9" ht="16.5" customHeight="1">
      <c r="A4" s="237" t="s">
        <v>544</v>
      </c>
      <c r="B4" s="399" t="s">
        <v>549</v>
      </c>
      <c r="C4" s="467" t="s">
        <v>545</v>
      </c>
      <c r="D4" s="467" t="s">
        <v>546</v>
      </c>
      <c r="E4" s="467" t="s">
        <v>271</v>
      </c>
      <c r="F4" s="470" t="s">
        <v>547</v>
      </c>
      <c r="G4" s="470" t="s">
        <v>597</v>
      </c>
      <c r="H4" s="473" t="s">
        <v>598</v>
      </c>
      <c r="I4" s="129"/>
    </row>
    <row r="5" spans="1:9" ht="16.5" customHeight="1">
      <c r="A5" s="238" t="s">
        <v>548</v>
      </c>
      <c r="B5" s="433"/>
      <c r="C5" s="468"/>
      <c r="D5" s="468"/>
      <c r="E5" s="468"/>
      <c r="F5" s="471"/>
      <c r="G5" s="471"/>
      <c r="H5" s="474"/>
      <c r="I5" s="129"/>
    </row>
    <row r="6" spans="1:9" ht="12.75" customHeight="1">
      <c r="A6" s="239"/>
      <c r="B6" s="400"/>
      <c r="C6" s="469"/>
      <c r="D6" s="469"/>
      <c r="E6" s="469"/>
      <c r="F6" s="472"/>
      <c r="G6" s="472"/>
      <c r="H6" s="475"/>
      <c r="I6" s="129"/>
    </row>
    <row r="7" spans="1:9" ht="15" customHeight="1">
      <c r="A7" s="240">
        <v>2000</v>
      </c>
      <c r="B7" s="241">
        <v>757566</v>
      </c>
      <c r="C7" s="242">
        <v>419550</v>
      </c>
      <c r="D7" s="242">
        <v>338016</v>
      </c>
      <c r="E7" s="242">
        <v>697719</v>
      </c>
      <c r="F7" s="242">
        <v>59017</v>
      </c>
      <c r="G7" s="243">
        <v>626047</v>
      </c>
      <c r="H7" s="242">
        <v>127091</v>
      </c>
    </row>
    <row r="8" spans="1:9" ht="15" customHeight="1">
      <c r="A8" s="240">
        <v>2001</v>
      </c>
      <c r="B8" s="244">
        <v>771322</v>
      </c>
      <c r="C8" s="243">
        <v>426312</v>
      </c>
      <c r="D8" s="243">
        <v>345010</v>
      </c>
      <c r="E8" s="243">
        <v>709257</v>
      </c>
      <c r="F8" s="243">
        <v>61426</v>
      </c>
      <c r="G8" s="243">
        <v>634688</v>
      </c>
      <c r="H8" s="242">
        <v>132231</v>
      </c>
    </row>
    <row r="9" spans="1:9" ht="15" customHeight="1">
      <c r="A9" s="240">
        <v>2002</v>
      </c>
      <c r="B9" s="244">
        <v>766603</v>
      </c>
      <c r="C9" s="243">
        <v>421675</v>
      </c>
      <c r="D9" s="243">
        <v>344928</v>
      </c>
      <c r="E9" s="243">
        <v>705461</v>
      </c>
      <c r="F9" s="243">
        <v>60505</v>
      </c>
      <c r="G9" s="243">
        <v>626402</v>
      </c>
      <c r="H9" s="242">
        <v>135678</v>
      </c>
    </row>
    <row r="10" spans="1:9" ht="15" customHeight="1">
      <c r="A10" s="240">
        <v>2003</v>
      </c>
      <c r="B10" s="244">
        <v>744017</v>
      </c>
      <c r="C10" s="243">
        <v>406803</v>
      </c>
      <c r="D10" s="243">
        <v>337214</v>
      </c>
      <c r="E10" s="243">
        <v>686914</v>
      </c>
      <c r="F10" s="243">
        <v>56562</v>
      </c>
      <c r="G10" s="243">
        <v>605715</v>
      </c>
      <c r="H10" s="242">
        <v>133522</v>
      </c>
    </row>
    <row r="11" spans="1:9" ht="15" customHeight="1">
      <c r="A11" s="240">
        <v>2004</v>
      </c>
      <c r="B11" s="244">
        <v>733529</v>
      </c>
      <c r="C11" s="243">
        <v>400575</v>
      </c>
      <c r="D11" s="243">
        <v>332954</v>
      </c>
      <c r="E11" s="243">
        <v>679560</v>
      </c>
      <c r="F11" s="243">
        <v>53603</v>
      </c>
      <c r="G11" s="243">
        <v>593547</v>
      </c>
      <c r="H11" s="242">
        <v>134454</v>
      </c>
    </row>
    <row r="12" spans="1:9" ht="15" customHeight="1">
      <c r="A12" s="240">
        <v>2005</v>
      </c>
      <c r="B12" s="244">
        <v>736901</v>
      </c>
      <c r="C12" s="243">
        <v>402059</v>
      </c>
      <c r="D12" s="243">
        <v>334842</v>
      </c>
      <c r="E12" s="243">
        <v>681071</v>
      </c>
      <c r="F12" s="243">
        <v>55446</v>
      </c>
      <c r="G12" s="243">
        <v>593868</v>
      </c>
      <c r="H12" s="242">
        <v>137253</v>
      </c>
    </row>
    <row r="13" spans="1:9" ht="15" customHeight="1">
      <c r="A13" s="240">
        <v>2006</v>
      </c>
      <c r="B13" s="244">
        <v>751274</v>
      </c>
      <c r="C13" s="243">
        <v>410951</v>
      </c>
      <c r="D13" s="243">
        <v>340323</v>
      </c>
      <c r="E13" s="243">
        <v>693550</v>
      </c>
      <c r="F13" s="243">
        <v>57360</v>
      </c>
      <c r="G13" s="243">
        <v>604458</v>
      </c>
      <c r="H13" s="242">
        <v>141740</v>
      </c>
    </row>
    <row r="14" spans="1:9" ht="15" customHeight="1">
      <c r="A14" s="240">
        <v>2007</v>
      </c>
      <c r="B14" s="244">
        <v>770984</v>
      </c>
      <c r="C14" s="243">
        <v>423287</v>
      </c>
      <c r="D14" s="243">
        <v>347697</v>
      </c>
      <c r="E14" s="243">
        <v>710793</v>
      </c>
      <c r="F14" s="243">
        <v>59578</v>
      </c>
      <c r="G14" s="243">
        <v>619086</v>
      </c>
      <c r="H14" s="242">
        <v>146785</v>
      </c>
    </row>
    <row r="15" spans="1:9" ht="15" customHeight="1">
      <c r="A15" s="240">
        <v>2008</v>
      </c>
      <c r="B15" s="244">
        <v>797999</v>
      </c>
      <c r="C15" s="243">
        <v>435842</v>
      </c>
      <c r="D15" s="243">
        <v>362157</v>
      </c>
      <c r="E15" s="243">
        <v>734588</v>
      </c>
      <c r="F15" s="243">
        <v>62747</v>
      </c>
      <c r="G15" s="243">
        <v>640202</v>
      </c>
      <c r="H15" s="242">
        <v>152519</v>
      </c>
    </row>
    <row r="16" spans="1:9" ht="15" customHeight="1">
      <c r="A16" s="240">
        <v>2009</v>
      </c>
      <c r="B16" s="244">
        <v>808367</v>
      </c>
      <c r="C16" s="243">
        <v>436428</v>
      </c>
      <c r="D16" s="243">
        <v>371939</v>
      </c>
      <c r="E16" s="243">
        <v>743224</v>
      </c>
      <c r="F16" s="243">
        <v>64334</v>
      </c>
      <c r="G16" s="243">
        <v>644703</v>
      </c>
      <c r="H16" s="242">
        <v>158253</v>
      </c>
    </row>
    <row r="17" spans="1:8" ht="15" customHeight="1">
      <c r="A17" s="240">
        <v>2010</v>
      </c>
      <c r="B17" s="244">
        <v>821160</v>
      </c>
      <c r="C17" s="243">
        <v>441710</v>
      </c>
      <c r="D17" s="243">
        <v>379450</v>
      </c>
      <c r="E17" s="243">
        <v>754135</v>
      </c>
      <c r="F17" s="243">
        <v>66197</v>
      </c>
      <c r="G17" s="243">
        <v>649378</v>
      </c>
      <c r="H17" s="242">
        <v>166112</v>
      </c>
    </row>
    <row r="18" spans="1:8" ht="15" customHeight="1">
      <c r="A18" s="240">
        <v>2011</v>
      </c>
      <c r="B18" s="244">
        <v>836535</v>
      </c>
      <c r="C18" s="243">
        <v>449938</v>
      </c>
      <c r="D18" s="243">
        <v>386597</v>
      </c>
      <c r="E18" s="243">
        <v>765782</v>
      </c>
      <c r="F18" s="243">
        <v>69813</v>
      </c>
      <c r="G18" s="243">
        <v>644546</v>
      </c>
      <c r="H18" s="242">
        <v>186707</v>
      </c>
    </row>
    <row r="19" spans="1:8" ht="15" customHeight="1">
      <c r="A19" s="240">
        <v>2012</v>
      </c>
      <c r="B19" s="244">
        <v>858086</v>
      </c>
      <c r="C19" s="243">
        <v>460830</v>
      </c>
      <c r="D19" s="243">
        <v>397256</v>
      </c>
      <c r="E19" s="243">
        <v>782480</v>
      </c>
      <c r="F19" s="243">
        <v>74638</v>
      </c>
      <c r="G19" s="242">
        <v>647561</v>
      </c>
      <c r="H19" s="242">
        <v>204920</v>
      </c>
    </row>
    <row r="20" spans="1:8" ht="15" customHeight="1">
      <c r="A20" s="245"/>
      <c r="B20" s="244"/>
      <c r="C20" s="243"/>
      <c r="D20" s="243"/>
      <c r="E20" s="243"/>
      <c r="F20" s="243"/>
      <c r="G20" s="246"/>
      <c r="H20" s="246"/>
    </row>
    <row r="21" spans="1:8" ht="15" customHeight="1">
      <c r="A21" s="245">
        <v>41364</v>
      </c>
      <c r="B21" s="244">
        <v>871867</v>
      </c>
      <c r="C21" s="243">
        <v>465213</v>
      </c>
      <c r="D21" s="243">
        <v>406654</v>
      </c>
      <c r="E21" s="243">
        <v>793715</v>
      </c>
      <c r="F21" s="243">
        <v>77131</v>
      </c>
      <c r="G21" s="242">
        <v>653676</v>
      </c>
      <c r="H21" s="242">
        <v>212700</v>
      </c>
    </row>
    <row r="22" spans="1:8" ht="15" customHeight="1">
      <c r="A22" s="245"/>
      <c r="B22" s="244"/>
      <c r="C22" s="243"/>
      <c r="D22" s="243"/>
      <c r="E22" s="243"/>
      <c r="F22" s="243"/>
      <c r="G22" s="242"/>
      <c r="H22" s="242"/>
    </row>
    <row r="23" spans="1:8" ht="15" customHeight="1">
      <c r="A23" s="245">
        <v>41455</v>
      </c>
      <c r="B23" s="244">
        <v>873665</v>
      </c>
      <c r="C23" s="244">
        <v>467636</v>
      </c>
      <c r="D23" s="244">
        <v>406029</v>
      </c>
      <c r="E23" s="244">
        <v>793942</v>
      </c>
      <c r="F23" s="244">
        <v>78741</v>
      </c>
      <c r="G23" s="242">
        <v>653802</v>
      </c>
      <c r="H23" s="242">
        <v>214677</v>
      </c>
    </row>
    <row r="24" spans="1:8" ht="15" customHeight="1">
      <c r="A24" s="245"/>
      <c r="B24" s="244"/>
      <c r="C24" s="244"/>
      <c r="D24" s="244"/>
      <c r="E24" s="244"/>
      <c r="F24" s="244"/>
      <c r="G24" s="241"/>
      <c r="H24" s="241"/>
    </row>
    <row r="25" spans="1:8" ht="15" customHeight="1">
      <c r="A25" s="245">
        <v>41547</v>
      </c>
      <c r="B25" s="244">
        <v>891573</v>
      </c>
      <c r="C25" s="244">
        <v>476680</v>
      </c>
      <c r="D25" s="244">
        <v>414893</v>
      </c>
      <c r="E25" s="244">
        <v>809688</v>
      </c>
      <c r="F25" s="244">
        <v>80924</v>
      </c>
      <c r="G25" s="241">
        <v>666210</v>
      </c>
      <c r="H25" s="241">
        <v>220057</v>
      </c>
    </row>
    <row r="26" spans="1:8" ht="15" customHeight="1">
      <c r="A26" s="245"/>
      <c r="B26" s="244"/>
      <c r="C26" s="244"/>
      <c r="D26" s="244"/>
      <c r="E26" s="244"/>
      <c r="F26" s="244"/>
      <c r="G26" s="241"/>
      <c r="H26" s="241"/>
    </row>
    <row r="27" spans="1:8" ht="15" customHeight="1">
      <c r="A27" s="245">
        <v>41639</v>
      </c>
      <c r="B27" s="244">
        <v>887439</v>
      </c>
      <c r="C27" s="244">
        <v>473038</v>
      </c>
      <c r="D27" s="244">
        <v>414401</v>
      </c>
      <c r="E27" s="244">
        <v>806776</v>
      </c>
      <c r="F27" s="244">
        <v>79713</v>
      </c>
      <c r="G27" s="241">
        <v>660577</v>
      </c>
      <c r="H27" s="241">
        <v>221588</v>
      </c>
    </row>
    <row r="28" spans="1:8" ht="15" customHeight="1">
      <c r="A28" s="328"/>
      <c r="B28" s="326"/>
      <c r="C28" s="326"/>
      <c r="D28" s="326"/>
      <c r="E28" s="326"/>
      <c r="F28" s="326"/>
      <c r="G28" s="327"/>
      <c r="H28" s="327"/>
    </row>
    <row r="29" spans="1:8" ht="8.4499999999999993" customHeight="1">
      <c r="A29" s="247"/>
      <c r="B29" s="244"/>
      <c r="C29" s="244"/>
      <c r="D29" s="244"/>
      <c r="E29" s="244"/>
      <c r="F29" s="244"/>
      <c r="G29" s="248"/>
      <c r="H29" s="248"/>
    </row>
    <row r="30" spans="1:8" ht="12" customHeight="1">
      <c r="A30" s="249" t="s">
        <v>550</v>
      </c>
      <c r="B30" s="121"/>
      <c r="C30" s="121"/>
      <c r="D30" s="121"/>
      <c r="E30" s="121"/>
      <c r="F30" s="121"/>
      <c r="G30" s="121"/>
    </row>
    <row r="31" spans="1:8">
      <c r="A31" s="249" t="s">
        <v>261</v>
      </c>
    </row>
  </sheetData>
  <mergeCells count="9">
    <mergeCell ref="A1:H1"/>
    <mergeCell ref="A2:H2"/>
    <mergeCell ref="C4:C6"/>
    <mergeCell ref="D4:D6"/>
    <mergeCell ref="E4:E6"/>
    <mergeCell ref="F4:F6"/>
    <mergeCell ref="G4:G6"/>
    <mergeCell ref="H4:H6"/>
    <mergeCell ref="B4:B6"/>
  </mergeCells>
  <conditionalFormatting sqref="A28:H28 A7:H26">
    <cfRule type="expression" dxfId="50" priority="2">
      <formula>MOD(ROW(),2)=1</formula>
    </cfRule>
  </conditionalFormatting>
  <conditionalFormatting sqref="A27:H27">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2"/>
  <sheetViews>
    <sheetView showGridLines="0" zoomScaleNormal="100" workbookViewId="0">
      <selection activeCell="H44" sqref="H44"/>
    </sheetView>
  </sheetViews>
  <sheetFormatPr baseColWidth="10" defaultColWidth="11.42578125" defaultRowHeight="12.75"/>
  <cols>
    <col min="1" max="1" width="4.7109375" style="42" customWidth="1"/>
    <col min="2" max="2" width="38" style="42" customWidth="1"/>
    <col min="3" max="4" width="9.7109375" style="42" customWidth="1"/>
    <col min="5" max="6" width="9.5703125" style="42" customWidth="1"/>
    <col min="7" max="12" width="7.140625" style="42" customWidth="1"/>
    <col min="13" max="13" width="7.5703125" style="42" customWidth="1"/>
    <col min="14" max="16384" width="11.42578125" style="42"/>
  </cols>
  <sheetData>
    <row r="1" spans="1:13" ht="15.75" customHeight="1">
      <c r="A1" s="361" t="s">
        <v>555</v>
      </c>
      <c r="B1" s="361"/>
      <c r="C1" s="361"/>
      <c r="D1" s="361"/>
      <c r="E1" s="361"/>
      <c r="F1" s="361"/>
      <c r="G1" s="361"/>
      <c r="H1" s="361"/>
      <c r="I1" s="361"/>
      <c r="J1" s="361"/>
      <c r="K1" s="361"/>
      <c r="L1" s="361"/>
    </row>
    <row r="2" spans="1:13" ht="12.95" customHeight="1">
      <c r="A2" s="361" t="s">
        <v>556</v>
      </c>
      <c r="B2" s="361"/>
      <c r="C2" s="361"/>
      <c r="D2" s="361"/>
      <c r="E2" s="361"/>
      <c r="F2" s="361"/>
      <c r="G2" s="361"/>
      <c r="H2" s="361"/>
      <c r="I2" s="361"/>
      <c r="J2" s="361"/>
      <c r="K2" s="361"/>
      <c r="L2" s="361"/>
    </row>
    <row r="3" spans="1:13" ht="8.4499999999999993" customHeight="1">
      <c r="A3" s="218"/>
      <c r="B3" s="87"/>
      <c r="C3" s="87"/>
      <c r="D3" s="87"/>
      <c r="E3" s="87"/>
      <c r="F3" s="87"/>
      <c r="G3" s="87"/>
      <c r="H3" s="87"/>
      <c r="I3" s="87"/>
      <c r="J3" s="87"/>
      <c r="K3" s="87"/>
      <c r="L3" s="87"/>
    </row>
    <row r="4" spans="1:13" ht="12.95" customHeight="1">
      <c r="A4" s="354" t="s">
        <v>188</v>
      </c>
      <c r="B4" s="362"/>
      <c r="C4" s="364" t="s">
        <v>615</v>
      </c>
      <c r="D4" s="390" t="s">
        <v>190</v>
      </c>
      <c r="E4" s="390" t="s">
        <v>191</v>
      </c>
      <c r="F4" s="484" t="s">
        <v>192</v>
      </c>
      <c r="G4" s="370" t="s">
        <v>557</v>
      </c>
      <c r="H4" s="371"/>
      <c r="I4" s="372"/>
      <c r="J4" s="379" t="s">
        <v>194</v>
      </c>
      <c r="K4" s="371"/>
      <c r="L4" s="380"/>
    </row>
    <row r="5" spans="1:13" ht="12.95" customHeight="1">
      <c r="A5" s="354"/>
      <c r="B5" s="362"/>
      <c r="C5" s="365"/>
      <c r="D5" s="481"/>
      <c r="E5" s="481"/>
      <c r="F5" s="485"/>
      <c r="G5" s="373"/>
      <c r="H5" s="374"/>
      <c r="I5" s="375"/>
      <c r="J5" s="381"/>
      <c r="K5" s="374"/>
      <c r="L5" s="382"/>
    </row>
    <row r="6" spans="1:13" ht="12.95" customHeight="1">
      <c r="A6" s="354"/>
      <c r="B6" s="362"/>
      <c r="C6" s="365"/>
      <c r="D6" s="482"/>
      <c r="E6" s="482"/>
      <c r="F6" s="486"/>
      <c r="G6" s="376"/>
      <c r="H6" s="377"/>
      <c r="I6" s="378"/>
      <c r="J6" s="383"/>
      <c r="K6" s="377"/>
      <c r="L6" s="384"/>
      <c r="M6" s="251"/>
    </row>
    <row r="7" spans="1:13" ht="12.95" customHeight="1">
      <c r="A7" s="354"/>
      <c r="B7" s="362"/>
      <c r="C7" s="365"/>
      <c r="D7" s="482"/>
      <c r="E7" s="482"/>
      <c r="F7" s="486"/>
      <c r="G7" s="440" t="s">
        <v>195</v>
      </c>
      <c r="H7" s="440" t="s">
        <v>196</v>
      </c>
      <c r="I7" s="440" t="s">
        <v>197</v>
      </c>
      <c r="J7" s="440" t="s">
        <v>195</v>
      </c>
      <c r="K7" s="440" t="s">
        <v>196</v>
      </c>
      <c r="L7" s="354" t="s">
        <v>197</v>
      </c>
    </row>
    <row r="8" spans="1:13" ht="12.95" customHeight="1">
      <c r="A8" s="354"/>
      <c r="B8" s="362"/>
      <c r="C8" s="366"/>
      <c r="D8" s="483"/>
      <c r="E8" s="483"/>
      <c r="F8" s="487"/>
      <c r="G8" s="442"/>
      <c r="H8" s="442"/>
      <c r="I8" s="442"/>
      <c r="J8" s="442"/>
      <c r="K8" s="442"/>
      <c r="L8" s="355"/>
    </row>
    <row r="9" spans="1:13" ht="12.95" customHeight="1">
      <c r="A9" s="355"/>
      <c r="B9" s="363"/>
      <c r="C9" s="46" t="s">
        <v>198</v>
      </c>
      <c r="D9" s="46" t="s">
        <v>199</v>
      </c>
      <c r="E9" s="476" t="s">
        <v>198</v>
      </c>
      <c r="F9" s="477"/>
      <c r="G9" s="478" t="s">
        <v>199</v>
      </c>
      <c r="H9" s="479"/>
      <c r="I9" s="479"/>
      <c r="J9" s="479"/>
      <c r="K9" s="479"/>
      <c r="L9" s="480"/>
    </row>
    <row r="10" spans="1:13" ht="11.25" customHeight="1">
      <c r="A10" s="47"/>
      <c r="B10" s="48"/>
      <c r="C10" s="47"/>
      <c r="D10" s="47"/>
      <c r="E10" s="47"/>
      <c r="F10" s="47"/>
      <c r="G10" s="49"/>
      <c r="H10" s="49"/>
      <c r="I10" s="49"/>
      <c r="J10" s="49"/>
      <c r="K10" s="49"/>
      <c r="L10" s="49"/>
    </row>
    <row r="11" spans="1:13" ht="13.7" customHeight="1">
      <c r="A11" s="252" t="s">
        <v>200</v>
      </c>
      <c r="B11" s="215"/>
      <c r="C11" s="69">
        <v>660558</v>
      </c>
      <c r="D11" s="253">
        <v>100</v>
      </c>
      <c r="E11" s="214">
        <v>338067</v>
      </c>
      <c r="F11" s="214">
        <v>322491</v>
      </c>
      <c r="G11" s="254">
        <v>-0.38064673750757799</v>
      </c>
      <c r="H11" s="254">
        <v>-0.69820587233142595</v>
      </c>
      <c r="I11" s="254">
        <v>-4.5561899094341003E-2</v>
      </c>
      <c r="J11" s="254">
        <v>1.5515030762561</v>
      </c>
      <c r="K11" s="254">
        <v>1.4695156541235599</v>
      </c>
      <c r="L11" s="254">
        <v>1.63759277643833</v>
      </c>
      <c r="M11" s="55"/>
    </row>
    <row r="12" spans="1:13" ht="13.7" customHeight="1">
      <c r="A12" s="50" t="s">
        <v>201</v>
      </c>
      <c r="B12" s="48"/>
      <c r="C12" s="51">
        <v>29527</v>
      </c>
      <c r="D12" s="58">
        <v>4.4700086896230156</v>
      </c>
      <c r="E12" s="53">
        <v>16028</v>
      </c>
      <c r="F12" s="53">
        <v>13499</v>
      </c>
      <c r="G12" s="54">
        <v>-1.0953306089636199</v>
      </c>
      <c r="H12" s="54">
        <v>-0.79841554744073795</v>
      </c>
      <c r="I12" s="54">
        <v>-1.4455720230707501</v>
      </c>
      <c r="J12" s="54">
        <v>-1.4682817766209499</v>
      </c>
      <c r="K12" s="54">
        <v>-0.82296887568838595</v>
      </c>
      <c r="L12" s="54">
        <v>-2.2236708677386599</v>
      </c>
    </row>
    <row r="13" spans="1:13" ht="13.7" customHeight="1">
      <c r="A13" s="47"/>
      <c r="B13" s="48"/>
      <c r="C13" s="51"/>
      <c r="D13" s="47"/>
      <c r="E13" s="53"/>
      <c r="F13" s="53"/>
      <c r="G13" s="60"/>
      <c r="H13" s="60"/>
      <c r="I13" s="60"/>
      <c r="J13" s="60"/>
      <c r="K13" s="60"/>
      <c r="L13" s="50"/>
    </row>
    <row r="14" spans="1:13" ht="13.7" customHeight="1">
      <c r="A14" s="47"/>
      <c r="B14" s="48"/>
      <c r="C14" s="353" t="s">
        <v>203</v>
      </c>
      <c r="D14" s="353"/>
      <c r="E14" s="353"/>
      <c r="F14" s="353"/>
      <c r="G14" s="353"/>
      <c r="H14" s="353"/>
      <c r="I14" s="353"/>
      <c r="J14" s="353"/>
      <c r="K14" s="353"/>
      <c r="L14" s="353"/>
    </row>
    <row r="15" spans="1:13" ht="13.7" customHeight="1">
      <c r="A15" s="47"/>
      <c r="B15" s="48"/>
      <c r="C15" s="47"/>
      <c r="D15" s="47"/>
      <c r="E15" s="47"/>
      <c r="F15" s="47"/>
      <c r="G15" s="47"/>
      <c r="H15" s="47"/>
      <c r="I15" s="47"/>
      <c r="J15" s="47"/>
      <c r="K15" s="47"/>
      <c r="L15" s="47"/>
    </row>
    <row r="16" spans="1:13" ht="13.7" customHeight="1">
      <c r="A16" s="61" t="s">
        <v>204</v>
      </c>
      <c r="B16" s="62"/>
      <c r="C16" s="47"/>
      <c r="D16" s="47"/>
      <c r="E16" s="47"/>
      <c r="F16" s="47"/>
      <c r="G16" s="47"/>
      <c r="H16" s="47"/>
      <c r="I16" s="47"/>
      <c r="J16" s="47"/>
      <c r="K16" s="47"/>
      <c r="L16" s="47"/>
    </row>
    <row r="17" spans="1:16" ht="13.7" customHeight="1">
      <c r="A17" s="50" t="s">
        <v>558</v>
      </c>
      <c r="B17" s="48"/>
      <c r="C17" s="51">
        <v>11888</v>
      </c>
      <c r="D17" s="63">
        <v>1.7996905646438313</v>
      </c>
      <c r="E17" s="53">
        <v>6681</v>
      </c>
      <c r="F17" s="53">
        <v>5207</v>
      </c>
      <c r="G17" s="54">
        <v>-6.8484563548033197</v>
      </c>
      <c r="H17" s="54">
        <v>-7.1696540225093797</v>
      </c>
      <c r="I17" s="54">
        <v>-6.4330637915543596</v>
      </c>
      <c r="J17" s="54">
        <v>0.18540367436372801</v>
      </c>
      <c r="K17" s="54">
        <v>2.09352078239609</v>
      </c>
      <c r="L17" s="54">
        <v>-2.1608417888011999</v>
      </c>
    </row>
    <row r="18" spans="1:16" ht="13.7" customHeight="1">
      <c r="A18" s="50" t="s">
        <v>559</v>
      </c>
      <c r="B18" s="48"/>
      <c r="C18" s="51">
        <v>140179</v>
      </c>
      <c r="D18" s="63">
        <v>21.22130077903833</v>
      </c>
      <c r="E18" s="53">
        <v>67635</v>
      </c>
      <c r="F18" s="53">
        <v>72544</v>
      </c>
      <c r="G18" s="54">
        <v>-0.56746040190382996</v>
      </c>
      <c r="H18" s="54">
        <v>-1.0938391120600099</v>
      </c>
      <c r="I18" s="54">
        <v>-7.1629290870020401E-2</v>
      </c>
      <c r="J18" s="54">
        <v>-0.36604261731132798</v>
      </c>
      <c r="K18" s="54">
        <v>-9.0108721342472206E-2</v>
      </c>
      <c r="L18" s="54">
        <v>-0.621934847530069</v>
      </c>
    </row>
    <row r="19" spans="1:16" ht="13.7" customHeight="1">
      <c r="A19" s="50" t="s">
        <v>560</v>
      </c>
      <c r="B19" s="48"/>
      <c r="C19" s="51">
        <v>177160</v>
      </c>
      <c r="D19" s="63">
        <v>26.819749363416989</v>
      </c>
      <c r="E19" s="53">
        <v>92579</v>
      </c>
      <c r="F19" s="53">
        <v>84581</v>
      </c>
      <c r="G19" s="54">
        <v>-0.239322014809809</v>
      </c>
      <c r="H19" s="54">
        <v>-0.48265038483037398</v>
      </c>
      <c r="I19" s="54">
        <v>2.8383220785978699E-2</v>
      </c>
      <c r="J19" s="54">
        <v>2.4733347215474</v>
      </c>
      <c r="K19" s="54">
        <v>2.0862968231389298</v>
      </c>
      <c r="L19" s="54">
        <v>2.9003491611615999</v>
      </c>
    </row>
    <row r="20" spans="1:16" ht="13.7" customHeight="1">
      <c r="A20" s="50" t="s">
        <v>561</v>
      </c>
      <c r="B20" s="48"/>
      <c r="C20" s="51">
        <v>167837</v>
      </c>
      <c r="D20" s="63">
        <v>25.408366865589393</v>
      </c>
      <c r="E20" s="53">
        <v>88040</v>
      </c>
      <c r="F20" s="53">
        <v>79797</v>
      </c>
      <c r="G20" s="54">
        <v>-1.0050666210533099</v>
      </c>
      <c r="H20" s="54">
        <v>-1.29270234211205</v>
      </c>
      <c r="I20" s="54">
        <v>-0.68576691392442901</v>
      </c>
      <c r="J20" s="54">
        <v>-1.48098145104485</v>
      </c>
      <c r="K20" s="54">
        <v>-1.6477685304139</v>
      </c>
      <c r="L20" s="54">
        <v>-1.2963077493969899</v>
      </c>
    </row>
    <row r="21" spans="1:16" ht="13.7" customHeight="1">
      <c r="A21" s="50" t="s">
        <v>562</v>
      </c>
      <c r="B21" s="48"/>
      <c r="C21" s="51">
        <v>127180</v>
      </c>
      <c r="D21" s="63">
        <v>19.253419079021068</v>
      </c>
      <c r="E21" s="53">
        <v>63800</v>
      </c>
      <c r="F21" s="53">
        <v>63380</v>
      </c>
      <c r="G21" s="54">
        <v>0.66726295542873404</v>
      </c>
      <c r="H21" s="54">
        <v>0.57063589646584101</v>
      </c>
      <c r="I21" s="54">
        <v>0.76471804003243304</v>
      </c>
      <c r="J21" s="54">
        <v>5.73397737003567</v>
      </c>
      <c r="K21" s="54">
        <v>6.1899768645661704</v>
      </c>
      <c r="L21" s="54">
        <v>5.2788943888907296</v>
      </c>
    </row>
    <row r="22" spans="1:16" ht="13.7" customHeight="1">
      <c r="A22" s="50" t="s">
        <v>563</v>
      </c>
      <c r="B22" s="48"/>
      <c r="C22" s="51">
        <v>36314</v>
      </c>
      <c r="D22" s="63">
        <v>5.5</v>
      </c>
      <c r="E22" s="53">
        <v>19332</v>
      </c>
      <c r="F22" s="53">
        <v>16982</v>
      </c>
      <c r="G22" s="54">
        <v>1.21522938848319</v>
      </c>
      <c r="H22" s="54">
        <v>0.66128612340536297</v>
      </c>
      <c r="I22" s="54">
        <v>1.85329574761591</v>
      </c>
      <c r="J22" s="54">
        <v>5.6284359638151198</v>
      </c>
      <c r="K22" s="54">
        <v>3.6679536679536699</v>
      </c>
      <c r="L22" s="54">
        <v>7.9524505752971804</v>
      </c>
    </row>
    <row r="23" spans="1:16" ht="13.7" customHeight="1">
      <c r="A23" s="47"/>
      <c r="B23" s="48"/>
      <c r="C23" s="47"/>
      <c r="D23" s="47"/>
      <c r="E23" s="47"/>
      <c r="F23" s="47"/>
      <c r="G23" s="47"/>
      <c r="H23" s="47"/>
      <c r="I23" s="47"/>
      <c r="J23" s="47"/>
      <c r="K23" s="47"/>
      <c r="L23" s="47"/>
    </row>
    <row r="24" spans="1:16" ht="13.7" customHeight="1">
      <c r="A24" s="47"/>
      <c r="B24" s="48"/>
      <c r="C24" s="353" t="s">
        <v>211</v>
      </c>
      <c r="D24" s="353"/>
      <c r="E24" s="353"/>
      <c r="F24" s="353"/>
      <c r="G24" s="353"/>
      <c r="H24" s="353"/>
      <c r="I24" s="353"/>
      <c r="J24" s="353"/>
      <c r="K24" s="353"/>
      <c r="L24" s="353"/>
    </row>
    <row r="25" spans="1:16" ht="13.7" customHeight="1">
      <c r="A25" s="47"/>
      <c r="B25" s="48"/>
      <c r="C25" s="47"/>
      <c r="D25" s="47"/>
      <c r="E25" s="47"/>
      <c r="F25" s="47"/>
      <c r="G25" s="47"/>
      <c r="H25" s="47"/>
      <c r="I25" s="47"/>
      <c r="J25" s="47"/>
      <c r="K25" s="47"/>
      <c r="L25" s="47"/>
    </row>
    <row r="26" spans="1:16" ht="13.7" customHeight="1">
      <c r="A26" s="50" t="s">
        <v>212</v>
      </c>
      <c r="B26" s="48"/>
      <c r="C26" s="51">
        <v>586284</v>
      </c>
      <c r="D26" s="63">
        <v>88.755870037150402</v>
      </c>
      <c r="E26" s="53">
        <v>295257</v>
      </c>
      <c r="F26" s="53">
        <v>291027</v>
      </c>
      <c r="G26" s="54">
        <v>-0.32811187764997102</v>
      </c>
      <c r="H26" s="54">
        <v>-0.57012965145647398</v>
      </c>
      <c r="I26" s="54">
        <v>-8.1369479235332901E-2</v>
      </c>
      <c r="J26" s="54">
        <v>1.36061713582313</v>
      </c>
      <c r="K26" s="54">
        <v>1.2822491844442401</v>
      </c>
      <c r="L26" s="54">
        <v>1.4402481744192099</v>
      </c>
      <c r="M26" s="64"/>
    </row>
    <row r="27" spans="1:16" ht="13.7" customHeight="1">
      <c r="A27" s="50" t="s">
        <v>213</v>
      </c>
      <c r="B27" s="48"/>
      <c r="C27" s="51">
        <v>73361</v>
      </c>
      <c r="D27" s="58">
        <v>11.105913485265487</v>
      </c>
      <c r="E27" s="53">
        <v>42254</v>
      </c>
      <c r="F27" s="53">
        <v>31107</v>
      </c>
      <c r="G27" s="54">
        <v>-0.82464749699206397</v>
      </c>
      <c r="H27" s="54">
        <v>-1.6090348119688</v>
      </c>
      <c r="I27" s="54">
        <v>0.26107135950493099</v>
      </c>
      <c r="J27" s="54">
        <v>3.2134164356964998</v>
      </c>
      <c r="K27" s="54">
        <v>2.92047253684082</v>
      </c>
      <c r="L27" s="54">
        <v>3.6140163879821499</v>
      </c>
      <c r="M27" s="65"/>
      <c r="N27" s="66"/>
      <c r="O27" s="66"/>
      <c r="P27" s="66"/>
    </row>
    <row r="28" spans="1:16" ht="13.7" customHeight="1">
      <c r="A28" s="50" t="s">
        <v>564</v>
      </c>
      <c r="B28" s="48"/>
      <c r="C28" s="51">
        <v>28861</v>
      </c>
      <c r="D28" s="63">
        <v>4.3691848406952909</v>
      </c>
      <c r="E28" s="53">
        <v>15497</v>
      </c>
      <c r="F28" s="53">
        <v>13364</v>
      </c>
      <c r="G28" s="54">
        <v>-0.42093641099955098</v>
      </c>
      <c r="H28" s="54">
        <v>-1.1481788607514201</v>
      </c>
      <c r="I28" s="54">
        <v>0.43589358184277799</v>
      </c>
      <c r="J28" s="54">
        <v>8.1057796756189795</v>
      </c>
      <c r="K28" s="54">
        <v>8.6669938994460392</v>
      </c>
      <c r="L28" s="54">
        <v>7.462206497266</v>
      </c>
      <c r="M28" s="65"/>
      <c r="N28" s="66"/>
      <c r="O28" s="66"/>
      <c r="P28" s="66"/>
    </row>
    <row r="29" spans="1:16" ht="13.7" customHeight="1">
      <c r="A29" s="47"/>
      <c r="B29" s="48"/>
      <c r="C29" s="47"/>
      <c r="D29" s="47"/>
      <c r="E29" s="47"/>
      <c r="F29" s="47"/>
      <c r="G29" s="47"/>
      <c r="H29" s="47"/>
      <c r="I29" s="47"/>
      <c r="J29" s="47"/>
      <c r="K29" s="47"/>
      <c r="L29" s="47"/>
    </row>
    <row r="30" spans="1:16" ht="13.7" customHeight="1">
      <c r="A30" s="47"/>
      <c r="B30" s="48"/>
      <c r="C30" s="353" t="s">
        <v>565</v>
      </c>
      <c r="D30" s="353"/>
      <c r="E30" s="353"/>
      <c r="F30" s="353"/>
      <c r="G30" s="353"/>
      <c r="H30" s="353"/>
      <c r="I30" s="353"/>
      <c r="J30" s="353"/>
      <c r="K30" s="353"/>
      <c r="L30" s="353"/>
    </row>
    <row r="31" spans="1:16" ht="13.7" customHeight="1">
      <c r="A31" s="47"/>
      <c r="B31" s="48"/>
      <c r="C31" s="47"/>
      <c r="D31" s="47"/>
      <c r="E31" s="47"/>
      <c r="F31" s="47"/>
      <c r="G31" s="47"/>
      <c r="H31" s="47"/>
      <c r="I31" s="47"/>
      <c r="J31" s="47"/>
      <c r="K31" s="47"/>
      <c r="L31" s="47"/>
    </row>
    <row r="32" spans="1:16" ht="13.7" customHeight="1">
      <c r="A32" s="351" t="s">
        <v>216</v>
      </c>
      <c r="B32" s="352"/>
      <c r="C32" s="67">
        <v>79670</v>
      </c>
      <c r="D32" s="63">
        <v>12.061015081188934</v>
      </c>
      <c r="E32" s="67">
        <v>43611</v>
      </c>
      <c r="F32" s="67">
        <v>36059</v>
      </c>
      <c r="G32" s="54">
        <v>-0.71036889332004005</v>
      </c>
      <c r="H32" s="54">
        <v>-1.39950260004522</v>
      </c>
      <c r="I32" s="54">
        <v>0.13607331296861999</v>
      </c>
      <c r="J32" s="330" t="s">
        <v>30</v>
      </c>
      <c r="K32" s="330" t="s">
        <v>30</v>
      </c>
      <c r="L32" s="330" t="s">
        <v>30</v>
      </c>
    </row>
    <row r="33" spans="1:12" ht="13.7" customHeight="1">
      <c r="A33" s="50" t="s">
        <v>217</v>
      </c>
      <c r="B33" s="48"/>
      <c r="C33" s="67">
        <v>321856</v>
      </c>
      <c r="D33" s="63">
        <v>48.724865946669333</v>
      </c>
      <c r="E33" s="67">
        <v>156067</v>
      </c>
      <c r="F33" s="67">
        <v>165789</v>
      </c>
      <c r="G33" s="54">
        <v>-0.13992870151749701</v>
      </c>
      <c r="H33" s="54">
        <v>-0.34863006263847801</v>
      </c>
      <c r="I33" s="54">
        <v>5.7334604753340498E-2</v>
      </c>
      <c r="J33" s="330" t="s">
        <v>30</v>
      </c>
      <c r="K33" s="330" t="s">
        <v>30</v>
      </c>
      <c r="L33" s="330" t="s">
        <v>30</v>
      </c>
    </row>
    <row r="34" spans="1:12" ht="13.7" customHeight="1">
      <c r="A34" s="50" t="s">
        <v>218</v>
      </c>
      <c r="B34" s="48"/>
      <c r="C34" s="67">
        <v>136279</v>
      </c>
      <c r="D34" s="63">
        <v>20.630890852884985</v>
      </c>
      <c r="E34" s="67">
        <v>72003</v>
      </c>
      <c r="F34" s="67">
        <v>64276</v>
      </c>
      <c r="G34" s="54">
        <v>2.06024204661195</v>
      </c>
      <c r="H34" s="54">
        <v>1.7609565131365099</v>
      </c>
      <c r="I34" s="54">
        <v>2.3976039891032501</v>
      </c>
      <c r="J34" s="330" t="s">
        <v>30</v>
      </c>
      <c r="K34" s="330" t="s">
        <v>30</v>
      </c>
      <c r="L34" s="330" t="s">
        <v>30</v>
      </c>
    </row>
    <row r="35" spans="1:12" ht="13.7" customHeight="1">
      <c r="A35" s="50" t="s">
        <v>219</v>
      </c>
      <c r="B35" s="48"/>
      <c r="C35" s="67">
        <v>122753</v>
      </c>
      <c r="D35" s="63">
        <v>18.583228119256752</v>
      </c>
      <c r="E35" s="67">
        <v>66386</v>
      </c>
      <c r="F35" s="67">
        <v>56367</v>
      </c>
      <c r="G35" s="54">
        <v>-3.3494216854189101</v>
      </c>
      <c r="H35" s="54">
        <v>-3.57039102899309</v>
      </c>
      <c r="I35" s="54">
        <v>-3.0878737341608899</v>
      </c>
      <c r="J35" s="330" t="s">
        <v>30</v>
      </c>
      <c r="K35" s="330" t="s">
        <v>30</v>
      </c>
      <c r="L35" s="330" t="s">
        <v>30</v>
      </c>
    </row>
    <row r="36" spans="1:12" ht="13.7" customHeight="1">
      <c r="A36" s="47"/>
      <c r="B36" s="48"/>
      <c r="C36" s="47"/>
      <c r="D36" s="47"/>
      <c r="E36" s="47"/>
      <c r="F36" s="47"/>
      <c r="G36" s="47"/>
      <c r="H36" s="47"/>
      <c r="I36" s="47"/>
      <c r="J36" s="47"/>
      <c r="K36" s="47"/>
      <c r="L36" s="47"/>
    </row>
    <row r="37" spans="1:12" ht="13.7" customHeight="1">
      <c r="A37" s="47"/>
      <c r="B37" s="48"/>
      <c r="C37" s="353" t="s">
        <v>566</v>
      </c>
      <c r="D37" s="353"/>
      <c r="E37" s="353"/>
      <c r="F37" s="353"/>
      <c r="G37" s="353"/>
      <c r="H37" s="353"/>
      <c r="I37" s="353"/>
      <c r="J37" s="353"/>
      <c r="K37" s="353"/>
      <c r="L37" s="353"/>
    </row>
    <row r="38" spans="1:12" ht="13.7" customHeight="1">
      <c r="A38" s="47"/>
      <c r="B38" s="48"/>
      <c r="C38" s="47"/>
      <c r="D38" s="47"/>
      <c r="E38" s="47"/>
      <c r="F38" s="47"/>
      <c r="G38" s="47"/>
      <c r="H38" s="47"/>
      <c r="I38" s="47"/>
      <c r="J38" s="47"/>
      <c r="K38" s="47"/>
      <c r="L38" s="47"/>
    </row>
    <row r="39" spans="1:12" ht="13.7" customHeight="1">
      <c r="A39" s="50" t="s">
        <v>221</v>
      </c>
      <c r="B39" s="48"/>
      <c r="C39" s="67">
        <v>5485</v>
      </c>
      <c r="D39" s="63">
        <v>0.8303585756284837</v>
      </c>
      <c r="E39" s="67">
        <v>3865</v>
      </c>
      <c r="F39" s="67">
        <v>1620</v>
      </c>
      <c r="G39" s="54">
        <v>-8.7506238562635197</v>
      </c>
      <c r="H39" s="54">
        <v>-9.9067599067599108</v>
      </c>
      <c r="I39" s="54">
        <v>-5.8686809994189399</v>
      </c>
      <c r="J39" s="330" t="s">
        <v>30</v>
      </c>
      <c r="K39" s="330" t="s">
        <v>30</v>
      </c>
      <c r="L39" s="330" t="s">
        <v>30</v>
      </c>
    </row>
    <row r="40" spans="1:12" ht="13.7" customHeight="1">
      <c r="A40" s="50" t="s">
        <v>222</v>
      </c>
      <c r="B40" s="48"/>
      <c r="C40" s="67">
        <v>90891</v>
      </c>
      <c r="D40" s="63">
        <v>13.759730409744488</v>
      </c>
      <c r="E40" s="67">
        <v>72821</v>
      </c>
      <c r="F40" s="67">
        <v>18070</v>
      </c>
      <c r="G40" s="54">
        <v>-0.66774496732311905</v>
      </c>
      <c r="H40" s="54">
        <v>-0.70766293973275196</v>
      </c>
      <c r="I40" s="54">
        <v>-0.50655214183459996</v>
      </c>
      <c r="J40" s="330" t="s">
        <v>30</v>
      </c>
      <c r="K40" s="330" t="s">
        <v>30</v>
      </c>
      <c r="L40" s="330" t="s">
        <v>30</v>
      </c>
    </row>
    <row r="41" spans="1:12" ht="13.7" customHeight="1">
      <c r="A41" s="50" t="s">
        <v>223</v>
      </c>
      <c r="B41" s="48"/>
      <c r="C41" s="67">
        <v>28640</v>
      </c>
      <c r="D41" s="63">
        <v>4.335728278213268</v>
      </c>
      <c r="E41" s="67">
        <v>25444</v>
      </c>
      <c r="F41" s="67">
        <v>3196</v>
      </c>
      <c r="G41" s="54">
        <v>-2.6115342763873799</v>
      </c>
      <c r="H41" s="54">
        <v>-3.0557037262821001</v>
      </c>
      <c r="I41" s="54">
        <v>1.0752688172042999</v>
      </c>
      <c r="J41" s="330" t="s">
        <v>30</v>
      </c>
      <c r="K41" s="330" t="s">
        <v>30</v>
      </c>
      <c r="L41" s="330" t="s">
        <v>30</v>
      </c>
    </row>
    <row r="42" spans="1:12" ht="13.7" customHeight="1">
      <c r="A42" s="50" t="s">
        <v>224</v>
      </c>
      <c r="B42" s="48"/>
      <c r="C42" s="67">
        <v>29949</v>
      </c>
      <c r="D42" s="63">
        <v>4.5338940713760181</v>
      </c>
      <c r="E42" s="67">
        <v>22731</v>
      </c>
      <c r="F42" s="67">
        <v>7218</v>
      </c>
      <c r="G42" s="54">
        <v>0.37537285920166202</v>
      </c>
      <c r="H42" s="54">
        <v>0.370910054311829</v>
      </c>
      <c r="I42" s="54">
        <v>0.38942976356050102</v>
      </c>
      <c r="J42" s="330" t="s">
        <v>30</v>
      </c>
      <c r="K42" s="330" t="s">
        <v>30</v>
      </c>
      <c r="L42" s="330" t="s">
        <v>30</v>
      </c>
    </row>
    <row r="43" spans="1:12" ht="13.7" customHeight="1">
      <c r="A43" s="50" t="s">
        <v>225</v>
      </c>
      <c r="B43" s="48"/>
      <c r="C43" s="67">
        <v>96382</v>
      </c>
      <c r="D43" s="63">
        <v>14.590997308336284</v>
      </c>
      <c r="E43" s="67">
        <v>65882</v>
      </c>
      <c r="F43" s="67">
        <v>30500</v>
      </c>
      <c r="G43" s="54">
        <v>-1.0665051682902</v>
      </c>
      <c r="H43" s="54">
        <v>-1.19231519114537</v>
      </c>
      <c r="I43" s="54">
        <v>-0.79365079365079405</v>
      </c>
      <c r="J43" s="330" t="s">
        <v>30</v>
      </c>
      <c r="K43" s="330" t="s">
        <v>30</v>
      </c>
      <c r="L43" s="330" t="s">
        <v>30</v>
      </c>
    </row>
    <row r="44" spans="1:12" ht="13.7" customHeight="1">
      <c r="A44" s="50" t="s">
        <v>226</v>
      </c>
      <c r="B44" s="48"/>
      <c r="C44" s="67">
        <v>89840</v>
      </c>
      <c r="D44" s="63">
        <v>13.600622504004189</v>
      </c>
      <c r="E44" s="67">
        <v>37704</v>
      </c>
      <c r="F44" s="67">
        <v>52136</v>
      </c>
      <c r="G44" s="54">
        <v>-0.21769070149717901</v>
      </c>
      <c r="H44" s="54">
        <v>-0.74237877112620398</v>
      </c>
      <c r="I44" s="54">
        <v>0.16522574447646499</v>
      </c>
      <c r="J44" s="330" t="s">
        <v>30</v>
      </c>
      <c r="K44" s="330" t="s">
        <v>30</v>
      </c>
      <c r="L44" s="330" t="s">
        <v>30</v>
      </c>
    </row>
    <row r="45" spans="1:12" ht="13.7" customHeight="1">
      <c r="A45" s="50" t="s">
        <v>227</v>
      </c>
      <c r="B45" s="48"/>
      <c r="C45" s="67">
        <v>169350</v>
      </c>
      <c r="D45" s="63">
        <v>25.637415639504784</v>
      </c>
      <c r="E45" s="67">
        <v>64450</v>
      </c>
      <c r="F45" s="67">
        <v>104900</v>
      </c>
      <c r="G45" s="54">
        <v>-8.8566114604552298E-3</v>
      </c>
      <c r="H45" s="54">
        <v>0.202114427860696</v>
      </c>
      <c r="I45" s="54">
        <v>-0.138036079775334</v>
      </c>
      <c r="J45" s="330" t="s">
        <v>30</v>
      </c>
      <c r="K45" s="330" t="s">
        <v>30</v>
      </c>
      <c r="L45" s="330" t="s">
        <v>30</v>
      </c>
    </row>
    <row r="46" spans="1:12" ht="13.7" customHeight="1">
      <c r="A46" s="50" t="s">
        <v>228</v>
      </c>
      <c r="B46" s="48"/>
      <c r="C46" s="67">
        <v>110472</v>
      </c>
      <c r="D46" s="63">
        <v>16.72404240051593</v>
      </c>
      <c r="E46" s="67">
        <v>26509</v>
      </c>
      <c r="F46" s="67">
        <v>83963</v>
      </c>
      <c r="G46" s="54">
        <v>1.0667300971584399</v>
      </c>
      <c r="H46" s="54">
        <v>1.8480098355617001</v>
      </c>
      <c r="I46" s="54">
        <v>0.82254617065731706</v>
      </c>
      <c r="J46" s="330" t="s">
        <v>30</v>
      </c>
      <c r="K46" s="330" t="s">
        <v>30</v>
      </c>
      <c r="L46" s="330" t="s">
        <v>30</v>
      </c>
    </row>
    <row r="47" spans="1:12" ht="13.7" customHeight="1">
      <c r="A47" s="50" t="s">
        <v>229</v>
      </c>
      <c r="B47" s="48"/>
      <c r="C47" s="67">
        <v>34361</v>
      </c>
      <c r="D47" s="63">
        <v>5.2018142237320566</v>
      </c>
      <c r="E47" s="67">
        <v>15716</v>
      </c>
      <c r="F47" s="67">
        <v>18645</v>
      </c>
      <c r="G47" s="54">
        <v>-0.71370781322237598</v>
      </c>
      <c r="H47" s="54">
        <v>-0.90169619774260701</v>
      </c>
      <c r="I47" s="54">
        <v>-0.55469625046669202</v>
      </c>
      <c r="J47" s="330" t="s">
        <v>30</v>
      </c>
      <c r="K47" s="330" t="s">
        <v>30</v>
      </c>
      <c r="L47" s="330" t="s">
        <v>30</v>
      </c>
    </row>
    <row r="48" spans="1:12" ht="13.7" customHeight="1">
      <c r="A48" s="47"/>
      <c r="B48" s="48"/>
      <c r="C48" s="47"/>
      <c r="D48" s="47"/>
      <c r="E48" s="47"/>
      <c r="F48" s="47"/>
      <c r="G48" s="47"/>
      <c r="H48" s="47"/>
      <c r="I48" s="47"/>
      <c r="J48" s="47"/>
      <c r="K48" s="47"/>
      <c r="L48" s="47"/>
    </row>
    <row r="49" spans="1:13" ht="13.7" customHeight="1">
      <c r="A49" s="47"/>
      <c r="B49" s="48"/>
      <c r="C49" s="353" t="s">
        <v>567</v>
      </c>
      <c r="D49" s="353"/>
      <c r="E49" s="353"/>
      <c r="F49" s="353"/>
      <c r="G49" s="353"/>
      <c r="H49" s="353"/>
      <c r="I49" s="353"/>
      <c r="J49" s="353"/>
      <c r="K49" s="353"/>
      <c r="L49" s="353"/>
    </row>
    <row r="50" spans="1:13" ht="13.7" customHeight="1">
      <c r="A50" s="47"/>
      <c r="B50" s="48"/>
      <c r="C50" s="47"/>
      <c r="D50" s="47"/>
      <c r="E50" s="47"/>
      <c r="F50" s="47"/>
      <c r="G50" s="47"/>
      <c r="H50" s="47"/>
      <c r="I50" s="47"/>
      <c r="J50" s="47"/>
      <c r="K50" s="47"/>
      <c r="L50" s="47"/>
    </row>
    <row r="51" spans="1:13" ht="13.7" customHeight="1">
      <c r="A51" s="50" t="s">
        <v>231</v>
      </c>
      <c r="B51" s="48"/>
      <c r="C51" s="51">
        <v>477819</v>
      </c>
      <c r="D51" s="63">
        <v>72.335661667862624</v>
      </c>
      <c r="E51" s="51">
        <v>288392</v>
      </c>
      <c r="F51" s="51">
        <v>189427</v>
      </c>
      <c r="G51" s="54">
        <v>-0.85055963877672103</v>
      </c>
      <c r="H51" s="54">
        <v>-0.89621993127147803</v>
      </c>
      <c r="I51" s="54">
        <v>-0.78096355503409798</v>
      </c>
      <c r="J51" s="330" t="s">
        <v>30</v>
      </c>
      <c r="K51" s="330" t="s">
        <v>30</v>
      </c>
      <c r="L51" s="330" t="s">
        <v>30</v>
      </c>
      <c r="M51" s="64"/>
    </row>
    <row r="52" spans="1:13" ht="13.7" customHeight="1">
      <c r="A52" s="50" t="s">
        <v>232</v>
      </c>
      <c r="B52" s="48"/>
      <c r="C52" s="51">
        <v>177723</v>
      </c>
      <c r="D52" s="63">
        <v>26.904980334807842</v>
      </c>
      <c r="E52" s="51">
        <v>46794</v>
      </c>
      <c r="F52" s="51">
        <v>130929</v>
      </c>
      <c r="G52" s="54">
        <v>0.89699846147732198</v>
      </c>
      <c r="H52" s="54">
        <v>0.489627625306017</v>
      </c>
      <c r="I52" s="54">
        <v>1.04339504696049</v>
      </c>
      <c r="J52" s="330" t="s">
        <v>30</v>
      </c>
      <c r="K52" s="330" t="s">
        <v>30</v>
      </c>
      <c r="L52" s="330" t="s">
        <v>30</v>
      </c>
      <c r="M52" s="64"/>
    </row>
    <row r="53" spans="1:13" ht="13.7" customHeight="1">
      <c r="A53" s="47"/>
      <c r="B53" s="48"/>
      <c r="C53" s="47"/>
      <c r="D53" s="47"/>
      <c r="E53" s="47"/>
      <c r="F53" s="47"/>
      <c r="G53" s="47"/>
      <c r="H53" s="47"/>
      <c r="I53" s="47"/>
      <c r="J53" s="47"/>
      <c r="K53" s="47"/>
      <c r="L53" s="47"/>
    </row>
    <row r="54" spans="1:13" ht="13.7" customHeight="1">
      <c r="A54" s="47"/>
      <c r="B54" s="48"/>
      <c r="C54" s="353" t="s">
        <v>233</v>
      </c>
      <c r="D54" s="353"/>
      <c r="E54" s="353"/>
      <c r="F54" s="353"/>
      <c r="G54" s="353"/>
      <c r="H54" s="353"/>
      <c r="I54" s="353"/>
      <c r="J54" s="353"/>
      <c r="K54" s="353"/>
      <c r="L54" s="353"/>
    </row>
    <row r="55" spans="1:13" ht="13.7" customHeight="1">
      <c r="A55" s="47"/>
      <c r="B55" s="48"/>
      <c r="C55" s="47"/>
      <c r="D55" s="47"/>
      <c r="E55" s="47"/>
      <c r="F55" s="47"/>
      <c r="G55" s="47"/>
      <c r="H55" s="47"/>
      <c r="I55" s="47"/>
      <c r="J55" s="47"/>
      <c r="K55" s="47"/>
      <c r="L55" s="47"/>
    </row>
    <row r="56" spans="1:13" ht="13.7" customHeight="1">
      <c r="A56" s="50" t="s">
        <v>234</v>
      </c>
      <c r="B56" s="48" t="s">
        <v>235</v>
      </c>
      <c r="C56" s="51">
        <v>807</v>
      </c>
      <c r="D56" s="63">
        <v>0.12216943856557638</v>
      </c>
      <c r="E56" s="53">
        <v>513</v>
      </c>
      <c r="F56" s="53">
        <v>294</v>
      </c>
      <c r="G56" s="54">
        <v>-26.098901098901099</v>
      </c>
      <c r="H56" s="54">
        <v>-30.108991825613099</v>
      </c>
      <c r="I56" s="54">
        <v>-17.877094972066999</v>
      </c>
      <c r="J56" s="54">
        <v>3.0651340996168601</v>
      </c>
      <c r="K56" s="54">
        <v>4.9079754601227004</v>
      </c>
      <c r="L56" s="54">
        <v>0</v>
      </c>
      <c r="M56" s="64"/>
    </row>
    <row r="57" spans="1:13" ht="13.7" customHeight="1">
      <c r="A57" s="50" t="s">
        <v>236</v>
      </c>
      <c r="B57" s="48" t="s">
        <v>237</v>
      </c>
      <c r="C57" s="51">
        <v>99944</v>
      </c>
      <c r="D57" s="63">
        <v>15.130238374223007</v>
      </c>
      <c r="E57" s="53">
        <v>75709</v>
      </c>
      <c r="F57" s="53">
        <v>24235</v>
      </c>
      <c r="G57" s="54">
        <v>-1.0033974860584201</v>
      </c>
      <c r="H57" s="54">
        <v>-1.19543230016313</v>
      </c>
      <c r="I57" s="54">
        <v>-0.398651980930462</v>
      </c>
      <c r="J57" s="54">
        <v>0.75101563523825798</v>
      </c>
      <c r="K57" s="54">
        <v>0.78005404470002504</v>
      </c>
      <c r="L57" s="54">
        <v>0.66040870576507704</v>
      </c>
      <c r="M57" s="64"/>
    </row>
    <row r="58" spans="1:13" ht="13.7" customHeight="1">
      <c r="A58" s="50" t="s">
        <v>238</v>
      </c>
      <c r="B58" s="48" t="s">
        <v>361</v>
      </c>
      <c r="C58" s="51">
        <v>78841</v>
      </c>
      <c r="D58" s="63">
        <v>11.935515125091211</v>
      </c>
      <c r="E58" s="53">
        <v>57816</v>
      </c>
      <c r="F58" s="53">
        <v>21025</v>
      </c>
      <c r="G58" s="54">
        <v>-0.468363379285967</v>
      </c>
      <c r="H58" s="54">
        <v>-0.51449711778370499</v>
      </c>
      <c r="I58" s="54">
        <v>-0.34128075081765202</v>
      </c>
      <c r="J58" s="54">
        <v>0.56121733141158903</v>
      </c>
      <c r="K58" s="54">
        <v>0.50586701434159098</v>
      </c>
      <c r="L58" s="54">
        <v>0.71373826403525598</v>
      </c>
      <c r="M58" s="64"/>
    </row>
    <row r="59" spans="1:13" ht="13.7" customHeight="1">
      <c r="A59" s="50" t="s">
        <v>240</v>
      </c>
      <c r="B59" s="48" t="s">
        <v>363</v>
      </c>
      <c r="C59" s="51">
        <v>69783</v>
      </c>
      <c r="D59" s="63">
        <v>10.564250224809934</v>
      </c>
      <c r="E59" s="53">
        <v>50848</v>
      </c>
      <c r="F59" s="53">
        <v>18935</v>
      </c>
      <c r="G59" s="54">
        <v>-0.41669639671780201</v>
      </c>
      <c r="H59" s="54">
        <v>-0.41909835102424497</v>
      </c>
      <c r="I59" s="54">
        <v>-0.410245621416925</v>
      </c>
      <c r="J59" s="54">
        <v>0.95920138888888895</v>
      </c>
      <c r="K59" s="54">
        <v>0.83686986871851798</v>
      </c>
      <c r="L59" s="54">
        <v>1.28918369530331</v>
      </c>
      <c r="M59" s="64"/>
    </row>
    <row r="60" spans="1:13" ht="13.7" customHeight="1">
      <c r="A60" s="50" t="s">
        <v>242</v>
      </c>
      <c r="B60" s="48" t="s">
        <v>300</v>
      </c>
      <c r="C60" s="51">
        <v>21103</v>
      </c>
      <c r="D60" s="63">
        <v>3.1947232491317945</v>
      </c>
      <c r="E60" s="53">
        <v>17893</v>
      </c>
      <c r="F60" s="53">
        <v>3210</v>
      </c>
      <c r="G60" s="54">
        <v>-2.9524028512301701</v>
      </c>
      <c r="H60" s="54">
        <v>-3.3333333333333299</v>
      </c>
      <c r="I60" s="54">
        <v>-0.77279752704791305</v>
      </c>
      <c r="J60" s="54">
        <v>1.46648716222714</v>
      </c>
      <c r="K60" s="54">
        <v>1.6763268553244699</v>
      </c>
      <c r="L60" s="54">
        <v>0.3125</v>
      </c>
      <c r="M60" s="64"/>
    </row>
    <row r="61" spans="1:13" ht="13.7" customHeight="1">
      <c r="A61" s="50" t="s">
        <v>244</v>
      </c>
      <c r="B61" s="48" t="s">
        <v>245</v>
      </c>
      <c r="C61" s="51">
        <v>559645</v>
      </c>
      <c r="D61" s="63">
        <v>84.723067467201972</v>
      </c>
      <c r="E61" s="53">
        <v>261719</v>
      </c>
      <c r="F61" s="53">
        <v>297926</v>
      </c>
      <c r="G61" s="54">
        <v>-0.21912229841283401</v>
      </c>
      <c r="H61" s="54">
        <v>-0.48026100645671599</v>
      </c>
      <c r="I61" s="54">
        <v>1.14135324211459E-2</v>
      </c>
      <c r="J61" s="54">
        <v>1.73698849279209</v>
      </c>
      <c r="K61" s="54">
        <v>1.73010246124664</v>
      </c>
      <c r="L61" s="54">
        <v>1.74303843290463</v>
      </c>
      <c r="M61" s="64"/>
    </row>
    <row r="62" spans="1:13" ht="13.7" customHeight="1">
      <c r="A62" s="50" t="s">
        <v>246</v>
      </c>
      <c r="B62" s="48" t="s">
        <v>304</v>
      </c>
      <c r="C62" s="51">
        <v>185451</v>
      </c>
      <c r="D62" s="63">
        <v>28.074900311554778</v>
      </c>
      <c r="E62" s="53">
        <v>103623</v>
      </c>
      <c r="F62" s="53">
        <v>81828</v>
      </c>
      <c r="G62" s="54">
        <v>-0.40706947569666302</v>
      </c>
      <c r="H62" s="54">
        <v>-0.36441606892175099</v>
      </c>
      <c r="I62" s="54">
        <v>-0.46103129903779499</v>
      </c>
      <c r="J62" s="54">
        <v>7.6088716205277601E-2</v>
      </c>
      <c r="K62" s="54">
        <v>0.52482489668419297</v>
      </c>
      <c r="L62" s="54">
        <v>-0.48645230335165601</v>
      </c>
      <c r="M62" s="64"/>
    </row>
    <row r="63" spans="1:13" ht="13.7" customHeight="1">
      <c r="A63" s="50" t="s">
        <v>248</v>
      </c>
      <c r="B63" s="48" t="s">
        <v>314</v>
      </c>
      <c r="C63" s="51">
        <v>39049</v>
      </c>
      <c r="D63" s="63">
        <v>5.9115172324004854</v>
      </c>
      <c r="E63" s="53">
        <v>24073</v>
      </c>
      <c r="F63" s="53">
        <v>14976</v>
      </c>
      <c r="G63" s="54">
        <v>1.02445895761301E-2</v>
      </c>
      <c r="H63" s="54">
        <v>0.32924897891139498</v>
      </c>
      <c r="I63" s="54">
        <v>-0.49830576041459002</v>
      </c>
      <c r="J63" s="54">
        <v>2.2733820486629499</v>
      </c>
      <c r="K63" s="54">
        <v>2.9200513039760598</v>
      </c>
      <c r="L63" s="54">
        <v>1.2507605976607401</v>
      </c>
      <c r="M63" s="64"/>
    </row>
    <row r="64" spans="1:13" ht="13.7" customHeight="1">
      <c r="A64" s="50" t="s">
        <v>250</v>
      </c>
      <c r="B64" s="48" t="s">
        <v>568</v>
      </c>
      <c r="C64" s="51">
        <v>28011</v>
      </c>
      <c r="D64" s="63">
        <v>4.240505754225973</v>
      </c>
      <c r="E64" s="53">
        <v>12782</v>
      </c>
      <c r="F64" s="53">
        <v>15229</v>
      </c>
      <c r="G64" s="54">
        <v>-0.87759651792349302</v>
      </c>
      <c r="H64" s="54">
        <v>-0.66832452595586</v>
      </c>
      <c r="I64" s="54">
        <v>-1.0525631862776901</v>
      </c>
      <c r="J64" s="54">
        <v>-1.1574155757083899</v>
      </c>
      <c r="K64" s="54">
        <v>-0.99147947327652997</v>
      </c>
      <c r="L64" s="54">
        <v>-1.29626028906604</v>
      </c>
      <c r="M64" s="64"/>
    </row>
    <row r="65" spans="1:13" ht="13.7" customHeight="1">
      <c r="A65" s="50" t="s">
        <v>252</v>
      </c>
      <c r="B65" s="48" t="s">
        <v>324</v>
      </c>
      <c r="C65" s="51">
        <v>9549</v>
      </c>
      <c r="D65" s="63">
        <v>1.4455959961123777</v>
      </c>
      <c r="E65" s="53">
        <v>4472</v>
      </c>
      <c r="F65" s="53">
        <v>5077</v>
      </c>
      <c r="G65" s="54">
        <v>0.25196850393700798</v>
      </c>
      <c r="H65" s="54">
        <v>0</v>
      </c>
      <c r="I65" s="54">
        <v>0.47496536710864801</v>
      </c>
      <c r="J65" s="54">
        <v>4.6121822962313797</v>
      </c>
      <c r="K65" s="54">
        <v>3.0177378484220201</v>
      </c>
      <c r="L65" s="54">
        <v>6.0580739502820098</v>
      </c>
      <c r="M65" s="64"/>
    </row>
    <row r="66" spans="1:13" ht="25.5" customHeight="1">
      <c r="A66" s="71" t="s">
        <v>254</v>
      </c>
      <c r="B66" s="208" t="s">
        <v>569</v>
      </c>
      <c r="C66" s="255">
        <v>129816</v>
      </c>
      <c r="D66" s="58">
        <v>19.652475634236509</v>
      </c>
      <c r="E66" s="57">
        <v>64845</v>
      </c>
      <c r="F66" s="57">
        <v>64971</v>
      </c>
      <c r="G66" s="54">
        <v>-1.02470265324794</v>
      </c>
      <c r="H66" s="54">
        <v>-2.04978701549802</v>
      </c>
      <c r="I66" s="54">
        <v>2.0012931432618002E-2</v>
      </c>
      <c r="J66" s="54">
        <v>3.3024047872933</v>
      </c>
      <c r="K66" s="54">
        <v>3.2366426797427201</v>
      </c>
      <c r="L66" s="54">
        <v>3.36812295160213</v>
      </c>
      <c r="M66" s="64"/>
    </row>
    <row r="67" spans="1:13" ht="25.5" customHeight="1">
      <c r="A67" s="73" t="s">
        <v>256</v>
      </c>
      <c r="B67" s="208" t="s">
        <v>570</v>
      </c>
      <c r="C67" s="255">
        <v>139745</v>
      </c>
      <c r="D67" s="58">
        <v>21.155598751358699</v>
      </c>
      <c r="E67" s="57">
        <v>40927</v>
      </c>
      <c r="F67" s="57">
        <v>98818</v>
      </c>
      <c r="G67" s="54">
        <v>0.79630123845038603</v>
      </c>
      <c r="H67" s="54">
        <v>1.0667983701691599</v>
      </c>
      <c r="I67" s="54">
        <v>0.68469423104354699</v>
      </c>
      <c r="J67" s="54">
        <v>3.44967983121738</v>
      </c>
      <c r="K67" s="54">
        <v>3.3718933117801599</v>
      </c>
      <c r="L67" s="54">
        <v>3.48193061271507</v>
      </c>
      <c r="M67" s="64"/>
    </row>
    <row r="68" spans="1:13" ht="25.5" customHeight="1">
      <c r="A68" s="74" t="s">
        <v>258</v>
      </c>
      <c r="B68" s="256" t="s">
        <v>571</v>
      </c>
      <c r="C68" s="257">
        <v>28024</v>
      </c>
      <c r="D68" s="77">
        <v>4.2424737873131502</v>
      </c>
      <c r="E68" s="258">
        <v>10997</v>
      </c>
      <c r="F68" s="258">
        <v>17027</v>
      </c>
      <c r="G68" s="259">
        <v>-3.9236668450151599E-2</v>
      </c>
      <c r="H68" s="259">
        <v>0.438396200566262</v>
      </c>
      <c r="I68" s="259">
        <v>-0.34531195130516201</v>
      </c>
      <c r="J68" s="259">
        <v>-1.2578837954969899</v>
      </c>
      <c r="K68" s="259">
        <v>-1.2925231128265</v>
      </c>
      <c r="L68" s="259">
        <v>-1.23549883990719</v>
      </c>
      <c r="M68" s="64"/>
    </row>
    <row r="69" spans="1:13" ht="10.5" customHeight="1">
      <c r="A69" s="79"/>
      <c r="B69" s="260"/>
      <c r="C69" s="81"/>
      <c r="D69" s="82"/>
      <c r="E69" s="81"/>
      <c r="F69" s="81"/>
      <c r="G69" s="83"/>
      <c r="H69" s="83"/>
      <c r="I69" s="83"/>
      <c r="J69" s="83"/>
      <c r="K69" s="83"/>
      <c r="L69" s="83"/>
      <c r="M69" s="64"/>
    </row>
    <row r="70" spans="1:13" ht="10.5" customHeight="1">
      <c r="A70" s="84" t="s">
        <v>572</v>
      </c>
      <c r="B70" s="44"/>
      <c r="C70" s="85"/>
    </row>
    <row r="71" spans="1:13" ht="10.5" customHeight="1">
      <c r="A71" s="84" t="s">
        <v>573</v>
      </c>
    </row>
    <row r="72" spans="1:13" ht="10.5" customHeight="1">
      <c r="A72" s="84" t="s">
        <v>261</v>
      </c>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36:L38 A11:L31 C39:L47 A48:L68 C32:L35">
    <cfRule type="expression" dxfId="48" priority="11">
      <formula>MOD(ROW(),2)=1</formula>
    </cfRule>
  </conditionalFormatting>
  <conditionalFormatting sqref="A32:B35">
    <cfRule type="expression" dxfId="47" priority="6">
      <formula>MOD(ROW(),2)=0</formula>
    </cfRule>
    <cfRule type="expression" priority="7">
      <formula>MOD(ROW(),2)=0</formula>
    </cfRule>
    <cfRule type="expression" dxfId="46" priority="8">
      <formula>MOD(ROW(),2)=1</formula>
    </cfRule>
    <cfRule type="expression" dxfId="45" priority="9">
      <formula>MOD(ROW(),2)=0</formula>
    </cfRule>
    <cfRule type="expression" priority="10">
      <formula>MOD(ROW(),2)=0</formula>
    </cfRule>
  </conditionalFormatting>
  <conditionalFormatting sqref="A39:B47">
    <cfRule type="expression" dxfId="44" priority="1">
      <formula>MOD(ROW(),2)=0</formula>
    </cfRule>
    <cfRule type="expression" priority="2">
      <formula>MOD(ROW(),2)=0</formula>
    </cfRule>
    <cfRule type="expression" dxfId="43" priority="3">
      <formula>MOD(ROW(),2)=1</formula>
    </cfRule>
    <cfRule type="expression" dxfId="42"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activeCell="E37" sqref="E37"/>
    </sheetView>
  </sheetViews>
  <sheetFormatPr baseColWidth="10" defaultColWidth="11.42578125" defaultRowHeight="12.75"/>
  <cols>
    <col min="1" max="1" width="9.85546875" style="281" customWidth="1"/>
    <col min="2" max="2" width="47.140625" style="313" customWidth="1"/>
    <col min="3" max="3" width="12.140625" style="281" customWidth="1"/>
    <col min="4" max="5" width="13" style="281" customWidth="1"/>
    <col min="6" max="7" width="11.140625" style="281" customWidth="1"/>
    <col min="8" max="8" width="11.85546875" style="281" customWidth="1"/>
    <col min="9" max="16384" width="11.42578125" style="281"/>
  </cols>
  <sheetData>
    <row r="1" spans="1:8" s="278" customFormat="1">
      <c r="A1" s="493" t="s">
        <v>574</v>
      </c>
      <c r="B1" s="493"/>
      <c r="C1" s="493"/>
      <c r="D1" s="493"/>
      <c r="E1" s="493"/>
      <c r="F1" s="493"/>
      <c r="G1" s="493"/>
      <c r="H1" s="493"/>
    </row>
    <row r="2" spans="1:8" s="278" customFormat="1">
      <c r="A2" s="493" t="s">
        <v>575</v>
      </c>
      <c r="B2" s="493"/>
      <c r="C2" s="493"/>
      <c r="D2" s="493"/>
      <c r="E2" s="493"/>
      <c r="F2" s="493"/>
      <c r="G2" s="493"/>
      <c r="H2" s="493"/>
    </row>
    <row r="3" spans="1:8" s="278" customFormat="1">
      <c r="A3" s="493" t="s">
        <v>264</v>
      </c>
      <c r="B3" s="493"/>
      <c r="C3" s="493"/>
      <c r="D3" s="493"/>
      <c r="E3" s="493"/>
      <c r="F3" s="493"/>
      <c r="G3" s="493"/>
      <c r="H3" s="493"/>
    </row>
    <row r="4" spans="1:8">
      <c r="A4" s="279"/>
      <c r="B4" s="280"/>
      <c r="C4" s="279"/>
      <c r="D4" s="279"/>
      <c r="E4" s="279"/>
      <c r="F4" s="279"/>
      <c r="G4" s="279"/>
      <c r="H4" s="279"/>
    </row>
    <row r="5" spans="1:8">
      <c r="A5" s="494" t="s">
        <v>265</v>
      </c>
      <c r="B5" s="495"/>
      <c r="C5" s="500" t="s">
        <v>266</v>
      </c>
      <c r="D5" s="503" t="s">
        <v>267</v>
      </c>
      <c r="E5" s="504"/>
      <c r="F5" s="504"/>
      <c r="G5" s="504"/>
      <c r="H5" s="505"/>
    </row>
    <row r="6" spans="1:8" ht="12.75" customHeight="1">
      <c r="A6" s="496"/>
      <c r="B6" s="497"/>
      <c r="C6" s="501"/>
      <c r="D6" s="500" t="s">
        <v>268</v>
      </c>
      <c r="E6" s="508" t="s">
        <v>576</v>
      </c>
      <c r="F6" s="500" t="s">
        <v>270</v>
      </c>
      <c r="G6" s="500" t="s">
        <v>271</v>
      </c>
      <c r="H6" s="488" t="s">
        <v>272</v>
      </c>
    </row>
    <row r="7" spans="1:8">
      <c r="A7" s="496"/>
      <c r="B7" s="497"/>
      <c r="C7" s="501"/>
      <c r="D7" s="506"/>
      <c r="E7" s="509"/>
      <c r="F7" s="506"/>
      <c r="G7" s="506"/>
      <c r="H7" s="489"/>
    </row>
    <row r="8" spans="1:8" ht="12.75" customHeight="1">
      <c r="A8" s="496"/>
      <c r="B8" s="497"/>
      <c r="C8" s="501"/>
      <c r="D8" s="506"/>
      <c r="E8" s="509"/>
      <c r="F8" s="506"/>
      <c r="G8" s="506"/>
      <c r="H8" s="489"/>
    </row>
    <row r="9" spans="1:8">
      <c r="A9" s="498"/>
      <c r="B9" s="499"/>
      <c r="C9" s="502"/>
      <c r="D9" s="507"/>
      <c r="E9" s="510"/>
      <c r="F9" s="507"/>
      <c r="G9" s="507"/>
      <c r="H9" s="490"/>
    </row>
    <row r="10" spans="1:8">
      <c r="A10" s="282"/>
      <c r="B10" s="283"/>
      <c r="C10" s="35"/>
      <c r="D10" s="282"/>
      <c r="E10" s="282"/>
      <c r="F10" s="282"/>
      <c r="G10" s="282"/>
      <c r="H10" s="282"/>
    </row>
    <row r="11" spans="1:8">
      <c r="A11" s="284"/>
      <c r="B11" s="285"/>
      <c r="C11" s="491" t="s">
        <v>266</v>
      </c>
      <c r="D11" s="491"/>
      <c r="E11" s="491"/>
      <c r="F11" s="491"/>
      <c r="G11" s="491"/>
      <c r="H11" s="491"/>
    </row>
    <row r="12" spans="1:8">
      <c r="A12" s="286" t="s">
        <v>234</v>
      </c>
      <c r="B12" s="287" t="s">
        <v>273</v>
      </c>
      <c r="C12" s="288">
        <f>'[5]MVP 2_4 (WO)_Hilfstab'!B153</f>
        <v>807</v>
      </c>
      <c r="D12" s="288">
        <f>'[5]MVP 2_4 (WO)_Hilfstab'!C153</f>
        <v>563</v>
      </c>
      <c r="E12" s="288">
        <f>'[5]MVP 2_4 (WO)_Hilfstab'!D153</f>
        <v>243</v>
      </c>
      <c r="F12" s="288">
        <f>'[5]MVP 2_4 (WO)_Hilfstab'!E153</f>
        <v>57</v>
      </c>
      <c r="G12" s="288">
        <f>'[5]MVP 2_4 (WO)_Hilfstab'!F153</f>
        <v>612</v>
      </c>
      <c r="H12" s="288">
        <f>'[5]MVP 2_4 (WO)_Hilfstab'!G153</f>
        <v>192</v>
      </c>
    </row>
    <row r="13" spans="1:8">
      <c r="A13" s="286" t="s">
        <v>236</v>
      </c>
      <c r="B13" s="287" t="s">
        <v>237</v>
      </c>
      <c r="C13" s="288">
        <f>'[5]MVP 2_4 (WO)_Hilfstab'!B154</f>
        <v>99944</v>
      </c>
      <c r="D13" s="288">
        <f>'[5]MVP 2_4 (WO)_Hilfstab'!C154</f>
        <v>89470</v>
      </c>
      <c r="E13" s="288">
        <f>'[5]MVP 2_4 (WO)_Hilfstab'!D154</f>
        <v>10470</v>
      </c>
      <c r="F13" s="288">
        <f>'[5]MVP 2_4 (WO)_Hilfstab'!E154</f>
        <v>5274</v>
      </c>
      <c r="G13" s="288">
        <f>'[5]MVP 2_4 (WO)_Hilfstab'!F154</f>
        <v>89197</v>
      </c>
      <c r="H13" s="288">
        <f>'[5]MVP 2_4 (WO)_Hilfstab'!G154</f>
        <v>10638</v>
      </c>
    </row>
    <row r="14" spans="1:8">
      <c r="A14" s="286" t="s">
        <v>238</v>
      </c>
      <c r="B14" s="287" t="s">
        <v>361</v>
      </c>
      <c r="C14" s="288">
        <f>'[5]MVP 2_4 (WO)_Hilfstab'!B155</f>
        <v>78841</v>
      </c>
      <c r="D14" s="288">
        <f>'[5]MVP 2_4 (WO)_Hilfstab'!C155</f>
        <v>71479</v>
      </c>
      <c r="E14" s="288">
        <f>'[5]MVP 2_4 (WO)_Hilfstab'!D155</f>
        <v>7360</v>
      </c>
      <c r="F14" s="288">
        <f>'[5]MVP 2_4 (WO)_Hilfstab'!E155</f>
        <v>3241</v>
      </c>
      <c r="G14" s="288">
        <f>'[5]MVP 2_4 (WO)_Hilfstab'!F155</f>
        <v>71014</v>
      </c>
      <c r="H14" s="288">
        <f>'[5]MVP 2_4 (WO)_Hilfstab'!G155</f>
        <v>7781</v>
      </c>
    </row>
    <row r="15" spans="1:8">
      <c r="A15" s="286" t="s">
        <v>274</v>
      </c>
      <c r="B15" s="287" t="s">
        <v>362</v>
      </c>
      <c r="C15" s="288">
        <f>'[5]MVP 2_4 (WO)_Hilfstab'!B156</f>
        <v>280</v>
      </c>
      <c r="D15" s="288">
        <f>'[5]MVP 2_4 (WO)_Hilfstab'!C156</f>
        <v>264</v>
      </c>
      <c r="E15" s="288">
        <f>'[5]MVP 2_4 (WO)_Hilfstab'!D156</f>
        <v>16</v>
      </c>
      <c r="F15" s="288">
        <f>'[5]MVP 2_4 (WO)_Hilfstab'!E156</f>
        <v>1</v>
      </c>
      <c r="G15" s="288">
        <f>'[5]MVP 2_4 (WO)_Hilfstab'!F156</f>
        <v>228</v>
      </c>
      <c r="H15" s="288">
        <f>'[5]MVP 2_4 (WO)_Hilfstab'!G156</f>
        <v>52</v>
      </c>
    </row>
    <row r="16" spans="1:8">
      <c r="A16" s="286" t="s">
        <v>240</v>
      </c>
      <c r="B16" s="289" t="s">
        <v>241</v>
      </c>
      <c r="C16" s="288">
        <f>'[5]MVP 2_4 (WO)_Hilfstab'!B157</f>
        <v>69783</v>
      </c>
      <c r="D16" s="288">
        <f>'[5]MVP 2_4 (WO)_Hilfstab'!C157</f>
        <v>63076</v>
      </c>
      <c r="E16" s="288">
        <f>'[5]MVP 2_4 (WO)_Hilfstab'!D157</f>
        <v>6705</v>
      </c>
      <c r="F16" s="288">
        <f>'[5]MVP 2_4 (WO)_Hilfstab'!E157</f>
        <v>2855</v>
      </c>
      <c r="G16" s="288">
        <f>'[5]MVP 2_4 (WO)_Hilfstab'!F157</f>
        <v>62615</v>
      </c>
      <c r="H16" s="288">
        <f>'[5]MVP 2_4 (WO)_Hilfstab'!G157</f>
        <v>7124</v>
      </c>
    </row>
    <row r="17" spans="1:8">
      <c r="A17" s="290" t="s">
        <v>276</v>
      </c>
      <c r="B17" s="287" t="s">
        <v>364</v>
      </c>
      <c r="C17" s="288">
        <f>'[5]MVP 2_4 (WO)_Hilfstab'!B158</f>
        <v>7641</v>
      </c>
      <c r="D17" s="288">
        <f>'[5]MVP 2_4 (WO)_Hilfstab'!C158</f>
        <v>6646</v>
      </c>
      <c r="E17" s="288">
        <f>'[5]MVP 2_4 (WO)_Hilfstab'!D158</f>
        <v>995</v>
      </c>
      <c r="F17" s="288">
        <f>'[5]MVP 2_4 (WO)_Hilfstab'!E158</f>
        <v>312</v>
      </c>
      <c r="G17" s="288">
        <f>'[5]MVP 2_4 (WO)_Hilfstab'!F158</f>
        <v>6277</v>
      </c>
      <c r="H17" s="288">
        <f>'[5]MVP 2_4 (WO)_Hilfstab'!G158</f>
        <v>1355</v>
      </c>
    </row>
    <row r="18" spans="1:8">
      <c r="A18" s="291" t="s">
        <v>278</v>
      </c>
      <c r="B18" s="287" t="s">
        <v>365</v>
      </c>
      <c r="C18" s="288">
        <f>'[5]MVP 2_4 (WO)_Hilfstab'!B159</f>
        <v>705</v>
      </c>
      <c r="D18" s="288">
        <f>'[5]MVP 2_4 (WO)_Hilfstab'!C159</f>
        <v>547</v>
      </c>
      <c r="E18" s="288">
        <f>'[5]MVP 2_4 (WO)_Hilfstab'!D159</f>
        <v>158</v>
      </c>
      <c r="F18" s="288">
        <f>'[5]MVP 2_4 (WO)_Hilfstab'!E159</f>
        <v>46</v>
      </c>
      <c r="G18" s="288">
        <f>'[5]MVP 2_4 (WO)_Hilfstab'!F159</f>
        <v>614</v>
      </c>
      <c r="H18" s="288">
        <f>'[5]MVP 2_4 (WO)_Hilfstab'!G159</f>
        <v>88</v>
      </c>
    </row>
    <row r="19" spans="1:8">
      <c r="A19" s="291" t="s">
        <v>280</v>
      </c>
      <c r="B19" s="287" t="s">
        <v>281</v>
      </c>
      <c r="C19" s="288">
        <f>'[5]MVP 2_4 (WO)_Hilfstab'!B160</f>
        <v>3223</v>
      </c>
      <c r="D19" s="288">
        <f>'[5]MVP 2_4 (WO)_Hilfstab'!C160</f>
        <v>2847</v>
      </c>
      <c r="E19" s="288">
        <f>'[5]MVP 2_4 (WO)_Hilfstab'!D160</f>
        <v>376</v>
      </c>
      <c r="F19" s="288">
        <f>'[5]MVP 2_4 (WO)_Hilfstab'!E160</f>
        <v>119</v>
      </c>
      <c r="G19" s="288">
        <f>'[5]MVP 2_4 (WO)_Hilfstab'!F160</f>
        <v>2976</v>
      </c>
      <c r="H19" s="288">
        <f>'[5]MVP 2_4 (WO)_Hilfstab'!G160</f>
        <v>247</v>
      </c>
    </row>
    <row r="20" spans="1:8">
      <c r="A20" s="291">
        <v>19</v>
      </c>
      <c r="B20" s="287" t="s">
        <v>282</v>
      </c>
      <c r="C20" s="288">
        <f>'[5]MVP 2_4 (WO)_Hilfstab'!B161</f>
        <v>1609</v>
      </c>
      <c r="D20" s="288">
        <f>'[5]MVP 2_4 (WO)_Hilfstab'!C161</f>
        <v>1484</v>
      </c>
      <c r="E20" s="288">
        <f>'[5]MVP 2_4 (WO)_Hilfstab'!D161</f>
        <v>125</v>
      </c>
      <c r="F20" s="288">
        <f>'[5]MVP 2_4 (WO)_Hilfstab'!E161</f>
        <v>44</v>
      </c>
      <c r="G20" s="288">
        <f>'[5]MVP 2_4 (WO)_Hilfstab'!F161</f>
        <v>1499</v>
      </c>
      <c r="H20" s="288">
        <f>'[5]MVP 2_4 (WO)_Hilfstab'!G161</f>
        <v>110</v>
      </c>
    </row>
    <row r="21" spans="1:8">
      <c r="A21" s="286">
        <v>20</v>
      </c>
      <c r="B21" s="287" t="s">
        <v>283</v>
      </c>
      <c r="C21" s="288">
        <f>'[5]MVP 2_4 (WO)_Hilfstab'!B162</f>
        <v>5354</v>
      </c>
      <c r="D21" s="288">
        <f>'[5]MVP 2_4 (WO)_Hilfstab'!C162</f>
        <v>4761</v>
      </c>
      <c r="E21" s="288">
        <f>'[5]MVP 2_4 (WO)_Hilfstab'!D162</f>
        <v>592</v>
      </c>
      <c r="F21" s="288">
        <f>'[5]MVP 2_4 (WO)_Hilfstab'!E162</f>
        <v>164</v>
      </c>
      <c r="G21" s="288">
        <f>'[5]MVP 2_4 (WO)_Hilfstab'!F162</f>
        <v>4818</v>
      </c>
      <c r="H21" s="288">
        <f>'[5]MVP 2_4 (WO)_Hilfstab'!G162</f>
        <v>534</v>
      </c>
    </row>
    <row r="22" spans="1:8">
      <c r="A22" s="286">
        <v>21</v>
      </c>
      <c r="B22" s="287" t="s">
        <v>284</v>
      </c>
      <c r="C22" s="288">
        <f>'[5]MVP 2_4 (WO)_Hilfstab'!B163</f>
        <v>2129</v>
      </c>
      <c r="D22" s="288">
        <v>1869</v>
      </c>
      <c r="E22" s="288">
        <f>'[5]MVP 2_4 (WO)_Hilfstab'!D163</f>
        <v>260</v>
      </c>
      <c r="F22" s="288">
        <f>'[5]MVP 2_4 (WO)_Hilfstab'!E163</f>
        <v>52</v>
      </c>
      <c r="G22" s="288">
        <f>'[5]MVP 2_4 (WO)_Hilfstab'!F163</f>
        <v>1915</v>
      </c>
      <c r="H22" s="288">
        <f>'[5]MVP 2_4 (WO)_Hilfstab'!G163</f>
        <v>213</v>
      </c>
    </row>
    <row r="23" spans="1:8" ht="24" customHeight="1">
      <c r="A23" s="292" t="s">
        <v>285</v>
      </c>
      <c r="B23" s="293" t="s">
        <v>366</v>
      </c>
      <c r="C23" s="294">
        <f>'[5]MVP 2_4 (WO)_Hilfstab'!B165</f>
        <v>3178</v>
      </c>
      <c r="D23" s="294">
        <f>'[5]MVP 2_4 (WO)_Hilfstab'!C165</f>
        <v>2946</v>
      </c>
      <c r="E23" s="294">
        <f>'[5]MVP 2_4 (WO)_Hilfstab'!D165</f>
        <v>232</v>
      </c>
      <c r="F23" s="294">
        <f>'[5]MVP 2_4 (WO)_Hilfstab'!E165</f>
        <v>103</v>
      </c>
      <c r="G23" s="294">
        <f>'[5]MVP 2_4 (WO)_Hilfstab'!F165</f>
        <v>2729</v>
      </c>
      <c r="H23" s="294">
        <f>'[5]MVP 2_4 (WO)_Hilfstab'!G165</f>
        <v>446</v>
      </c>
    </row>
    <row r="24" spans="1:8">
      <c r="A24" s="291" t="s">
        <v>287</v>
      </c>
      <c r="B24" s="287" t="s">
        <v>288</v>
      </c>
      <c r="C24" s="288">
        <f>'[5]MVP 2_4 (WO)_Hilfstab'!B166</f>
        <v>5858</v>
      </c>
      <c r="D24" s="288">
        <f>'[5]MVP 2_4 (WO)_Hilfstab'!C166</f>
        <v>5438</v>
      </c>
      <c r="E24" s="288">
        <f>'[5]MVP 2_4 (WO)_Hilfstab'!D166</f>
        <v>420</v>
      </c>
      <c r="F24" s="288">
        <f>'[5]MVP 2_4 (WO)_Hilfstab'!E166</f>
        <v>362</v>
      </c>
      <c r="G24" s="288">
        <f>'[5]MVP 2_4 (WO)_Hilfstab'!F166</f>
        <v>5215</v>
      </c>
      <c r="H24" s="288">
        <f>'[5]MVP 2_4 (WO)_Hilfstab'!G166</f>
        <v>639</v>
      </c>
    </row>
    <row r="25" spans="1:8">
      <c r="A25" s="286">
        <v>26</v>
      </c>
      <c r="B25" s="287" t="s">
        <v>289</v>
      </c>
      <c r="C25" s="288">
        <f>'[5]MVP 2_4 (WO)_Hilfstab'!B167</f>
        <v>6625</v>
      </c>
      <c r="D25" s="288">
        <f>'[5]MVP 2_4 (WO)_Hilfstab'!C167</f>
        <v>5865</v>
      </c>
      <c r="E25" s="288">
        <f>'[5]MVP 2_4 (WO)_Hilfstab'!D167</f>
        <v>760</v>
      </c>
      <c r="F25" s="288">
        <f>'[5]MVP 2_4 (WO)_Hilfstab'!E167</f>
        <v>168</v>
      </c>
      <c r="G25" s="288">
        <f>'[5]MVP 2_4 (WO)_Hilfstab'!F167</f>
        <v>6105</v>
      </c>
      <c r="H25" s="288">
        <f>'[5]MVP 2_4 (WO)_Hilfstab'!G167</f>
        <v>518</v>
      </c>
    </row>
    <row r="26" spans="1:8">
      <c r="A26" s="286">
        <v>27</v>
      </c>
      <c r="B26" s="287" t="s">
        <v>290</v>
      </c>
      <c r="C26" s="288">
        <f>'[5]MVP 2_4 (WO)_Hilfstab'!B168</f>
        <v>1407</v>
      </c>
      <c r="D26" s="288">
        <f>'[5]MVP 2_4 (WO)_Hilfstab'!C168</f>
        <v>1294</v>
      </c>
      <c r="E26" s="288">
        <f>'[5]MVP 2_4 (WO)_Hilfstab'!D168</f>
        <v>113</v>
      </c>
      <c r="F26" s="288">
        <f>'[5]MVP 2_4 (WO)_Hilfstab'!E168</f>
        <v>33</v>
      </c>
      <c r="G26" s="288">
        <f>'[5]MVP 2_4 (WO)_Hilfstab'!F168</f>
        <v>1267</v>
      </c>
      <c r="H26" s="288">
        <f>'[5]MVP 2_4 (WO)_Hilfstab'!G168</f>
        <v>139</v>
      </c>
    </row>
    <row r="27" spans="1:8">
      <c r="A27" s="286">
        <v>28</v>
      </c>
      <c r="B27" s="287" t="s">
        <v>291</v>
      </c>
      <c r="C27" s="288">
        <f>'[5]MVP 2_4 (WO)_Hilfstab'!B169</f>
        <v>10104</v>
      </c>
      <c r="D27" s="288">
        <f>'[5]MVP 2_4 (WO)_Hilfstab'!C169</f>
        <v>9592</v>
      </c>
      <c r="E27" s="288">
        <f>'[5]MVP 2_4 (WO)_Hilfstab'!D169</f>
        <v>511</v>
      </c>
      <c r="F27" s="288">
        <f>'[5]MVP 2_4 (WO)_Hilfstab'!E169</f>
        <v>469</v>
      </c>
      <c r="G27" s="288">
        <f>'[5]MVP 2_4 (WO)_Hilfstab'!F169</f>
        <v>9470</v>
      </c>
      <c r="H27" s="288">
        <f>'[5]MVP 2_4 (WO)_Hilfstab'!G169</f>
        <v>631</v>
      </c>
    </row>
    <row r="28" spans="1:8">
      <c r="A28" s="291" t="s">
        <v>292</v>
      </c>
      <c r="B28" s="287" t="s">
        <v>293</v>
      </c>
      <c r="C28" s="288">
        <f>'[5]MVP 2_4 (WO)_Hilfstab'!B170</f>
        <v>14857</v>
      </c>
      <c r="D28" s="288">
        <f>'[5]MVP 2_4 (WO)_Hilfstab'!C170</f>
        <v>13616</v>
      </c>
      <c r="E28" s="288">
        <f>'[5]MVP 2_4 (WO)_Hilfstab'!D170</f>
        <v>1241</v>
      </c>
      <c r="F28" s="288">
        <f>'[5]MVP 2_4 (WO)_Hilfstab'!E170</f>
        <v>541</v>
      </c>
      <c r="G28" s="288">
        <f>'[5]MVP 2_4 (WO)_Hilfstab'!F170</f>
        <v>13279</v>
      </c>
      <c r="H28" s="288">
        <f>'[5]MVP 2_4 (WO)_Hilfstab'!G170</f>
        <v>1573</v>
      </c>
    </row>
    <row r="29" spans="1:8" ht="24" customHeight="1">
      <c r="A29" s="292" t="s">
        <v>294</v>
      </c>
      <c r="B29" s="293" t="s">
        <v>367</v>
      </c>
      <c r="C29" s="294">
        <f>'[5]MVP 2_4 (WO)_Hilfstab'!B172</f>
        <v>7093</v>
      </c>
      <c r="D29" s="294">
        <f>'[5]MVP 2_4 (WO)_Hilfstab'!C172</f>
        <v>6171</v>
      </c>
      <c r="E29" s="294">
        <f>'[5]MVP 2_4 (WO)_Hilfstab'!D172</f>
        <v>922</v>
      </c>
      <c r="F29" s="294">
        <f>'[5]MVP 2_4 (WO)_Hilfstab'!E172</f>
        <v>442</v>
      </c>
      <c r="G29" s="294">
        <f>'[5]MVP 2_4 (WO)_Hilfstab'!F172</f>
        <v>6451</v>
      </c>
      <c r="H29" s="294">
        <f>'[5]MVP 2_4 (WO)_Hilfstab'!G172</f>
        <v>631</v>
      </c>
    </row>
    <row r="30" spans="1:8">
      <c r="A30" s="286" t="s">
        <v>296</v>
      </c>
      <c r="B30" s="289" t="s">
        <v>577</v>
      </c>
      <c r="C30" s="288">
        <f>'[5]MVP 2_4 (WO)_Hilfstab'!B173</f>
        <v>3756</v>
      </c>
      <c r="D30" s="288">
        <f>'[5]MVP 2_4 (WO)_Hilfstab'!C173</f>
        <v>3476</v>
      </c>
      <c r="E30" s="288">
        <f>'[5]MVP 2_4 (WO)_Hilfstab'!D173</f>
        <v>280</v>
      </c>
      <c r="F30" s="288">
        <f>'[5]MVP 2_4 (WO)_Hilfstab'!E173</f>
        <v>228</v>
      </c>
      <c r="G30" s="288">
        <f>'[5]MVP 2_4 (WO)_Hilfstab'!F173</f>
        <v>3575</v>
      </c>
      <c r="H30" s="288">
        <f>'[5]MVP 2_4 (WO)_Hilfstab'!G173</f>
        <v>181</v>
      </c>
    </row>
    <row r="31" spans="1:8" ht="24">
      <c r="A31" s="295" t="s">
        <v>298</v>
      </c>
      <c r="B31" s="296" t="s">
        <v>368</v>
      </c>
      <c r="C31" s="294">
        <f>'[5]MVP 2_4 (WO)_Hilfstab'!B175</f>
        <v>5022</v>
      </c>
      <c r="D31" s="294">
        <f>'[5]MVP 2_4 (WO)_Hilfstab'!C175</f>
        <v>4663</v>
      </c>
      <c r="E31" s="294">
        <f>'[5]MVP 2_4 (WO)_Hilfstab'!D175</f>
        <v>359</v>
      </c>
      <c r="F31" s="294">
        <f>'[5]MVP 2_4 (WO)_Hilfstab'!E175</f>
        <v>157</v>
      </c>
      <c r="G31" s="294">
        <f>'[5]MVP 2_4 (WO)_Hilfstab'!F175</f>
        <v>4596</v>
      </c>
      <c r="H31" s="294">
        <f>'[5]MVP 2_4 (WO)_Hilfstab'!G175</f>
        <v>424</v>
      </c>
    </row>
    <row r="32" spans="1:8">
      <c r="A32" s="286" t="s">
        <v>242</v>
      </c>
      <c r="B32" s="289" t="s">
        <v>243</v>
      </c>
      <c r="C32" s="288">
        <f>'[5]MVP 2_4 (WO)_Hilfstab'!B176</f>
        <v>21103</v>
      </c>
      <c r="D32" s="288">
        <f>'[5]MVP 2_4 (WO)_Hilfstab'!C176</f>
        <v>17991</v>
      </c>
      <c r="E32" s="288">
        <f>'[5]MVP 2_4 (WO)_Hilfstab'!D176</f>
        <v>3110</v>
      </c>
      <c r="F32" s="288">
        <f>'[5]MVP 2_4 (WO)_Hilfstab'!E176</f>
        <v>2033</v>
      </c>
      <c r="G32" s="288">
        <f>'[5]MVP 2_4 (WO)_Hilfstab'!F176</f>
        <v>18183</v>
      </c>
      <c r="H32" s="288">
        <f>'[5]MVP 2_4 (WO)_Hilfstab'!G176</f>
        <v>2857</v>
      </c>
    </row>
    <row r="33" spans="1:8">
      <c r="A33" s="291" t="s">
        <v>301</v>
      </c>
      <c r="B33" s="297" t="s">
        <v>302</v>
      </c>
      <c r="C33" s="288">
        <f>'[5]MVP 2_4 (WO)_Hilfstab'!B177</f>
        <v>4178</v>
      </c>
      <c r="D33" s="288">
        <f>'[5]MVP 2_4 (WO)_Hilfstab'!C177</f>
        <v>3682</v>
      </c>
      <c r="E33" s="288">
        <f>'[5]MVP 2_4 (WO)_Hilfstab'!D177</f>
        <v>496</v>
      </c>
      <c r="F33" s="288">
        <f>'[5]MVP 2_4 (WO)_Hilfstab'!E177</f>
        <v>293</v>
      </c>
      <c r="G33" s="288">
        <f>'[5]MVP 2_4 (WO)_Hilfstab'!F177</f>
        <v>3636</v>
      </c>
      <c r="H33" s="288">
        <f>'[5]MVP 2_4 (WO)_Hilfstab'!G177</f>
        <v>538</v>
      </c>
    </row>
    <row r="34" spans="1:8" ht="24" customHeight="1">
      <c r="A34" s="295">
        <v>43</v>
      </c>
      <c r="B34" s="293" t="s">
        <v>303</v>
      </c>
      <c r="C34" s="294">
        <f>'[5]MVP 2_4 (WO)_Hilfstab'!B179</f>
        <v>16925</v>
      </c>
      <c r="D34" s="294">
        <f>'[5]MVP 2_4 (WO)_Hilfstab'!C179</f>
        <v>14309</v>
      </c>
      <c r="E34" s="294">
        <f>'[5]MVP 2_4 (WO)_Hilfstab'!D179</f>
        <v>2614</v>
      </c>
      <c r="F34" s="294">
        <f>'[5]MVP 2_4 (WO)_Hilfstab'!E179</f>
        <v>1740</v>
      </c>
      <c r="G34" s="294">
        <f>'[5]MVP 2_4 (WO)_Hilfstab'!F179</f>
        <v>14547</v>
      </c>
      <c r="H34" s="294">
        <f>'[5]MVP 2_4 (WO)_Hilfstab'!G179</f>
        <v>2319</v>
      </c>
    </row>
    <row r="35" spans="1:8">
      <c r="A35" s="286" t="s">
        <v>244</v>
      </c>
      <c r="B35" s="287" t="s">
        <v>245</v>
      </c>
      <c r="C35" s="288">
        <f>'[5]MVP 2_4 (WO)_Hilfstab'!B180</f>
        <v>559645</v>
      </c>
      <c r="D35" s="288">
        <f>'[5]MVP 2_4 (WO)_Hilfstab'!C180</f>
        <v>387670</v>
      </c>
      <c r="E35" s="288">
        <f>'[5]MVP 2_4 (WO)_Hilfstab'!D180</f>
        <v>166964</v>
      </c>
      <c r="F35" s="288">
        <f>'[5]MVP 2_4 (WO)_Hilfstab'!E180</f>
        <v>24194</v>
      </c>
      <c r="G35" s="288">
        <f>'[5]MVP 2_4 (WO)_Hilfstab'!F180</f>
        <v>496330</v>
      </c>
      <c r="H35" s="288">
        <f>'[5]MVP 2_4 (WO)_Hilfstab'!G180</f>
        <v>62514</v>
      </c>
    </row>
    <row r="36" spans="1:8">
      <c r="A36" s="286" t="s">
        <v>246</v>
      </c>
      <c r="B36" s="287" t="s">
        <v>304</v>
      </c>
      <c r="C36" s="288">
        <f>'[5]MVP 2_4 (WO)_Hilfstab'!B181</f>
        <v>185451</v>
      </c>
      <c r="D36" s="288">
        <f>'[5]MVP 2_4 (WO)_Hilfstab'!C181</f>
        <v>135657</v>
      </c>
      <c r="E36" s="288">
        <f>'[5]MVP 2_4 (WO)_Hilfstab'!D181</f>
        <v>49781</v>
      </c>
      <c r="F36" s="288">
        <f>'[5]MVP 2_4 (WO)_Hilfstab'!E181</f>
        <v>9978</v>
      </c>
      <c r="G36" s="288">
        <f>'[5]MVP 2_4 (WO)_Hilfstab'!F181</f>
        <v>158756</v>
      </c>
      <c r="H36" s="288">
        <f>'[5]MVP 2_4 (WO)_Hilfstab'!G181</f>
        <v>26319</v>
      </c>
    </row>
    <row r="37" spans="1:8">
      <c r="A37" s="286" t="s">
        <v>305</v>
      </c>
      <c r="B37" s="287" t="s">
        <v>306</v>
      </c>
      <c r="C37" s="288">
        <f>'[5]MVP 2_4 (WO)_Hilfstab'!B182</f>
        <v>104349</v>
      </c>
      <c r="D37" s="288">
        <f>'[5]MVP 2_4 (WO)_Hilfstab'!C182</f>
        <v>75578</v>
      </c>
      <c r="E37" s="288">
        <f>'[5]MVP 2_4 (WO)_Hilfstab'!D182</f>
        <v>28766</v>
      </c>
      <c r="F37" s="288">
        <f>'[5]MVP 2_4 (WO)_Hilfstab'!E182</f>
        <v>6106</v>
      </c>
      <c r="G37" s="288">
        <f>'[5]MVP 2_4 (WO)_Hilfstab'!F182</f>
        <v>93872</v>
      </c>
      <c r="H37" s="288">
        <f>'[5]MVP 2_4 (WO)_Hilfstab'!G182</f>
        <v>10320</v>
      </c>
    </row>
    <row r="38" spans="1:8">
      <c r="A38" s="286">
        <v>45</v>
      </c>
      <c r="B38" s="287" t="s">
        <v>307</v>
      </c>
      <c r="C38" s="288">
        <f>'[5]MVP 2_4 (WO)_Hilfstab'!B183</f>
        <v>10312</v>
      </c>
      <c r="D38" s="288">
        <f>'[5]MVP 2_4 (WO)_Hilfstab'!C183</f>
        <v>9174</v>
      </c>
      <c r="E38" s="288">
        <f>'[5]MVP 2_4 (WO)_Hilfstab'!D183</f>
        <v>1138</v>
      </c>
      <c r="F38" s="288">
        <f>'[5]MVP 2_4 (WO)_Hilfstab'!E183</f>
        <v>1336</v>
      </c>
      <c r="G38" s="288">
        <f>'[5]MVP 2_4 (WO)_Hilfstab'!F183</f>
        <v>9202</v>
      </c>
      <c r="H38" s="288">
        <f>'[5]MVP 2_4 (WO)_Hilfstab'!G183</f>
        <v>1093</v>
      </c>
    </row>
    <row r="39" spans="1:8">
      <c r="A39" s="286">
        <v>46</v>
      </c>
      <c r="B39" s="287" t="s">
        <v>308</v>
      </c>
      <c r="C39" s="288">
        <f>'[5]MVP 2_4 (WO)_Hilfstab'!B184</f>
        <v>40473</v>
      </c>
      <c r="D39" s="288">
        <f>'[5]MVP 2_4 (WO)_Hilfstab'!C184</f>
        <v>34840</v>
      </c>
      <c r="E39" s="288">
        <f>'[5]MVP 2_4 (WO)_Hilfstab'!D184</f>
        <v>5633</v>
      </c>
      <c r="F39" s="288">
        <f>'[5]MVP 2_4 (WO)_Hilfstab'!E184</f>
        <v>1720</v>
      </c>
      <c r="G39" s="288">
        <f>'[5]MVP 2_4 (WO)_Hilfstab'!F184</f>
        <v>36553</v>
      </c>
      <c r="H39" s="288">
        <f>'[5]MVP 2_4 (WO)_Hilfstab'!G184</f>
        <v>3859</v>
      </c>
    </row>
    <row r="40" spans="1:8" ht="12.75" customHeight="1">
      <c r="A40" s="286">
        <v>47</v>
      </c>
      <c r="B40" s="287" t="s">
        <v>309</v>
      </c>
      <c r="C40" s="288">
        <f>'[5]MVP 2_4 (WO)_Hilfstab'!B185</f>
        <v>53564</v>
      </c>
      <c r="D40" s="288">
        <f>'[5]MVP 2_4 (WO)_Hilfstab'!C185</f>
        <v>31564</v>
      </c>
      <c r="E40" s="288">
        <f>'[5]MVP 2_4 (WO)_Hilfstab'!D185</f>
        <v>21995</v>
      </c>
      <c r="F40" s="288">
        <f>'[5]MVP 2_4 (WO)_Hilfstab'!E185</f>
        <v>3050</v>
      </c>
      <c r="G40" s="288">
        <f>'[5]MVP 2_4 (WO)_Hilfstab'!F185</f>
        <v>48117</v>
      </c>
      <c r="H40" s="288">
        <f>'[5]MVP 2_4 (WO)_Hilfstab'!G185</f>
        <v>5368</v>
      </c>
    </row>
    <row r="41" spans="1:8" ht="12.75" customHeight="1">
      <c r="A41" s="286" t="s">
        <v>310</v>
      </c>
      <c r="B41" s="287" t="s">
        <v>311</v>
      </c>
      <c r="C41" s="288">
        <f>'[5]MVP 2_4 (WO)_Hilfstab'!B186</f>
        <v>53148</v>
      </c>
      <c r="D41" s="288">
        <f>'[5]MVP 2_4 (WO)_Hilfstab'!C186</f>
        <v>43554</v>
      </c>
      <c r="E41" s="288">
        <f>'[5]MVP 2_4 (WO)_Hilfstab'!D186</f>
        <v>9591</v>
      </c>
      <c r="F41" s="288">
        <f>'[5]MVP 2_4 (WO)_Hilfstab'!E186</f>
        <v>2239</v>
      </c>
      <c r="G41" s="288">
        <f>'[5]MVP 2_4 (WO)_Hilfstab'!F186</f>
        <v>45459</v>
      </c>
      <c r="H41" s="288">
        <f>'[5]MVP 2_4 (WO)_Hilfstab'!G186</f>
        <v>7622</v>
      </c>
    </row>
    <row r="42" spans="1:8">
      <c r="A42" s="286" t="s">
        <v>312</v>
      </c>
      <c r="B42" s="287" t="s">
        <v>313</v>
      </c>
      <c r="C42" s="288">
        <f>'[5]MVP 2_4 (WO)_Hilfstab'!B187</f>
        <v>27954</v>
      </c>
      <c r="D42" s="288">
        <f>'[5]MVP 2_4 (WO)_Hilfstab'!C187</f>
        <v>16525</v>
      </c>
      <c r="E42" s="288">
        <f>'[5]MVP 2_4 (WO)_Hilfstab'!D187</f>
        <v>11424</v>
      </c>
      <c r="F42" s="288">
        <f>'[5]MVP 2_4 (WO)_Hilfstab'!E187</f>
        <v>1633</v>
      </c>
      <c r="G42" s="288">
        <f>'[5]MVP 2_4 (WO)_Hilfstab'!F187</f>
        <v>19425</v>
      </c>
      <c r="H42" s="288">
        <f>'[5]MVP 2_4 (WO)_Hilfstab'!G187</f>
        <v>8377</v>
      </c>
    </row>
    <row r="43" spans="1:8" ht="12.75" customHeight="1">
      <c r="A43" s="286" t="s">
        <v>248</v>
      </c>
      <c r="B43" s="287" t="s">
        <v>314</v>
      </c>
      <c r="C43" s="288">
        <f>'[5]MVP 2_4 (WO)_Hilfstab'!B188</f>
        <v>39049</v>
      </c>
      <c r="D43" s="288">
        <f>'[5]MVP 2_4 (WO)_Hilfstab'!C188</f>
        <v>32674</v>
      </c>
      <c r="E43" s="288">
        <f>'[5]MVP 2_4 (WO)_Hilfstab'!D188</f>
        <v>6372</v>
      </c>
      <c r="F43" s="288">
        <f>'[5]MVP 2_4 (WO)_Hilfstab'!E188</f>
        <v>1138</v>
      </c>
      <c r="G43" s="288">
        <f>'[5]MVP 2_4 (WO)_Hilfstab'!F188</f>
        <v>36563</v>
      </c>
      <c r="H43" s="288">
        <f>'[5]MVP 2_4 (WO)_Hilfstab'!G188</f>
        <v>2430</v>
      </c>
    </row>
    <row r="44" spans="1:8">
      <c r="A44" s="291" t="s">
        <v>315</v>
      </c>
      <c r="B44" s="287" t="s">
        <v>316</v>
      </c>
      <c r="C44" s="288">
        <f>'[5]MVP 2_4 (WO)_Hilfstab'!B189</f>
        <v>14176</v>
      </c>
      <c r="D44" s="288">
        <f>'[5]MVP 2_4 (WO)_Hilfstab'!C189</f>
        <v>11227</v>
      </c>
      <c r="E44" s="288">
        <f>'[5]MVP 2_4 (WO)_Hilfstab'!D189</f>
        <v>2948</v>
      </c>
      <c r="F44" s="288">
        <f>'[5]MVP 2_4 (WO)_Hilfstab'!E189</f>
        <v>487</v>
      </c>
      <c r="G44" s="288">
        <f>'[5]MVP 2_4 (WO)_Hilfstab'!F189</f>
        <v>13642</v>
      </c>
      <c r="H44" s="288">
        <f>'[5]MVP 2_4 (WO)_Hilfstab'!G189</f>
        <v>524</v>
      </c>
    </row>
    <row r="45" spans="1:8">
      <c r="A45" s="286">
        <v>61</v>
      </c>
      <c r="B45" s="287" t="s">
        <v>317</v>
      </c>
      <c r="C45" s="288">
        <f>'[5]MVP 2_4 (WO)_Hilfstab'!B190</f>
        <v>1761</v>
      </c>
      <c r="D45" s="288">
        <f>'[5]MVP 2_4 (WO)_Hilfstab'!C190</f>
        <v>1554</v>
      </c>
      <c r="E45" s="288">
        <f>'[5]MVP 2_4 (WO)_Hilfstab'!D190</f>
        <v>207</v>
      </c>
      <c r="F45" s="288">
        <f>'[5]MVP 2_4 (WO)_Hilfstab'!E190</f>
        <v>30</v>
      </c>
      <c r="G45" s="288">
        <f>'[5]MVP 2_4 (WO)_Hilfstab'!F190</f>
        <v>1669</v>
      </c>
      <c r="H45" s="288">
        <f>'[5]MVP 2_4 (WO)_Hilfstab'!G190</f>
        <v>92</v>
      </c>
    </row>
    <row r="46" spans="1:8" ht="12.75" customHeight="1">
      <c r="A46" s="291" t="s">
        <v>318</v>
      </c>
      <c r="B46" s="287" t="s">
        <v>319</v>
      </c>
      <c r="C46" s="288">
        <f>'[5]MVP 2_4 (WO)_Hilfstab'!B191</f>
        <v>23112</v>
      </c>
      <c r="D46" s="288">
        <f>'[5]MVP 2_4 (WO)_Hilfstab'!C191</f>
        <v>19893</v>
      </c>
      <c r="E46" s="288">
        <f>'[5]MVP 2_4 (WO)_Hilfstab'!D191</f>
        <v>3217</v>
      </c>
      <c r="F46" s="288">
        <f>'[5]MVP 2_4 (WO)_Hilfstab'!E191</f>
        <v>621</v>
      </c>
      <c r="G46" s="288">
        <f>'[5]MVP 2_4 (WO)_Hilfstab'!F191</f>
        <v>21252</v>
      </c>
      <c r="H46" s="288">
        <f>'[5]MVP 2_4 (WO)_Hilfstab'!G191</f>
        <v>1814</v>
      </c>
    </row>
    <row r="47" spans="1:8" ht="12.75" customHeight="1">
      <c r="A47" s="286" t="s">
        <v>250</v>
      </c>
      <c r="B47" s="287" t="s">
        <v>320</v>
      </c>
      <c r="C47" s="288">
        <f>'[5]MVP 2_4 (WO)_Hilfstab'!B192</f>
        <v>28011</v>
      </c>
      <c r="D47" s="288">
        <f>'[5]MVP 2_4 (WO)_Hilfstab'!C192</f>
        <v>22498</v>
      </c>
      <c r="E47" s="288">
        <f>'[5]MVP 2_4 (WO)_Hilfstab'!D192</f>
        <v>5512</v>
      </c>
      <c r="F47" s="288">
        <f>'[5]MVP 2_4 (WO)_Hilfstab'!E192</f>
        <v>1108</v>
      </c>
      <c r="G47" s="288">
        <f>'[5]MVP 2_4 (WO)_Hilfstab'!F192</f>
        <v>27082</v>
      </c>
      <c r="H47" s="288">
        <f>'[5]MVP 2_4 (WO)_Hilfstab'!G192</f>
        <v>917</v>
      </c>
    </row>
    <row r="48" spans="1:8" ht="12.75" customHeight="1">
      <c r="A48" s="291">
        <v>64</v>
      </c>
      <c r="B48" s="287" t="s">
        <v>321</v>
      </c>
      <c r="C48" s="288">
        <f>'[5]MVP 2_4 (WO)_Hilfstab'!B193</f>
        <v>14846</v>
      </c>
      <c r="D48" s="288">
        <f>'[5]MVP 2_4 (WO)_Hilfstab'!C193</f>
        <v>12151</v>
      </c>
      <c r="E48" s="288">
        <f>'[5]MVP 2_4 (WO)_Hilfstab'!D193</f>
        <v>2694</v>
      </c>
      <c r="F48" s="288">
        <f>'[5]MVP 2_4 (WO)_Hilfstab'!E193</f>
        <v>631</v>
      </c>
      <c r="G48" s="288">
        <f>'[5]MVP 2_4 (WO)_Hilfstab'!F193</f>
        <v>14361</v>
      </c>
      <c r="H48" s="288">
        <f>'[5]MVP 2_4 (WO)_Hilfstab'!G193</f>
        <v>480</v>
      </c>
    </row>
    <row r="49" spans="1:8" ht="24" customHeight="1">
      <c r="A49" s="292" t="s">
        <v>322</v>
      </c>
      <c r="B49" s="296" t="s">
        <v>323</v>
      </c>
      <c r="C49" s="294">
        <f>'[5]MVP 2_4 (WO)_Hilfstab'!B195</f>
        <v>13165</v>
      </c>
      <c r="D49" s="294">
        <f>'[5]MVP 2_4 (WO)_Hilfstab'!C195</f>
        <v>10347</v>
      </c>
      <c r="E49" s="294">
        <f>'[5]MVP 2_4 (WO)_Hilfstab'!D195</f>
        <v>2818</v>
      </c>
      <c r="F49" s="294">
        <f>'[5]MVP 2_4 (WO)_Hilfstab'!E195</f>
        <v>477</v>
      </c>
      <c r="G49" s="294">
        <f>'[5]MVP 2_4 (WO)_Hilfstab'!F195</f>
        <v>12721</v>
      </c>
      <c r="H49" s="294">
        <f>'[5]MVP 2_4 (WO)_Hilfstab'!G195</f>
        <v>437</v>
      </c>
    </row>
    <row r="50" spans="1:8">
      <c r="A50" s="286" t="s">
        <v>252</v>
      </c>
      <c r="B50" s="287" t="s">
        <v>324</v>
      </c>
      <c r="C50" s="288">
        <f>'[5]MVP 2_4 (WO)_Hilfstab'!B196</f>
        <v>9549</v>
      </c>
      <c r="D50" s="288">
        <f>'[5]MVP 2_4 (WO)_Hilfstab'!C196</f>
        <v>7453</v>
      </c>
      <c r="E50" s="288">
        <f>'[5]MVP 2_4 (WO)_Hilfstab'!D196</f>
        <v>2096</v>
      </c>
      <c r="F50" s="288">
        <f>'[5]MVP 2_4 (WO)_Hilfstab'!E196</f>
        <v>467</v>
      </c>
      <c r="G50" s="288">
        <f>'[5]MVP 2_4 (WO)_Hilfstab'!F196</f>
        <v>9087</v>
      </c>
      <c r="H50" s="288">
        <f>'[5]MVP 2_4 (WO)_Hilfstab'!G196</f>
        <v>453</v>
      </c>
    </row>
    <row r="51" spans="1:8" ht="24" customHeight="1">
      <c r="A51" s="295" t="s">
        <v>254</v>
      </c>
      <c r="B51" s="298" t="s">
        <v>325</v>
      </c>
      <c r="C51" s="294">
        <f>'[5]MVP 2_4 (WO)_Hilfstab'!B198</f>
        <v>129816</v>
      </c>
      <c r="D51" s="294">
        <f>'[5]MVP 2_4 (WO)_Hilfstab'!C198</f>
        <v>94188</v>
      </c>
      <c r="E51" s="294">
        <f>'[5]MVP 2_4 (WO)_Hilfstab'!D198</f>
        <v>35614</v>
      </c>
      <c r="F51" s="294">
        <f>'[5]MVP 2_4 (WO)_Hilfstab'!E198</f>
        <v>3309</v>
      </c>
      <c r="G51" s="294">
        <f>'[5]MVP 2_4 (WO)_Hilfstab'!F198</f>
        <v>109841</v>
      </c>
      <c r="H51" s="294">
        <f>'[5]MVP 2_4 (WO)_Hilfstab'!G198</f>
        <v>19796</v>
      </c>
    </row>
    <row r="52" spans="1:8">
      <c r="A52" s="286" t="s">
        <v>326</v>
      </c>
      <c r="B52" s="297" t="s">
        <v>578</v>
      </c>
      <c r="C52" s="288">
        <f>'[5]MVP 2_4 (WO)_Hilfstab'!B199</f>
        <v>69610</v>
      </c>
      <c r="D52" s="288">
        <f>'[5]MVP 2_4 (WO)_Hilfstab'!C199</f>
        <v>56374</v>
      </c>
      <c r="E52" s="288">
        <f>'[5]MVP 2_4 (WO)_Hilfstab'!D199</f>
        <v>13234</v>
      </c>
      <c r="F52" s="288">
        <f>'[5]MVP 2_4 (WO)_Hilfstab'!E199</f>
        <v>2216</v>
      </c>
      <c r="G52" s="288">
        <f>'[5]MVP 2_4 (WO)_Hilfstab'!F199</f>
        <v>64477</v>
      </c>
      <c r="H52" s="288">
        <f>'[5]MVP 2_4 (WO)_Hilfstab'!G199</f>
        <v>5075</v>
      </c>
    </row>
    <row r="53" spans="1:8" ht="12.75" customHeight="1">
      <c r="A53" s="291" t="s">
        <v>328</v>
      </c>
      <c r="B53" s="287" t="s">
        <v>329</v>
      </c>
      <c r="C53" s="288">
        <f>'[5]MVP 2_4 (WO)_Hilfstab'!B200</f>
        <v>50511</v>
      </c>
      <c r="D53" s="288">
        <f>'[5]MVP 2_4 (WO)_Hilfstab'!C200</f>
        <v>40960</v>
      </c>
      <c r="E53" s="288">
        <f>'[5]MVP 2_4 (WO)_Hilfstab'!D200</f>
        <v>9550</v>
      </c>
      <c r="F53" s="288">
        <f>'[5]MVP 2_4 (WO)_Hilfstab'!E200</f>
        <v>1490</v>
      </c>
      <c r="G53" s="288">
        <f>'[5]MVP 2_4 (WO)_Hilfstab'!F200</f>
        <v>46900</v>
      </c>
      <c r="H53" s="288">
        <f>'[5]MVP 2_4 (WO)_Hilfstab'!G200</f>
        <v>3568</v>
      </c>
    </row>
    <row r="54" spans="1:8">
      <c r="A54" s="286">
        <v>72</v>
      </c>
      <c r="B54" s="287" t="s">
        <v>330</v>
      </c>
      <c r="C54" s="288">
        <f>'[5]MVP 2_4 (WO)_Hilfstab'!B201</f>
        <v>4638</v>
      </c>
      <c r="D54" s="288">
        <f>'[5]MVP 2_4 (WO)_Hilfstab'!C201</f>
        <v>3392</v>
      </c>
      <c r="E54" s="288">
        <f>'[5]MVP 2_4 (WO)_Hilfstab'!D201</f>
        <v>1246</v>
      </c>
      <c r="F54" s="288">
        <f>'[5]MVP 2_4 (WO)_Hilfstab'!E201</f>
        <v>84</v>
      </c>
      <c r="G54" s="288">
        <f>'[5]MVP 2_4 (WO)_Hilfstab'!F201</f>
        <v>3930</v>
      </c>
      <c r="H54" s="288">
        <f>'[5]MVP 2_4 (WO)_Hilfstab'!G201</f>
        <v>706</v>
      </c>
    </row>
    <row r="55" spans="1:8" ht="12.75" customHeight="1">
      <c r="A55" s="291" t="s">
        <v>331</v>
      </c>
      <c r="B55" s="287" t="s">
        <v>332</v>
      </c>
      <c r="C55" s="288">
        <f>'[5]MVP 2_4 (WO)_Hilfstab'!B202</f>
        <v>14461</v>
      </c>
      <c r="D55" s="288">
        <f>'[5]MVP 2_4 (WO)_Hilfstab'!C202</f>
        <v>12022</v>
      </c>
      <c r="E55" s="288">
        <f>'[5]MVP 2_4 (WO)_Hilfstab'!D202</f>
        <v>2438</v>
      </c>
      <c r="F55" s="288">
        <f>'[5]MVP 2_4 (WO)_Hilfstab'!E202</f>
        <v>642</v>
      </c>
      <c r="G55" s="288">
        <f>'[5]MVP 2_4 (WO)_Hilfstab'!F202</f>
        <v>13647</v>
      </c>
      <c r="H55" s="288">
        <f>'[5]MVP 2_4 (WO)_Hilfstab'!G202</f>
        <v>801</v>
      </c>
    </row>
    <row r="56" spans="1:8">
      <c r="A56" s="286" t="s">
        <v>333</v>
      </c>
      <c r="B56" s="287" t="s">
        <v>334</v>
      </c>
      <c r="C56" s="288">
        <f>'[5]MVP 2_4 (WO)_Hilfstab'!B203</f>
        <v>60206</v>
      </c>
      <c r="D56" s="288">
        <f>'[5]MVP 2_4 (WO)_Hilfstab'!C203</f>
        <v>37814</v>
      </c>
      <c r="E56" s="288">
        <f>'[5]MVP 2_4 (WO)_Hilfstab'!D203</f>
        <v>22380</v>
      </c>
      <c r="F56" s="288">
        <f>'[5]MVP 2_4 (WO)_Hilfstab'!E203</f>
        <v>1093</v>
      </c>
      <c r="G56" s="288">
        <f>'[5]MVP 2_4 (WO)_Hilfstab'!F203</f>
        <v>45364</v>
      </c>
      <c r="H56" s="288">
        <f>'[5]MVP 2_4 (WO)_Hilfstab'!G203</f>
        <v>14721</v>
      </c>
    </row>
    <row r="57" spans="1:8">
      <c r="A57" s="286" t="s">
        <v>335</v>
      </c>
      <c r="B57" s="287" t="s">
        <v>336</v>
      </c>
      <c r="C57" s="288">
        <f>'[5]MVP 2_4 (WO)_Hilfstab'!B204</f>
        <v>18901</v>
      </c>
      <c r="D57" s="288">
        <f>'[5]MVP 2_4 (WO)_Hilfstab'!C204</f>
        <v>15206</v>
      </c>
      <c r="E57" s="288">
        <f>'[5]MVP 2_4 (WO)_Hilfstab'!D204</f>
        <v>3695</v>
      </c>
      <c r="F57" s="288">
        <f>'[5]MVP 2_4 (WO)_Hilfstab'!E204</f>
        <v>119</v>
      </c>
      <c r="G57" s="288">
        <f>'[5]MVP 2_4 (WO)_Hilfstab'!F204</f>
        <v>15764</v>
      </c>
      <c r="H57" s="288">
        <f>'[5]MVP 2_4 (WO)_Hilfstab'!G204</f>
        <v>3127</v>
      </c>
    </row>
    <row r="58" spans="1:8" ht="24" customHeight="1">
      <c r="A58" s="295" t="s">
        <v>256</v>
      </c>
      <c r="B58" s="293" t="s">
        <v>337</v>
      </c>
      <c r="C58" s="294">
        <f>'[5]MVP 2_4 (WO)_Hilfstab'!B206</f>
        <v>139745</v>
      </c>
      <c r="D58" s="294">
        <f>'[5]MVP 2_4 (WO)_Hilfstab'!C206</f>
        <v>77924</v>
      </c>
      <c r="E58" s="294">
        <f>'[5]MVP 2_4 (WO)_Hilfstab'!D206</f>
        <v>56845</v>
      </c>
      <c r="F58" s="294">
        <f>'[5]MVP 2_4 (WO)_Hilfstab'!E206</f>
        <v>6949</v>
      </c>
      <c r="G58" s="294">
        <f>'[5]MVP 2_4 (WO)_Hilfstab'!F206</f>
        <v>130231</v>
      </c>
      <c r="H58" s="294">
        <f>'[5]MVP 2_4 (WO)_Hilfstab'!G206</f>
        <v>9392</v>
      </c>
    </row>
    <row r="59" spans="1:8" ht="12.75" customHeight="1">
      <c r="A59" s="286" t="s">
        <v>338</v>
      </c>
      <c r="B59" s="287" t="s">
        <v>339</v>
      </c>
      <c r="C59" s="288">
        <f>'[5]MVP 2_4 (WO)_Hilfstab'!B207</f>
        <v>29494</v>
      </c>
      <c r="D59" s="288">
        <f>'[5]MVP 2_4 (WO)_Hilfstab'!C207</f>
        <v>20012</v>
      </c>
      <c r="E59" s="288">
        <f>'[5]MVP 2_4 (WO)_Hilfstab'!D207</f>
        <v>9481</v>
      </c>
      <c r="F59" s="288">
        <f>'[5]MVP 2_4 (WO)_Hilfstab'!E207</f>
        <v>920</v>
      </c>
      <c r="G59" s="288">
        <f>'[5]MVP 2_4 (WO)_Hilfstab'!F207</f>
        <v>28367</v>
      </c>
      <c r="H59" s="288">
        <f>'[5]MVP 2_4 (WO)_Hilfstab'!G207</f>
        <v>1122</v>
      </c>
    </row>
    <row r="60" spans="1:8" ht="12.75" customHeight="1">
      <c r="A60" s="286" t="s">
        <v>340</v>
      </c>
      <c r="B60" s="287" t="s">
        <v>341</v>
      </c>
      <c r="C60" s="288">
        <f>'[5]MVP 2_4 (WO)_Hilfstab'!B208</f>
        <v>17553</v>
      </c>
      <c r="D60" s="288">
        <f>'[5]MVP 2_4 (WO)_Hilfstab'!C208</f>
        <v>10583</v>
      </c>
      <c r="E60" s="288">
        <f>'[5]MVP 2_4 (WO)_Hilfstab'!D208</f>
        <v>6970</v>
      </c>
      <c r="F60" s="288">
        <f>'[5]MVP 2_4 (WO)_Hilfstab'!E208</f>
        <v>251</v>
      </c>
      <c r="G60" s="288">
        <f>'[5]MVP 2_4 (WO)_Hilfstab'!F208</f>
        <v>16750</v>
      </c>
      <c r="H60" s="288">
        <f>'[5]MVP 2_4 (WO)_Hilfstab'!G208</f>
        <v>801</v>
      </c>
    </row>
    <row r="61" spans="1:8">
      <c r="A61" s="286" t="s">
        <v>342</v>
      </c>
      <c r="B61" s="287" t="s">
        <v>343</v>
      </c>
      <c r="C61" s="288">
        <f>'[5]MVP 2_4 (WO)_Hilfstab'!B209</f>
        <v>25859</v>
      </c>
      <c r="D61" s="288">
        <f>'[5]MVP 2_4 (WO)_Hilfstab'!C209</f>
        <v>13329</v>
      </c>
      <c r="E61" s="288">
        <f>'[5]MVP 2_4 (WO)_Hilfstab'!D209</f>
        <v>12526</v>
      </c>
      <c r="F61" s="288">
        <f>'[5]MVP 2_4 (WO)_Hilfstab'!E209</f>
        <v>1852</v>
      </c>
      <c r="G61" s="288">
        <f>'[5]MVP 2_4 (WO)_Hilfstab'!F209</f>
        <v>23529</v>
      </c>
      <c r="H61" s="288">
        <f>'[5]MVP 2_4 (WO)_Hilfstab'!G209</f>
        <v>2296</v>
      </c>
    </row>
    <row r="62" spans="1:8">
      <c r="A62" s="286" t="s">
        <v>344</v>
      </c>
      <c r="B62" s="287" t="s">
        <v>345</v>
      </c>
      <c r="C62" s="288">
        <f>'[5]MVP 2_4 (WO)_Hilfstab'!B210</f>
        <v>84392</v>
      </c>
      <c r="D62" s="288">
        <f>'[5]MVP 2_4 (WO)_Hilfstab'!C210</f>
        <v>44583</v>
      </c>
      <c r="E62" s="288">
        <f>'[5]MVP 2_4 (WO)_Hilfstab'!D210</f>
        <v>34838</v>
      </c>
      <c r="F62" s="288">
        <f>'[5]MVP 2_4 (WO)_Hilfstab'!E210</f>
        <v>4177</v>
      </c>
      <c r="G62" s="288">
        <f>'[5]MVP 2_4 (WO)_Hilfstab'!F210</f>
        <v>78335</v>
      </c>
      <c r="H62" s="288">
        <f>'[5]MVP 2_4 (WO)_Hilfstab'!G210</f>
        <v>5974</v>
      </c>
    </row>
    <row r="63" spans="1:8">
      <c r="A63" s="286">
        <v>86</v>
      </c>
      <c r="B63" s="287" t="s">
        <v>346</v>
      </c>
      <c r="C63" s="288">
        <f>'[5]MVP 2_4 (WO)_Hilfstab'!B211</f>
        <v>46989</v>
      </c>
      <c r="D63" s="288">
        <f>'[5]MVP 2_4 (WO)_Hilfstab'!C211</f>
        <v>30017</v>
      </c>
      <c r="E63" s="288">
        <f>'[5]MVP 2_4 (WO)_Hilfstab'!D211</f>
        <v>16969</v>
      </c>
      <c r="F63" s="288">
        <f>'[5]MVP 2_4 (WO)_Hilfstab'!E211</f>
        <v>3097</v>
      </c>
      <c r="G63" s="288">
        <f>'[5]MVP 2_4 (WO)_Hilfstab'!F211</f>
        <v>44359</v>
      </c>
      <c r="H63" s="288">
        <f>'[5]MVP 2_4 (WO)_Hilfstab'!G211</f>
        <v>2589</v>
      </c>
    </row>
    <row r="64" spans="1:8" ht="12.75" customHeight="1">
      <c r="A64" s="291" t="s">
        <v>347</v>
      </c>
      <c r="B64" s="287" t="s">
        <v>348</v>
      </c>
      <c r="C64" s="288">
        <f>'[5]MVP 2_4 (WO)_Hilfstab'!B212</f>
        <v>37403</v>
      </c>
      <c r="D64" s="288">
        <f>'[5]MVP 2_4 (WO)_Hilfstab'!C212</f>
        <v>14566</v>
      </c>
      <c r="E64" s="288">
        <f>'[5]MVP 2_4 (WO)_Hilfstab'!D212</f>
        <v>17869</v>
      </c>
      <c r="F64" s="288">
        <f>'[5]MVP 2_4 (WO)_Hilfstab'!E212</f>
        <v>1080</v>
      </c>
      <c r="G64" s="288">
        <f>'[5]MVP 2_4 (WO)_Hilfstab'!F212</f>
        <v>33976</v>
      </c>
      <c r="H64" s="288">
        <f>'[5]MVP 2_4 (WO)_Hilfstab'!G212</f>
        <v>3385</v>
      </c>
    </row>
    <row r="65" spans="1:8">
      <c r="A65" s="286" t="s">
        <v>258</v>
      </c>
      <c r="B65" s="299" t="s">
        <v>579</v>
      </c>
      <c r="C65" s="284"/>
      <c r="D65" s="284"/>
      <c r="E65" s="284"/>
      <c r="F65" s="284"/>
      <c r="G65" s="284"/>
      <c r="H65" s="284"/>
    </row>
    <row r="66" spans="1:8">
      <c r="A66" s="286"/>
      <c r="B66" s="299" t="s">
        <v>580</v>
      </c>
      <c r="C66" s="288">
        <f>'[5]MVP 2_4 (WO)_Hilfstab'!B214</f>
        <v>28024</v>
      </c>
      <c r="D66" s="288">
        <f>'[5]MVP 2_4 (WO)_Hilfstab'!C214</f>
        <v>17276</v>
      </c>
      <c r="E66" s="288">
        <f>'[5]MVP 2_4 (WO)_Hilfstab'!D214</f>
        <v>10744</v>
      </c>
      <c r="F66" s="288">
        <f>'[5]MVP 2_4 (WO)_Hilfstab'!E214</f>
        <v>1245</v>
      </c>
      <c r="G66" s="288">
        <f>'[5]MVP 2_4 (WO)_Hilfstab'!F214</f>
        <v>24770</v>
      </c>
      <c r="H66" s="288">
        <f>'[5]MVP 2_4 (WO)_Hilfstab'!G214</f>
        <v>3207</v>
      </c>
    </row>
    <row r="67" spans="1:8">
      <c r="A67" s="286" t="s">
        <v>350</v>
      </c>
      <c r="B67" s="287" t="s">
        <v>351</v>
      </c>
      <c r="C67" s="288">
        <f>'[5]MVP 2_4 (WO)_Hilfstab'!B215</f>
        <v>9628</v>
      </c>
      <c r="D67" s="288">
        <f>'[5]MVP 2_4 (WO)_Hilfstab'!C215</f>
        <v>6458</v>
      </c>
      <c r="E67" s="288">
        <f>'[5]MVP 2_4 (WO)_Hilfstab'!D215</f>
        <v>3168</v>
      </c>
      <c r="F67" s="288">
        <f>'[5]MVP 2_4 (WO)_Hilfstab'!E215</f>
        <v>365</v>
      </c>
      <c r="G67" s="288">
        <f>'[5]MVP 2_4 (WO)_Hilfstab'!F215</f>
        <v>8515</v>
      </c>
      <c r="H67" s="288">
        <f>'[5]MVP 2_4 (WO)_Hilfstab'!G215</f>
        <v>1096</v>
      </c>
    </row>
    <row r="68" spans="1:8">
      <c r="A68" s="286" t="s">
        <v>352</v>
      </c>
      <c r="B68" s="287" t="s">
        <v>353</v>
      </c>
      <c r="C68" s="288">
        <f>'[5]MVP 2_4 (WO)_Hilfstab'!B216</f>
        <v>16920</v>
      </c>
      <c r="D68" s="288">
        <f>'[5]MVP 2_4 (WO)_Hilfstab'!C216</f>
        <v>10172</v>
      </c>
      <c r="E68" s="288">
        <f>'[5]MVP 2_4 (WO)_Hilfstab'!D216</f>
        <v>6747</v>
      </c>
      <c r="F68" s="288">
        <f>'[5]MVP 2_4 (WO)_Hilfstab'!E216</f>
        <v>880</v>
      </c>
      <c r="G68" s="288">
        <f>'[5]MVP 2_4 (WO)_Hilfstab'!F216</f>
        <v>15199</v>
      </c>
      <c r="H68" s="288">
        <f>'[5]MVP 2_4 (WO)_Hilfstab'!G216</f>
        <v>1695</v>
      </c>
    </row>
    <row r="69" spans="1:8" ht="24" customHeight="1">
      <c r="A69" s="295" t="s">
        <v>354</v>
      </c>
      <c r="B69" s="296" t="s">
        <v>581</v>
      </c>
      <c r="C69" s="294">
        <f>'[5]MVP 2_4 (WO)_Hilfstab'!B218</f>
        <v>1370</v>
      </c>
      <c r="D69" s="294">
        <f>'[5]MVP 2_4 (WO)_Hilfstab'!C218</f>
        <v>550</v>
      </c>
      <c r="E69" s="294">
        <f>'[5]MVP 2_4 (WO)_Hilfstab'!D218</f>
        <v>819</v>
      </c>
      <c r="F69" s="294">
        <f>'[5]MVP 2_4 (WO)_Hilfstab'!E218</f>
        <v>0</v>
      </c>
      <c r="G69" s="294">
        <f>'[5]MVP 2_4 (WO)_Hilfstab'!F218</f>
        <v>990</v>
      </c>
      <c r="H69" s="294">
        <f>'[5]MVP 2_4 (WO)_Hilfstab'!G218</f>
        <v>376</v>
      </c>
    </row>
    <row r="70" spans="1:8" ht="12.75" customHeight="1">
      <c r="A70" s="286" t="s">
        <v>356</v>
      </c>
      <c r="B70" s="287" t="s">
        <v>357</v>
      </c>
      <c r="C70" s="288">
        <f>'[5]MVP 2_4 (WO)_Hilfstab'!B219</f>
        <v>106</v>
      </c>
      <c r="D70" s="288">
        <f>'[5]MVP 2_4 (WO)_Hilfstab'!C219</f>
        <v>96</v>
      </c>
      <c r="E70" s="288">
        <f>'[5]MVP 2_4 (WO)_Hilfstab'!D219</f>
        <v>10</v>
      </c>
      <c r="F70" s="288">
        <f>'[5]MVP 2_4 (WO)_Hilfstab'!E219</f>
        <v>0</v>
      </c>
      <c r="G70" s="288">
        <f>'[5]MVP 2_4 (WO)_Hilfstab'!F219</f>
        <v>66</v>
      </c>
      <c r="H70" s="288">
        <f>'[5]MVP 2_4 (WO)_Hilfstab'!G219</f>
        <v>40</v>
      </c>
    </row>
    <row r="71" spans="1:8" ht="12.75" customHeight="1">
      <c r="A71" s="286"/>
      <c r="B71" s="287" t="s">
        <v>358</v>
      </c>
      <c r="C71" s="288">
        <f>'[5]MVP 2_4 (WO)_Hilfstab'!B220</f>
        <v>162</v>
      </c>
      <c r="D71" s="288">
        <f>'[5]MVP 2_4 (WO)_Hilfstab'!C220</f>
        <v>116</v>
      </c>
      <c r="E71" s="288">
        <f>'[5]MVP 2_4 (WO)_Hilfstab'!D220</f>
        <v>46</v>
      </c>
      <c r="F71" s="288">
        <f>'[5]MVP 2_4 (WO)_Hilfstab'!E220</f>
        <v>2</v>
      </c>
      <c r="G71" s="288">
        <f>'[5]MVP 2_4 (WO)_Hilfstab'!F220</f>
        <v>145</v>
      </c>
      <c r="H71" s="288">
        <f>'[5]MVP 2_4 (WO)_Hilfstab'!G220</f>
        <v>17</v>
      </c>
    </row>
    <row r="72" spans="1:8" s="278" customFormat="1">
      <c r="A72" s="300"/>
      <c r="B72" s="301" t="s">
        <v>582</v>
      </c>
      <c r="C72" s="302">
        <f>'[5]MVP 2_4 (WO)_Hilfstab'!B221</f>
        <v>660558</v>
      </c>
      <c r="D72" s="302">
        <f>'[5]MVP 2_4 (WO)_Hilfstab'!C221</f>
        <v>477819</v>
      </c>
      <c r="E72" s="302">
        <f>'[5]MVP 2_4 (WO)_Hilfstab'!D221</f>
        <v>177723</v>
      </c>
      <c r="F72" s="302">
        <f>'[5]MVP 2_4 (WO)_Hilfstab'!E221</f>
        <v>29527</v>
      </c>
      <c r="G72" s="302">
        <f>'[5]MVP 2_4 (WO)_Hilfstab'!F221</f>
        <v>586284</v>
      </c>
      <c r="H72" s="302">
        <f>'[5]MVP 2_4 (WO)_Hilfstab'!G221</f>
        <v>73361</v>
      </c>
    </row>
    <row r="73" spans="1:8" ht="11.25" customHeight="1">
      <c r="B73" s="303"/>
      <c r="C73" s="303"/>
      <c r="D73" s="303"/>
      <c r="E73" s="303"/>
      <c r="F73" s="303"/>
      <c r="G73" s="303"/>
      <c r="H73" s="304"/>
    </row>
    <row r="74" spans="1:8">
      <c r="A74" s="303" t="s">
        <v>583</v>
      </c>
      <c r="B74" s="305"/>
      <c r="C74" s="306"/>
      <c r="D74" s="306"/>
      <c r="E74" s="306"/>
      <c r="F74" s="306"/>
      <c r="G74" s="306"/>
      <c r="H74" s="306"/>
    </row>
    <row r="75" spans="1:8">
      <c r="B75" s="305"/>
      <c r="C75" s="306"/>
      <c r="D75" s="306"/>
      <c r="E75" s="306"/>
      <c r="F75" s="306"/>
      <c r="G75" s="306"/>
      <c r="H75" s="306"/>
    </row>
    <row r="76" spans="1:8">
      <c r="B76" s="305"/>
      <c r="C76" s="306"/>
      <c r="D76" s="306"/>
      <c r="E76" s="306"/>
      <c r="F76" s="306"/>
      <c r="G76" s="306"/>
      <c r="H76" s="306"/>
    </row>
    <row r="77" spans="1:8" ht="8.25" customHeight="1">
      <c r="B77" s="305"/>
      <c r="C77" s="306"/>
      <c r="D77" s="306"/>
      <c r="E77" s="306"/>
      <c r="F77" s="306"/>
      <c r="G77" s="306"/>
      <c r="H77" s="306"/>
    </row>
    <row r="78" spans="1:8">
      <c r="B78" s="305"/>
      <c r="C78" s="307"/>
      <c r="D78" s="307"/>
      <c r="E78" s="308"/>
      <c r="F78" s="308"/>
      <c r="G78" s="307"/>
      <c r="H78" s="308"/>
    </row>
    <row r="79" spans="1:8" ht="8.25" customHeight="1">
      <c r="B79" s="305"/>
      <c r="C79" s="306"/>
      <c r="D79" s="306"/>
      <c r="E79" s="306"/>
      <c r="F79" s="306"/>
      <c r="G79" s="306"/>
      <c r="H79" s="306"/>
    </row>
    <row r="80" spans="1:8">
      <c r="B80" s="305"/>
      <c r="C80" s="306"/>
      <c r="D80" s="306"/>
      <c r="E80" s="306"/>
      <c r="F80" s="306"/>
      <c r="G80" s="306"/>
      <c r="H80" s="306"/>
    </row>
    <row r="81" spans="2:8">
      <c r="B81" s="305"/>
      <c r="C81" s="306"/>
      <c r="D81" s="306"/>
      <c r="E81" s="306"/>
      <c r="F81" s="306"/>
      <c r="G81" s="306"/>
      <c r="H81" s="306"/>
    </row>
    <row r="82" spans="2:8" ht="8.25" customHeight="1">
      <c r="B82" s="305"/>
      <c r="C82" s="492"/>
      <c r="D82" s="492"/>
      <c r="E82" s="492"/>
      <c r="F82" s="492"/>
      <c r="G82" s="492"/>
      <c r="H82" s="492"/>
    </row>
    <row r="83" spans="2:8">
      <c r="B83" s="305"/>
      <c r="C83" s="309"/>
      <c r="D83" s="309"/>
      <c r="E83" s="309"/>
      <c r="F83" s="309"/>
      <c r="G83" s="309"/>
      <c r="H83" s="309"/>
    </row>
    <row r="84" spans="2:8">
      <c r="B84" s="305"/>
      <c r="C84" s="306"/>
      <c r="D84" s="306"/>
      <c r="E84" s="306"/>
      <c r="F84" s="306"/>
      <c r="G84" s="306"/>
      <c r="H84" s="306"/>
    </row>
    <row r="85" spans="2:8">
      <c r="B85" s="305"/>
      <c r="C85" s="310"/>
      <c r="D85" s="310"/>
      <c r="E85" s="310"/>
      <c r="F85" s="310"/>
      <c r="G85" s="310"/>
      <c r="H85" s="310"/>
    </row>
    <row r="86" spans="2:8" ht="8.25" customHeight="1">
      <c r="B86" s="305"/>
      <c r="C86" s="306"/>
      <c r="D86" s="306"/>
      <c r="E86" s="306"/>
      <c r="F86" s="306"/>
      <c r="G86" s="306"/>
      <c r="H86" s="306"/>
    </row>
    <row r="87" spans="2:8">
      <c r="B87" s="305"/>
      <c r="C87" s="306"/>
      <c r="D87" s="306"/>
      <c r="E87" s="306"/>
      <c r="F87" s="306"/>
      <c r="G87" s="306"/>
      <c r="H87" s="306"/>
    </row>
    <row r="88" spans="2:8">
      <c r="B88" s="305"/>
      <c r="C88" s="307"/>
      <c r="D88" s="307"/>
      <c r="E88" s="308"/>
      <c r="F88" s="308"/>
      <c r="G88" s="307"/>
      <c r="H88" s="308"/>
    </row>
    <row r="89" spans="2:8" ht="8.25" customHeight="1">
      <c r="B89" s="305"/>
      <c r="C89" s="306"/>
      <c r="D89" s="306"/>
      <c r="E89" s="306"/>
      <c r="F89" s="306"/>
      <c r="G89" s="306"/>
      <c r="H89" s="306"/>
    </row>
    <row r="90" spans="2:8">
      <c r="B90" s="305"/>
      <c r="C90" s="306"/>
      <c r="D90" s="306"/>
      <c r="E90" s="306"/>
      <c r="F90" s="306"/>
      <c r="G90" s="306"/>
      <c r="H90" s="306"/>
    </row>
    <row r="91" spans="2:8" ht="8.25" customHeight="1">
      <c r="B91" s="305"/>
      <c r="C91" s="306"/>
      <c r="D91" s="306"/>
      <c r="E91" s="306"/>
      <c r="F91" s="306"/>
      <c r="G91" s="306"/>
      <c r="H91" s="306"/>
    </row>
    <row r="92" spans="2:8">
      <c r="B92" s="305"/>
      <c r="C92" s="306"/>
      <c r="D92" s="306"/>
      <c r="E92" s="306"/>
      <c r="F92" s="306"/>
      <c r="G92" s="306"/>
      <c r="H92" s="306"/>
    </row>
    <row r="93" spans="2:8">
      <c r="B93" s="305"/>
      <c r="C93" s="309"/>
      <c r="D93" s="309"/>
      <c r="E93" s="309"/>
      <c r="F93" s="309"/>
      <c r="G93" s="309"/>
      <c r="H93" s="309"/>
    </row>
    <row r="94" spans="2:8">
      <c r="B94" s="305"/>
      <c r="C94" s="306"/>
      <c r="D94" s="306"/>
      <c r="E94" s="306"/>
      <c r="F94" s="306"/>
      <c r="G94" s="306"/>
      <c r="H94" s="306"/>
    </row>
    <row r="95" spans="2:8">
      <c r="B95" s="305"/>
      <c r="C95" s="306"/>
      <c r="D95" s="306"/>
      <c r="E95" s="306"/>
      <c r="F95" s="306"/>
      <c r="G95" s="306"/>
      <c r="H95" s="306"/>
    </row>
    <row r="96" spans="2:8">
      <c r="B96" s="305"/>
      <c r="C96" s="306"/>
      <c r="D96" s="306"/>
      <c r="E96" s="306"/>
      <c r="F96" s="306"/>
      <c r="G96" s="306"/>
      <c r="H96" s="306"/>
    </row>
    <row r="97" spans="2:8">
      <c r="B97" s="305"/>
      <c r="C97" s="306"/>
      <c r="D97" s="306"/>
      <c r="E97" s="306"/>
      <c r="F97" s="306"/>
      <c r="G97" s="306"/>
      <c r="H97" s="306"/>
    </row>
    <row r="98" spans="2:8">
      <c r="B98" s="305"/>
      <c r="C98" s="307"/>
      <c r="D98" s="307"/>
      <c r="E98" s="308"/>
      <c r="F98" s="308"/>
      <c r="G98" s="307"/>
      <c r="H98" s="308"/>
    </row>
    <row r="99" spans="2:8">
      <c r="B99" s="305"/>
      <c r="C99" s="306"/>
      <c r="D99" s="306"/>
      <c r="E99" s="306"/>
      <c r="F99" s="306"/>
      <c r="G99" s="306"/>
      <c r="H99" s="306"/>
    </row>
    <row r="100" spans="2:8">
      <c r="B100" s="305"/>
      <c r="C100" s="306"/>
      <c r="D100" s="306"/>
      <c r="E100" s="306"/>
      <c r="F100" s="306"/>
      <c r="G100" s="306"/>
      <c r="H100" s="306"/>
    </row>
    <row r="101" spans="2:8">
      <c r="B101" s="305"/>
      <c r="C101" s="306"/>
      <c r="D101" s="306"/>
      <c r="E101" s="306"/>
      <c r="F101" s="306"/>
      <c r="G101" s="306"/>
      <c r="H101" s="306"/>
    </row>
    <row r="102" spans="2:8">
      <c r="B102" s="305"/>
      <c r="C102" s="492"/>
      <c r="D102" s="492"/>
      <c r="E102" s="492"/>
      <c r="F102" s="492"/>
      <c r="G102" s="492"/>
      <c r="H102" s="492"/>
    </row>
    <row r="103" spans="2:8">
      <c r="B103" s="305"/>
      <c r="C103" s="309"/>
      <c r="D103" s="309"/>
      <c r="E103" s="309"/>
      <c r="F103" s="309"/>
      <c r="G103" s="309"/>
      <c r="H103" s="309"/>
    </row>
    <row r="104" spans="2:8">
      <c r="B104" s="305"/>
      <c r="C104" s="306"/>
      <c r="D104" s="306"/>
      <c r="E104" s="306"/>
      <c r="F104" s="306"/>
      <c r="G104" s="306"/>
      <c r="H104" s="306"/>
    </row>
    <row r="105" spans="2:8">
      <c r="B105" s="305"/>
      <c r="C105" s="306"/>
      <c r="D105" s="306"/>
      <c r="E105" s="306"/>
      <c r="F105" s="306"/>
      <c r="G105" s="306"/>
      <c r="H105" s="306"/>
    </row>
    <row r="106" spans="2:8">
      <c r="B106" s="305"/>
      <c r="C106" s="306"/>
      <c r="D106" s="306"/>
      <c r="E106" s="306"/>
      <c r="F106" s="306"/>
      <c r="G106" s="306"/>
      <c r="H106" s="306"/>
    </row>
    <row r="107" spans="2:8">
      <c r="B107" s="305"/>
      <c r="C107" s="306"/>
      <c r="D107" s="306"/>
      <c r="E107" s="306"/>
      <c r="F107" s="306"/>
      <c r="G107" s="306"/>
      <c r="H107" s="306"/>
    </row>
    <row r="108" spans="2:8">
      <c r="B108" s="305"/>
      <c r="C108" s="307"/>
      <c r="D108" s="307"/>
      <c r="E108" s="307"/>
      <c r="F108" s="308"/>
      <c r="G108" s="307"/>
      <c r="H108" s="308"/>
    </row>
    <row r="109" spans="2:8">
      <c r="B109" s="305"/>
      <c r="C109" s="311"/>
      <c r="D109" s="311"/>
      <c r="E109" s="311"/>
      <c r="F109" s="311"/>
      <c r="G109" s="310"/>
      <c r="H109" s="310"/>
    </row>
    <row r="110" spans="2:8">
      <c r="B110" s="305"/>
      <c r="C110" s="311"/>
      <c r="D110" s="311"/>
      <c r="E110" s="311"/>
      <c r="F110" s="311"/>
      <c r="G110" s="310"/>
      <c r="H110" s="310"/>
    </row>
    <row r="111" spans="2:8">
      <c r="B111" s="305"/>
      <c r="C111" s="311"/>
      <c r="D111" s="311"/>
      <c r="E111" s="311"/>
      <c r="F111" s="311"/>
      <c r="G111" s="310"/>
      <c r="H111" s="310"/>
    </row>
    <row r="112" spans="2:8">
      <c r="B112" s="305"/>
      <c r="C112" s="310"/>
      <c r="D112" s="310"/>
      <c r="E112" s="310"/>
      <c r="F112" s="310"/>
      <c r="G112" s="310"/>
      <c r="H112" s="310"/>
    </row>
    <row r="113" spans="2:8">
      <c r="B113" s="305"/>
      <c r="C113" s="310"/>
      <c r="D113" s="310"/>
      <c r="E113" s="310"/>
      <c r="F113" s="310"/>
      <c r="G113" s="310"/>
      <c r="H113" s="310"/>
    </row>
    <row r="114" spans="2:8">
      <c r="B114" s="305"/>
      <c r="C114" s="310"/>
      <c r="D114" s="310"/>
      <c r="E114" s="310"/>
      <c r="F114" s="310"/>
      <c r="G114" s="310"/>
      <c r="H114" s="310"/>
    </row>
    <row r="115" spans="2:8">
      <c r="B115" s="305"/>
      <c r="C115" s="310"/>
      <c r="D115" s="310"/>
      <c r="E115" s="310"/>
      <c r="F115" s="310"/>
      <c r="G115" s="310"/>
      <c r="H115" s="310"/>
    </row>
    <row r="116" spans="2:8">
      <c r="B116" s="305"/>
      <c r="C116" s="310"/>
      <c r="D116" s="310"/>
      <c r="E116" s="310"/>
      <c r="F116" s="310"/>
      <c r="G116" s="310"/>
      <c r="H116" s="310"/>
    </row>
    <row r="117" spans="2:8">
      <c r="B117" s="305"/>
      <c r="C117" s="310"/>
      <c r="D117" s="310"/>
      <c r="E117" s="310"/>
      <c r="F117" s="310"/>
      <c r="G117" s="310"/>
      <c r="H117" s="310"/>
    </row>
    <row r="118" spans="2:8">
      <c r="B118" s="305"/>
      <c r="C118" s="310"/>
      <c r="D118" s="310"/>
      <c r="E118" s="310"/>
      <c r="F118" s="310"/>
      <c r="G118" s="310"/>
      <c r="H118" s="310"/>
    </row>
    <row r="119" spans="2:8">
      <c r="B119" s="305"/>
      <c r="C119" s="310"/>
      <c r="D119" s="310"/>
      <c r="E119" s="310"/>
      <c r="F119" s="310"/>
      <c r="G119" s="310"/>
      <c r="H119" s="310"/>
    </row>
    <row r="120" spans="2:8">
      <c r="B120" s="305"/>
      <c r="C120" s="310"/>
      <c r="D120" s="310"/>
      <c r="E120" s="310"/>
      <c r="F120" s="310"/>
      <c r="G120" s="310"/>
      <c r="H120" s="310"/>
    </row>
    <row r="121" spans="2:8">
      <c r="B121" s="305"/>
      <c r="C121" s="310"/>
      <c r="D121" s="310"/>
      <c r="E121" s="310"/>
      <c r="F121" s="310"/>
      <c r="G121" s="310"/>
      <c r="H121" s="310"/>
    </row>
    <row r="122" spans="2:8">
      <c r="B122" s="305"/>
      <c r="C122" s="310"/>
      <c r="D122" s="310"/>
      <c r="E122" s="310"/>
      <c r="F122" s="310"/>
      <c r="G122" s="310"/>
      <c r="H122" s="310"/>
    </row>
    <row r="123" spans="2:8">
      <c r="B123" s="305"/>
      <c r="C123" s="310"/>
      <c r="D123" s="310"/>
      <c r="E123" s="310"/>
      <c r="F123" s="310"/>
      <c r="G123" s="310"/>
      <c r="H123" s="310"/>
    </row>
    <row r="124" spans="2:8">
      <c r="B124" s="305"/>
      <c r="C124" s="310"/>
      <c r="D124" s="310"/>
      <c r="E124" s="310"/>
      <c r="F124" s="310"/>
      <c r="G124" s="310"/>
      <c r="H124" s="310"/>
    </row>
    <row r="125" spans="2:8">
      <c r="B125" s="305"/>
      <c r="C125" s="310"/>
      <c r="D125" s="310"/>
      <c r="E125" s="310"/>
      <c r="F125" s="310"/>
      <c r="G125" s="310"/>
      <c r="H125" s="310"/>
    </row>
    <row r="126" spans="2:8">
      <c r="B126" s="305"/>
      <c r="C126" s="310"/>
      <c r="D126" s="310"/>
      <c r="E126" s="310"/>
      <c r="F126" s="310"/>
      <c r="G126" s="310"/>
      <c r="H126" s="310"/>
    </row>
    <row r="127" spans="2:8">
      <c r="B127" s="305"/>
      <c r="C127" s="310"/>
      <c r="D127" s="310"/>
      <c r="E127" s="310"/>
      <c r="F127" s="310"/>
      <c r="G127" s="310"/>
      <c r="H127" s="310"/>
    </row>
    <row r="128" spans="2:8">
      <c r="B128" s="305"/>
      <c r="C128" s="310"/>
      <c r="D128" s="310"/>
      <c r="E128" s="310"/>
      <c r="F128" s="310"/>
      <c r="G128" s="310"/>
      <c r="H128" s="310"/>
    </row>
    <row r="129" spans="2:8">
      <c r="B129" s="305"/>
      <c r="C129" s="310"/>
      <c r="D129" s="310"/>
      <c r="E129" s="310"/>
      <c r="F129" s="310"/>
      <c r="G129" s="310"/>
      <c r="H129" s="310"/>
    </row>
    <row r="130" spans="2:8">
      <c r="B130" s="305"/>
      <c r="C130" s="310"/>
      <c r="D130" s="310"/>
      <c r="E130" s="310"/>
      <c r="F130" s="310"/>
      <c r="G130" s="310"/>
      <c r="H130" s="310"/>
    </row>
    <row r="131" spans="2:8">
      <c r="B131" s="305"/>
      <c r="C131" s="310"/>
      <c r="D131" s="310"/>
      <c r="E131" s="310"/>
      <c r="F131" s="310"/>
      <c r="G131" s="310"/>
      <c r="H131" s="310"/>
    </row>
    <row r="132" spans="2:8">
      <c r="B132" s="305"/>
      <c r="C132" s="310"/>
      <c r="D132" s="310"/>
      <c r="E132" s="310"/>
      <c r="F132" s="310"/>
      <c r="G132" s="310"/>
      <c r="H132" s="310"/>
    </row>
    <row r="133" spans="2:8">
      <c r="B133" s="305"/>
      <c r="C133" s="310"/>
      <c r="D133" s="310"/>
      <c r="E133" s="310"/>
      <c r="F133" s="310"/>
      <c r="G133" s="310"/>
      <c r="H133" s="310"/>
    </row>
    <row r="134" spans="2:8">
      <c r="B134" s="305"/>
      <c r="C134" s="310"/>
      <c r="D134" s="310"/>
      <c r="E134" s="310"/>
      <c r="F134" s="310"/>
      <c r="G134" s="310"/>
      <c r="H134" s="310"/>
    </row>
    <row r="135" spans="2:8">
      <c r="B135" s="305"/>
      <c r="C135" s="310"/>
      <c r="D135" s="310"/>
      <c r="E135" s="310"/>
      <c r="F135" s="310"/>
      <c r="G135" s="310"/>
      <c r="H135" s="310"/>
    </row>
    <row r="136" spans="2:8">
      <c r="B136" s="305"/>
      <c r="C136" s="310"/>
      <c r="D136" s="310"/>
      <c r="E136" s="310"/>
      <c r="F136" s="310"/>
      <c r="G136" s="310"/>
      <c r="H136" s="310"/>
    </row>
    <row r="137" spans="2:8">
      <c r="B137" s="305"/>
      <c r="C137" s="310"/>
      <c r="D137" s="310"/>
      <c r="E137" s="310"/>
      <c r="F137" s="310"/>
      <c r="G137" s="310"/>
      <c r="H137" s="310"/>
    </row>
    <row r="138" spans="2:8">
      <c r="B138" s="305"/>
      <c r="C138" s="310"/>
      <c r="D138" s="310"/>
      <c r="E138" s="310"/>
      <c r="F138" s="310"/>
      <c r="G138" s="310"/>
      <c r="H138" s="310"/>
    </row>
    <row r="139" spans="2:8">
      <c r="B139" s="305"/>
      <c r="C139" s="310"/>
      <c r="D139" s="310"/>
      <c r="E139" s="310"/>
      <c r="F139" s="310"/>
      <c r="G139" s="310"/>
      <c r="H139" s="310"/>
    </row>
    <row r="140" spans="2:8">
      <c r="B140" s="305"/>
      <c r="C140" s="310"/>
      <c r="D140" s="310"/>
      <c r="E140" s="310"/>
      <c r="F140" s="310"/>
      <c r="G140" s="310"/>
      <c r="H140" s="310"/>
    </row>
    <row r="141" spans="2:8">
      <c r="B141" s="305"/>
      <c r="C141" s="310"/>
      <c r="D141" s="310"/>
      <c r="E141" s="310"/>
      <c r="F141" s="310"/>
      <c r="G141" s="310"/>
      <c r="H141" s="310"/>
    </row>
    <row r="142" spans="2:8">
      <c r="B142" s="305"/>
      <c r="C142" s="310"/>
      <c r="D142" s="310"/>
      <c r="E142" s="310"/>
      <c r="F142" s="310"/>
      <c r="G142" s="310"/>
      <c r="H142" s="310"/>
    </row>
    <row r="143" spans="2:8">
      <c r="B143" s="305"/>
      <c r="C143" s="310"/>
      <c r="D143" s="310"/>
      <c r="E143" s="310"/>
      <c r="F143" s="310"/>
      <c r="G143" s="310"/>
      <c r="H143" s="310"/>
    </row>
    <row r="144" spans="2:8">
      <c r="B144" s="305"/>
      <c r="C144" s="310"/>
      <c r="D144" s="310"/>
      <c r="E144" s="310"/>
      <c r="F144" s="310"/>
      <c r="G144" s="310"/>
      <c r="H144" s="310"/>
    </row>
    <row r="145" spans="2:8">
      <c r="B145" s="305"/>
      <c r="C145" s="310"/>
      <c r="D145" s="310"/>
      <c r="E145" s="310"/>
      <c r="F145" s="310"/>
      <c r="G145" s="310"/>
      <c r="H145" s="310"/>
    </row>
    <row r="146" spans="2:8">
      <c r="B146" s="305"/>
      <c r="C146" s="310"/>
      <c r="D146" s="310"/>
      <c r="E146" s="310"/>
      <c r="F146" s="310"/>
      <c r="G146" s="310"/>
      <c r="H146" s="310"/>
    </row>
    <row r="147" spans="2:8">
      <c r="B147" s="305"/>
      <c r="C147" s="310"/>
      <c r="D147" s="310"/>
      <c r="E147" s="310"/>
      <c r="F147" s="310"/>
      <c r="G147" s="312"/>
      <c r="H147" s="312"/>
    </row>
    <row r="148" spans="2:8">
      <c r="B148" s="305"/>
      <c r="C148" s="310"/>
      <c r="D148" s="310"/>
      <c r="E148" s="310"/>
      <c r="F148" s="310"/>
      <c r="G148" s="310"/>
      <c r="H148" s="310"/>
    </row>
    <row r="149" spans="2:8">
      <c r="B149" s="305"/>
      <c r="C149" s="310"/>
      <c r="D149" s="310"/>
      <c r="E149" s="310"/>
      <c r="F149" s="310"/>
      <c r="G149" s="310"/>
      <c r="H149" s="310"/>
    </row>
    <row r="150" spans="2:8">
      <c r="B150" s="305"/>
      <c r="C150" s="310"/>
      <c r="D150" s="310"/>
      <c r="E150" s="310"/>
      <c r="F150" s="310"/>
      <c r="G150" s="310"/>
      <c r="H150" s="310"/>
    </row>
    <row r="151" spans="2:8">
      <c r="B151" s="305"/>
      <c r="C151" s="310"/>
      <c r="D151" s="310"/>
      <c r="E151" s="310"/>
      <c r="F151" s="310"/>
      <c r="G151" s="310"/>
      <c r="H151" s="310"/>
    </row>
    <row r="152" spans="2:8">
      <c r="B152" s="305"/>
      <c r="C152" s="310"/>
      <c r="D152" s="310"/>
      <c r="E152" s="310"/>
      <c r="F152" s="310"/>
      <c r="G152" s="310"/>
      <c r="H152" s="310"/>
    </row>
    <row r="153" spans="2:8">
      <c r="B153" s="305"/>
      <c r="C153" s="310"/>
      <c r="D153" s="310"/>
      <c r="E153" s="310"/>
      <c r="F153" s="310"/>
      <c r="G153" s="310"/>
      <c r="H153" s="310"/>
    </row>
    <row r="154" spans="2:8">
      <c r="B154" s="305"/>
      <c r="C154" s="310"/>
      <c r="D154" s="310"/>
      <c r="E154" s="310"/>
      <c r="F154" s="310"/>
      <c r="G154" s="310"/>
      <c r="H154" s="310"/>
    </row>
    <row r="155" spans="2:8">
      <c r="B155" s="305"/>
      <c r="C155" s="310"/>
      <c r="D155" s="310"/>
      <c r="E155" s="310"/>
      <c r="F155" s="310"/>
      <c r="G155" s="310"/>
      <c r="H155" s="310"/>
    </row>
    <row r="156" spans="2:8">
      <c r="B156" s="305"/>
      <c r="C156" s="310"/>
      <c r="D156" s="310"/>
      <c r="E156" s="310"/>
      <c r="F156" s="310"/>
      <c r="G156" s="310"/>
      <c r="H156" s="310"/>
    </row>
    <row r="157" spans="2:8">
      <c r="B157" s="305"/>
      <c r="C157" s="310"/>
      <c r="D157" s="310"/>
      <c r="E157" s="310"/>
      <c r="F157" s="310"/>
      <c r="G157" s="310"/>
      <c r="H157" s="310"/>
    </row>
    <row r="158" spans="2:8">
      <c r="B158" s="305"/>
      <c r="C158" s="310"/>
      <c r="D158" s="310"/>
      <c r="E158" s="310"/>
      <c r="F158" s="310"/>
      <c r="G158" s="310"/>
      <c r="H158" s="310"/>
    </row>
    <row r="159" spans="2:8">
      <c r="B159" s="305"/>
      <c r="C159" s="310"/>
      <c r="D159" s="310"/>
      <c r="E159" s="310"/>
      <c r="F159" s="310"/>
      <c r="G159" s="310"/>
      <c r="H159" s="310"/>
    </row>
    <row r="160" spans="2:8">
      <c r="B160" s="305"/>
      <c r="C160" s="310"/>
      <c r="D160" s="310"/>
      <c r="E160" s="310"/>
      <c r="F160" s="310"/>
      <c r="G160" s="310"/>
      <c r="H160" s="310"/>
    </row>
    <row r="161" spans="2:8">
      <c r="B161" s="305"/>
      <c r="C161" s="310"/>
      <c r="D161" s="310"/>
      <c r="E161" s="310"/>
      <c r="F161" s="310"/>
      <c r="G161" s="310"/>
      <c r="H161" s="310"/>
    </row>
    <row r="162" spans="2:8">
      <c r="B162" s="305"/>
      <c r="C162" s="310"/>
      <c r="D162" s="310"/>
      <c r="E162" s="310"/>
      <c r="F162" s="310"/>
      <c r="G162" s="310"/>
      <c r="H162" s="310"/>
    </row>
    <row r="163" spans="2:8">
      <c r="B163" s="305"/>
      <c r="C163" s="310"/>
      <c r="D163" s="310"/>
      <c r="E163" s="310"/>
      <c r="F163" s="310"/>
      <c r="G163" s="310"/>
      <c r="H163" s="310"/>
    </row>
    <row r="164" spans="2:8">
      <c r="B164" s="305"/>
      <c r="C164" s="310"/>
      <c r="D164" s="310"/>
      <c r="E164" s="310"/>
      <c r="F164" s="310"/>
      <c r="G164" s="310"/>
      <c r="H164" s="310"/>
    </row>
    <row r="165" spans="2:8">
      <c r="B165" s="305"/>
      <c r="C165" s="310"/>
      <c r="D165" s="310"/>
      <c r="E165" s="310"/>
      <c r="F165" s="310"/>
      <c r="G165" s="310"/>
      <c r="H165" s="310"/>
    </row>
    <row r="166" spans="2:8">
      <c r="B166" s="305"/>
      <c r="C166" s="310"/>
      <c r="D166" s="310"/>
      <c r="E166" s="310"/>
      <c r="F166" s="310"/>
      <c r="G166" s="310"/>
      <c r="H166" s="310"/>
    </row>
    <row r="167" spans="2:8">
      <c r="B167" s="305"/>
      <c r="C167" s="310"/>
      <c r="D167" s="310"/>
      <c r="E167" s="310"/>
      <c r="F167" s="310"/>
      <c r="G167" s="310"/>
      <c r="H167" s="310"/>
    </row>
    <row r="168" spans="2:8">
      <c r="B168" s="305"/>
      <c r="C168" s="310"/>
      <c r="D168" s="310"/>
      <c r="E168" s="310"/>
      <c r="F168" s="310"/>
      <c r="G168" s="310"/>
      <c r="H168" s="310"/>
    </row>
    <row r="169" spans="2:8">
      <c r="B169" s="305"/>
      <c r="C169" s="310"/>
      <c r="D169" s="310"/>
      <c r="E169" s="310"/>
      <c r="F169" s="310"/>
      <c r="G169" s="310"/>
      <c r="H169" s="310"/>
    </row>
    <row r="170" spans="2:8">
      <c r="B170" s="305"/>
      <c r="C170" s="310"/>
      <c r="D170" s="310"/>
      <c r="E170" s="310"/>
      <c r="F170" s="310"/>
      <c r="G170" s="310"/>
      <c r="H170" s="310"/>
    </row>
    <row r="171" spans="2:8">
      <c r="B171" s="305"/>
      <c r="C171" s="310"/>
      <c r="D171" s="310"/>
      <c r="E171" s="310"/>
      <c r="F171" s="310"/>
      <c r="G171" s="310"/>
      <c r="H171" s="310"/>
    </row>
    <row r="172" spans="2:8">
      <c r="B172" s="305"/>
      <c r="C172" s="310"/>
      <c r="D172" s="310"/>
      <c r="E172" s="310"/>
      <c r="F172" s="310"/>
      <c r="G172" s="310"/>
      <c r="H172" s="310"/>
    </row>
    <row r="173" spans="2:8">
      <c r="B173" s="305"/>
      <c r="C173" s="310"/>
      <c r="D173" s="310"/>
      <c r="E173" s="310"/>
      <c r="F173" s="310"/>
      <c r="G173" s="310"/>
      <c r="H173" s="310"/>
    </row>
    <row r="174" spans="2:8">
      <c r="B174" s="305"/>
      <c r="C174" s="310"/>
      <c r="D174" s="310"/>
      <c r="E174" s="310"/>
      <c r="F174" s="310"/>
      <c r="G174" s="310"/>
      <c r="H174" s="310"/>
    </row>
    <row r="175" spans="2:8">
      <c r="B175" s="305"/>
      <c r="C175" s="310"/>
      <c r="D175" s="310"/>
      <c r="E175" s="310"/>
      <c r="F175" s="310"/>
      <c r="G175" s="310"/>
      <c r="H175" s="310"/>
    </row>
    <row r="176" spans="2:8">
      <c r="B176" s="305"/>
      <c r="C176" s="310"/>
      <c r="D176" s="310"/>
      <c r="E176" s="310"/>
      <c r="F176" s="310"/>
      <c r="G176" s="310"/>
      <c r="H176" s="310"/>
    </row>
    <row r="177" spans="2:8">
      <c r="B177" s="305"/>
      <c r="C177" s="310"/>
      <c r="D177" s="310"/>
      <c r="E177" s="310"/>
      <c r="F177" s="310"/>
      <c r="G177" s="310"/>
      <c r="H177" s="310"/>
    </row>
    <row r="178" spans="2:8">
      <c r="B178" s="305"/>
      <c r="C178" s="310"/>
      <c r="D178" s="310"/>
      <c r="E178" s="310"/>
      <c r="F178" s="310"/>
      <c r="G178" s="310"/>
      <c r="H178" s="310"/>
    </row>
    <row r="179" spans="2:8">
      <c r="B179" s="305"/>
      <c r="C179" s="310"/>
      <c r="D179" s="310"/>
      <c r="E179" s="310"/>
      <c r="F179" s="310"/>
      <c r="G179" s="310"/>
      <c r="H179" s="310"/>
    </row>
    <row r="180" spans="2:8">
      <c r="B180" s="305"/>
      <c r="C180" s="310"/>
      <c r="D180" s="310"/>
      <c r="E180" s="310"/>
      <c r="F180" s="310"/>
      <c r="G180" s="310"/>
      <c r="H180" s="310"/>
    </row>
    <row r="181" spans="2:8">
      <c r="B181" s="305"/>
      <c r="C181" s="310"/>
      <c r="D181" s="310"/>
      <c r="E181" s="310"/>
      <c r="F181" s="310"/>
      <c r="G181" s="310"/>
      <c r="H181" s="310"/>
    </row>
    <row r="182" spans="2:8">
      <c r="B182" s="305"/>
      <c r="C182" s="310"/>
      <c r="D182" s="310"/>
      <c r="E182" s="310"/>
      <c r="F182" s="310"/>
      <c r="G182" s="310"/>
      <c r="H182" s="310"/>
    </row>
    <row r="183" spans="2:8">
      <c r="B183" s="305"/>
      <c r="C183" s="310"/>
      <c r="D183" s="310"/>
      <c r="E183" s="310"/>
      <c r="F183" s="310"/>
      <c r="G183" s="310"/>
      <c r="H183" s="310"/>
    </row>
    <row r="184" spans="2:8">
      <c r="B184" s="305"/>
      <c r="C184" s="310"/>
      <c r="D184" s="310"/>
      <c r="E184" s="310"/>
      <c r="F184" s="310"/>
      <c r="G184" s="310"/>
      <c r="H184" s="310"/>
    </row>
    <row r="185" spans="2:8">
      <c r="B185" s="305"/>
      <c r="C185" s="310"/>
      <c r="D185" s="310"/>
      <c r="E185" s="310"/>
      <c r="F185" s="310"/>
      <c r="G185" s="310"/>
      <c r="H185" s="310"/>
    </row>
    <row r="186" spans="2:8">
      <c r="B186" s="305"/>
      <c r="C186" s="310"/>
      <c r="D186" s="310"/>
      <c r="E186" s="310"/>
      <c r="F186" s="310"/>
      <c r="G186" s="310"/>
      <c r="H186" s="310"/>
    </row>
    <row r="187" spans="2:8">
      <c r="B187" s="305"/>
      <c r="C187" s="310"/>
      <c r="D187" s="310"/>
      <c r="E187" s="310"/>
      <c r="F187" s="310"/>
      <c r="G187" s="310"/>
      <c r="H187" s="310"/>
    </row>
    <row r="188" spans="2:8">
      <c r="B188" s="305"/>
      <c r="C188" s="310"/>
      <c r="D188" s="310"/>
      <c r="E188" s="310"/>
      <c r="F188" s="310"/>
      <c r="G188" s="310"/>
      <c r="H188" s="310"/>
    </row>
    <row r="189" spans="2:8">
      <c r="B189" s="305"/>
      <c r="C189" s="310"/>
      <c r="D189" s="310"/>
      <c r="E189" s="310"/>
      <c r="F189" s="310"/>
      <c r="G189" s="310"/>
      <c r="H189" s="310"/>
    </row>
    <row r="190" spans="2:8">
      <c r="B190" s="305"/>
      <c r="C190" s="310"/>
      <c r="D190" s="310"/>
      <c r="E190" s="310"/>
      <c r="F190" s="310"/>
      <c r="G190" s="310"/>
      <c r="H190" s="310"/>
    </row>
    <row r="191" spans="2:8">
      <c r="B191" s="305"/>
      <c r="C191" s="310"/>
      <c r="D191" s="310"/>
      <c r="E191" s="310"/>
      <c r="F191" s="310"/>
      <c r="G191" s="310"/>
      <c r="H191" s="310"/>
    </row>
    <row r="192" spans="2:8">
      <c r="B192" s="305"/>
      <c r="C192" s="310"/>
      <c r="D192" s="310"/>
      <c r="E192" s="310"/>
      <c r="F192" s="310"/>
      <c r="G192" s="310"/>
      <c r="H192" s="310"/>
    </row>
    <row r="193" spans="2:8">
      <c r="B193" s="305"/>
      <c r="C193" s="310"/>
      <c r="D193" s="310"/>
      <c r="E193" s="310"/>
      <c r="F193" s="310"/>
      <c r="G193" s="310"/>
      <c r="H193" s="310"/>
    </row>
    <row r="194" spans="2:8">
      <c r="B194" s="305"/>
      <c r="C194" s="310"/>
      <c r="D194" s="310"/>
      <c r="E194" s="310"/>
      <c r="F194" s="310"/>
      <c r="G194" s="310"/>
      <c r="H194" s="310"/>
    </row>
    <row r="195" spans="2:8">
      <c r="B195" s="305"/>
      <c r="C195" s="310"/>
      <c r="D195" s="310"/>
      <c r="E195" s="310"/>
      <c r="F195" s="310"/>
      <c r="G195" s="310"/>
      <c r="H195" s="310"/>
    </row>
    <row r="196" spans="2:8">
      <c r="B196" s="305"/>
      <c r="C196" s="310"/>
      <c r="D196" s="310"/>
      <c r="E196" s="310"/>
      <c r="F196" s="310"/>
      <c r="G196" s="310"/>
      <c r="H196" s="310"/>
    </row>
    <row r="197" spans="2:8">
      <c r="B197" s="305"/>
      <c r="C197" s="310"/>
      <c r="D197" s="310"/>
      <c r="E197" s="310"/>
      <c r="F197" s="310"/>
      <c r="G197" s="310"/>
      <c r="H197" s="310"/>
    </row>
    <row r="198" spans="2:8">
      <c r="B198" s="305"/>
      <c r="C198" s="310"/>
      <c r="D198" s="310"/>
      <c r="E198" s="310"/>
      <c r="F198" s="310"/>
      <c r="G198" s="310"/>
      <c r="H198" s="310"/>
    </row>
    <row r="199" spans="2:8">
      <c r="B199" s="305"/>
      <c r="C199" s="310"/>
      <c r="D199" s="310"/>
      <c r="E199" s="310"/>
      <c r="F199" s="310"/>
      <c r="G199" s="310"/>
      <c r="H199" s="310"/>
    </row>
    <row r="200" spans="2:8">
      <c r="B200" s="305"/>
      <c r="C200" s="310"/>
      <c r="D200" s="310"/>
      <c r="E200" s="310"/>
      <c r="F200" s="310"/>
      <c r="G200" s="310"/>
      <c r="H200" s="310"/>
    </row>
    <row r="201" spans="2:8">
      <c r="B201" s="305"/>
      <c r="C201" s="310"/>
      <c r="D201" s="310"/>
      <c r="E201" s="310"/>
      <c r="F201" s="310"/>
      <c r="G201" s="310"/>
      <c r="H201" s="310"/>
    </row>
    <row r="202" spans="2:8">
      <c r="B202" s="305"/>
      <c r="C202" s="310"/>
      <c r="D202" s="310"/>
      <c r="E202" s="310"/>
      <c r="F202" s="310"/>
      <c r="G202" s="310"/>
      <c r="H202" s="310"/>
    </row>
    <row r="203" spans="2:8">
      <c r="B203" s="305"/>
      <c r="C203" s="310"/>
      <c r="D203" s="310"/>
      <c r="E203" s="310"/>
      <c r="F203" s="310"/>
      <c r="G203" s="310"/>
      <c r="H203" s="310"/>
    </row>
    <row r="204" spans="2:8">
      <c r="B204" s="305"/>
      <c r="C204" s="310"/>
      <c r="D204" s="310"/>
      <c r="E204" s="310"/>
      <c r="F204" s="310"/>
      <c r="G204" s="310"/>
      <c r="H204" s="310"/>
    </row>
    <row r="205" spans="2:8">
      <c r="B205" s="305"/>
      <c r="C205" s="310"/>
      <c r="D205" s="310"/>
      <c r="E205" s="310"/>
      <c r="F205" s="310"/>
      <c r="G205" s="310"/>
      <c r="H205" s="310"/>
    </row>
    <row r="206" spans="2:8">
      <c r="B206" s="305"/>
      <c r="C206" s="310"/>
      <c r="D206" s="310"/>
      <c r="E206" s="310"/>
      <c r="F206" s="310"/>
      <c r="G206" s="310"/>
      <c r="H206" s="310"/>
    </row>
    <row r="207" spans="2:8">
      <c r="B207" s="305"/>
      <c r="C207" s="310"/>
      <c r="D207" s="310"/>
      <c r="E207" s="310"/>
      <c r="F207" s="310"/>
      <c r="G207" s="310"/>
      <c r="H207" s="310"/>
    </row>
    <row r="208" spans="2:8">
      <c r="B208" s="305"/>
      <c r="C208" s="310"/>
      <c r="D208" s="310"/>
      <c r="E208" s="310"/>
      <c r="F208" s="310"/>
      <c r="G208" s="310"/>
      <c r="H208" s="310"/>
    </row>
    <row r="209" spans="2:8">
      <c r="B209" s="305"/>
      <c r="C209" s="310"/>
      <c r="D209" s="310"/>
      <c r="E209" s="310"/>
      <c r="F209" s="310"/>
      <c r="G209" s="310"/>
      <c r="H209" s="310"/>
    </row>
    <row r="210" spans="2:8">
      <c r="B210" s="305"/>
      <c r="C210" s="310"/>
      <c r="D210" s="310"/>
      <c r="E210" s="310"/>
      <c r="F210" s="310"/>
      <c r="G210" s="310"/>
      <c r="H210" s="310"/>
    </row>
    <row r="211" spans="2:8">
      <c r="B211" s="305"/>
      <c r="C211" s="310"/>
      <c r="D211" s="310"/>
      <c r="E211" s="310"/>
      <c r="F211" s="310"/>
      <c r="G211" s="310"/>
      <c r="H211" s="310"/>
    </row>
    <row r="212" spans="2:8">
      <c r="B212" s="305"/>
      <c r="C212" s="310"/>
      <c r="D212" s="310"/>
      <c r="E212" s="310"/>
      <c r="F212" s="310"/>
      <c r="G212" s="310"/>
      <c r="H212" s="310"/>
    </row>
    <row r="213" spans="2:8">
      <c r="B213" s="305"/>
      <c r="C213" s="310"/>
      <c r="D213" s="310"/>
      <c r="E213" s="310"/>
      <c r="F213" s="310"/>
      <c r="G213" s="310"/>
      <c r="H213" s="310"/>
    </row>
    <row r="214" spans="2:8">
      <c r="B214" s="305"/>
      <c r="C214" s="310"/>
      <c r="D214" s="310"/>
      <c r="E214" s="310"/>
      <c r="F214" s="310"/>
      <c r="G214" s="310"/>
      <c r="H214" s="310"/>
    </row>
    <row r="215" spans="2:8">
      <c r="B215" s="305"/>
      <c r="C215" s="310"/>
      <c r="D215" s="310"/>
      <c r="E215" s="310"/>
      <c r="F215" s="310"/>
      <c r="G215" s="310"/>
      <c r="H215" s="310"/>
    </row>
    <row r="216" spans="2:8">
      <c r="B216" s="305"/>
      <c r="C216" s="310"/>
      <c r="D216" s="310"/>
      <c r="E216" s="310"/>
      <c r="F216" s="310"/>
      <c r="G216" s="310"/>
      <c r="H216" s="310"/>
    </row>
    <row r="217" spans="2:8">
      <c r="B217" s="305"/>
      <c r="C217" s="310"/>
      <c r="D217" s="310"/>
      <c r="E217" s="310"/>
      <c r="F217" s="310"/>
      <c r="G217" s="310"/>
      <c r="H217" s="310"/>
    </row>
    <row r="218" spans="2:8">
      <c r="B218" s="305"/>
      <c r="C218" s="310"/>
      <c r="D218" s="310"/>
      <c r="E218" s="310"/>
      <c r="F218" s="310"/>
      <c r="G218" s="310"/>
      <c r="H218" s="310"/>
    </row>
    <row r="219" spans="2:8">
      <c r="B219" s="305"/>
      <c r="C219" s="310"/>
      <c r="D219" s="310"/>
      <c r="E219" s="310"/>
      <c r="F219" s="310"/>
      <c r="G219" s="310"/>
      <c r="H219" s="310"/>
    </row>
    <row r="220" spans="2:8">
      <c r="B220" s="305"/>
      <c r="C220" s="310"/>
      <c r="D220" s="310"/>
      <c r="E220" s="310"/>
      <c r="F220" s="310"/>
      <c r="G220" s="310"/>
      <c r="H220" s="310"/>
    </row>
    <row r="221" spans="2:8">
      <c r="B221" s="305"/>
      <c r="C221" s="310"/>
      <c r="D221" s="310"/>
      <c r="E221" s="310"/>
      <c r="F221" s="310"/>
      <c r="G221" s="310"/>
      <c r="H221" s="310"/>
    </row>
    <row r="222" spans="2:8">
      <c r="B222" s="305"/>
      <c r="C222" s="310"/>
      <c r="D222" s="310"/>
      <c r="E222" s="310"/>
      <c r="F222" s="310"/>
      <c r="G222" s="310"/>
      <c r="H222" s="310"/>
    </row>
    <row r="223" spans="2:8">
      <c r="B223" s="305"/>
      <c r="C223" s="310"/>
      <c r="D223" s="310"/>
      <c r="E223" s="310"/>
      <c r="F223" s="310"/>
      <c r="G223" s="310"/>
      <c r="H223" s="310"/>
    </row>
    <row r="224" spans="2:8">
      <c r="B224" s="305"/>
      <c r="C224" s="310"/>
      <c r="D224" s="310"/>
      <c r="E224" s="310"/>
      <c r="F224" s="310"/>
      <c r="G224" s="310"/>
      <c r="H224" s="310"/>
    </row>
    <row r="225" spans="2:8">
      <c r="B225" s="305"/>
      <c r="C225" s="310"/>
      <c r="D225" s="310"/>
      <c r="E225" s="310"/>
      <c r="F225" s="310"/>
      <c r="G225" s="310"/>
      <c r="H225" s="310"/>
    </row>
    <row r="226" spans="2:8">
      <c r="B226" s="305"/>
      <c r="C226" s="310"/>
      <c r="D226" s="310"/>
      <c r="E226" s="310"/>
      <c r="F226" s="310"/>
      <c r="G226" s="310"/>
      <c r="H226" s="310"/>
    </row>
    <row r="227" spans="2:8">
      <c r="B227" s="305"/>
      <c r="C227" s="310"/>
      <c r="D227" s="310"/>
      <c r="E227" s="310"/>
      <c r="F227" s="310"/>
      <c r="G227" s="310"/>
      <c r="H227" s="310"/>
    </row>
    <row r="228" spans="2:8">
      <c r="B228" s="305"/>
      <c r="C228" s="310"/>
      <c r="D228" s="310"/>
      <c r="E228" s="310"/>
      <c r="F228" s="310"/>
      <c r="G228" s="310"/>
      <c r="H228" s="310"/>
    </row>
    <row r="229" spans="2:8">
      <c r="B229" s="305"/>
      <c r="C229" s="310"/>
      <c r="D229" s="310"/>
      <c r="E229" s="310"/>
      <c r="F229" s="310"/>
      <c r="G229" s="310"/>
      <c r="H229" s="310"/>
    </row>
    <row r="230" spans="2:8">
      <c r="B230" s="305"/>
      <c r="C230" s="310"/>
      <c r="D230" s="310"/>
      <c r="E230" s="310"/>
      <c r="F230" s="310"/>
      <c r="G230" s="310"/>
      <c r="H230" s="310"/>
    </row>
    <row r="231" spans="2:8">
      <c r="B231" s="305"/>
      <c r="C231" s="310"/>
      <c r="D231" s="310"/>
      <c r="E231" s="310"/>
      <c r="F231" s="310"/>
      <c r="G231" s="310"/>
      <c r="H231" s="310"/>
    </row>
    <row r="232" spans="2:8">
      <c r="B232" s="305"/>
      <c r="C232" s="310"/>
      <c r="D232" s="310"/>
      <c r="E232" s="310"/>
      <c r="F232" s="310"/>
      <c r="G232" s="310"/>
      <c r="H232" s="310"/>
    </row>
    <row r="233" spans="2:8">
      <c r="B233" s="305"/>
      <c r="C233" s="310"/>
      <c r="D233" s="310"/>
      <c r="E233" s="310"/>
      <c r="F233" s="310"/>
      <c r="G233" s="310"/>
      <c r="H233" s="310"/>
    </row>
    <row r="234" spans="2:8">
      <c r="B234" s="305"/>
      <c r="C234" s="310"/>
      <c r="D234" s="310"/>
      <c r="E234" s="310"/>
      <c r="F234" s="310"/>
      <c r="G234" s="310"/>
      <c r="H234" s="310"/>
    </row>
    <row r="235" spans="2:8">
      <c r="B235" s="305"/>
      <c r="C235" s="310"/>
      <c r="D235" s="310"/>
      <c r="E235" s="310"/>
      <c r="F235" s="310"/>
      <c r="G235" s="310"/>
      <c r="H235" s="310"/>
    </row>
    <row r="236" spans="2:8">
      <c r="B236" s="305"/>
      <c r="C236" s="310"/>
      <c r="D236" s="310"/>
      <c r="E236" s="310"/>
      <c r="F236" s="310"/>
      <c r="G236" s="310"/>
      <c r="H236" s="310"/>
    </row>
    <row r="237" spans="2:8">
      <c r="B237" s="305"/>
      <c r="C237" s="310"/>
      <c r="D237" s="310"/>
      <c r="E237" s="310"/>
      <c r="F237" s="310"/>
      <c r="G237" s="310"/>
      <c r="H237" s="310"/>
    </row>
    <row r="238" spans="2:8">
      <c r="B238" s="305"/>
      <c r="C238" s="310"/>
      <c r="D238" s="310"/>
      <c r="E238" s="310"/>
      <c r="F238" s="310"/>
      <c r="G238" s="310"/>
      <c r="H238" s="310"/>
    </row>
    <row r="239" spans="2:8">
      <c r="B239" s="305"/>
      <c r="C239" s="310"/>
      <c r="D239" s="310"/>
      <c r="E239" s="310"/>
      <c r="F239" s="310"/>
      <c r="G239" s="310"/>
      <c r="H239" s="310"/>
    </row>
    <row r="240" spans="2:8">
      <c r="B240" s="305"/>
      <c r="C240" s="310"/>
      <c r="D240" s="310"/>
      <c r="E240" s="310"/>
      <c r="F240" s="310"/>
      <c r="G240" s="310"/>
      <c r="H240" s="310"/>
    </row>
    <row r="241" spans="2:8">
      <c r="B241" s="305"/>
      <c r="C241" s="310"/>
      <c r="D241" s="310"/>
      <c r="E241" s="310"/>
      <c r="F241" s="310"/>
      <c r="G241" s="310"/>
      <c r="H241" s="310"/>
    </row>
    <row r="242" spans="2:8">
      <c r="B242" s="305"/>
      <c r="C242" s="310"/>
      <c r="D242" s="310"/>
      <c r="E242" s="310"/>
      <c r="F242" s="310"/>
      <c r="G242" s="310"/>
      <c r="H242" s="310"/>
    </row>
    <row r="243" spans="2:8">
      <c r="B243" s="305"/>
      <c r="C243" s="310"/>
      <c r="D243" s="310"/>
      <c r="E243" s="310"/>
      <c r="F243" s="310"/>
      <c r="G243" s="310"/>
      <c r="H243" s="310"/>
    </row>
    <row r="244" spans="2:8">
      <c r="B244" s="305"/>
      <c r="C244" s="310"/>
      <c r="D244" s="310"/>
      <c r="E244" s="310"/>
      <c r="F244" s="310"/>
      <c r="G244" s="310"/>
      <c r="H244" s="310"/>
    </row>
    <row r="245" spans="2:8">
      <c r="B245" s="305"/>
      <c r="C245" s="310"/>
      <c r="D245" s="310"/>
      <c r="E245" s="310"/>
      <c r="F245" s="310"/>
      <c r="G245" s="310"/>
      <c r="H245" s="310"/>
    </row>
    <row r="246" spans="2:8">
      <c r="B246" s="305"/>
      <c r="C246" s="310"/>
      <c r="D246" s="310"/>
      <c r="E246" s="310"/>
      <c r="F246" s="310"/>
      <c r="G246" s="310"/>
      <c r="H246" s="310"/>
    </row>
    <row r="247" spans="2:8">
      <c r="B247" s="305"/>
      <c r="C247" s="310"/>
      <c r="D247" s="310"/>
      <c r="E247" s="310"/>
      <c r="F247" s="310"/>
      <c r="G247" s="310"/>
      <c r="H247" s="310"/>
    </row>
    <row r="248" spans="2:8">
      <c r="B248" s="305"/>
      <c r="C248" s="310"/>
      <c r="D248" s="310"/>
      <c r="E248" s="310"/>
      <c r="F248" s="310"/>
      <c r="G248" s="310"/>
      <c r="H248" s="310"/>
    </row>
    <row r="249" spans="2:8">
      <c r="B249" s="305"/>
      <c r="C249" s="310"/>
      <c r="D249" s="310"/>
      <c r="E249" s="310"/>
      <c r="F249" s="310"/>
      <c r="G249" s="310"/>
      <c r="H249" s="310"/>
    </row>
    <row r="250" spans="2:8">
      <c r="B250" s="305"/>
      <c r="C250" s="310"/>
      <c r="D250" s="310"/>
      <c r="E250" s="310"/>
      <c r="F250" s="310"/>
      <c r="G250" s="310"/>
      <c r="H250" s="310"/>
    </row>
    <row r="251" spans="2:8">
      <c r="B251" s="305"/>
      <c r="C251" s="310"/>
      <c r="D251" s="310"/>
      <c r="E251" s="310"/>
      <c r="F251" s="310"/>
      <c r="G251" s="310"/>
      <c r="H251" s="310"/>
    </row>
    <row r="252" spans="2:8">
      <c r="B252" s="305"/>
      <c r="C252" s="310"/>
      <c r="D252" s="310"/>
      <c r="E252" s="310"/>
      <c r="F252" s="310"/>
      <c r="G252" s="310"/>
      <c r="H252" s="310"/>
    </row>
    <row r="253" spans="2:8">
      <c r="B253" s="305"/>
      <c r="C253" s="310"/>
      <c r="D253" s="310"/>
      <c r="E253" s="310"/>
      <c r="F253" s="310"/>
      <c r="G253" s="310"/>
      <c r="H253" s="310"/>
    </row>
    <row r="254" spans="2:8">
      <c r="B254" s="305"/>
      <c r="C254" s="310"/>
      <c r="D254" s="310"/>
      <c r="E254" s="310"/>
      <c r="F254" s="310"/>
      <c r="G254" s="310"/>
      <c r="H254" s="310"/>
    </row>
    <row r="255" spans="2:8">
      <c r="B255" s="305"/>
      <c r="C255" s="310"/>
      <c r="D255" s="310"/>
      <c r="E255" s="310"/>
      <c r="F255" s="310"/>
      <c r="G255" s="310"/>
      <c r="H255" s="310"/>
    </row>
    <row r="256" spans="2:8">
      <c r="B256" s="305"/>
      <c r="C256" s="310"/>
      <c r="D256" s="310"/>
      <c r="E256" s="310"/>
      <c r="F256" s="310"/>
      <c r="G256" s="310"/>
      <c r="H256" s="310"/>
    </row>
    <row r="257" spans="2:8">
      <c r="B257" s="305"/>
      <c r="C257" s="310"/>
      <c r="D257" s="310"/>
      <c r="E257" s="310"/>
      <c r="F257" s="310"/>
      <c r="G257" s="310"/>
      <c r="H257" s="310"/>
    </row>
    <row r="258" spans="2:8">
      <c r="B258" s="305"/>
      <c r="C258" s="310"/>
      <c r="D258" s="310"/>
      <c r="E258" s="310"/>
      <c r="F258" s="310"/>
      <c r="G258" s="310"/>
      <c r="H258" s="310"/>
    </row>
    <row r="259" spans="2:8">
      <c r="B259" s="305"/>
      <c r="C259" s="310"/>
      <c r="D259" s="310"/>
      <c r="E259" s="310"/>
      <c r="F259" s="310"/>
      <c r="G259" s="310"/>
      <c r="H259" s="310"/>
    </row>
    <row r="260" spans="2:8">
      <c r="B260" s="305"/>
      <c r="C260" s="310"/>
      <c r="D260" s="310"/>
      <c r="E260" s="310"/>
      <c r="F260" s="310"/>
      <c r="G260" s="310"/>
      <c r="H260" s="310"/>
    </row>
    <row r="261" spans="2:8">
      <c r="B261" s="305"/>
      <c r="C261" s="310"/>
      <c r="D261" s="310"/>
      <c r="E261" s="310"/>
      <c r="F261" s="310"/>
      <c r="G261" s="310"/>
      <c r="H261" s="310"/>
    </row>
    <row r="262" spans="2:8">
      <c r="B262" s="305"/>
      <c r="C262" s="310"/>
      <c r="D262" s="310"/>
      <c r="E262" s="310"/>
      <c r="F262" s="310"/>
      <c r="G262" s="310"/>
      <c r="H262" s="310"/>
    </row>
    <row r="263" spans="2:8">
      <c r="B263" s="305"/>
      <c r="C263" s="310"/>
      <c r="D263" s="310"/>
      <c r="E263" s="310"/>
      <c r="F263" s="310"/>
      <c r="G263" s="310"/>
      <c r="H263" s="310"/>
    </row>
    <row r="264" spans="2:8">
      <c r="B264" s="305"/>
      <c r="C264" s="310"/>
      <c r="D264" s="310"/>
      <c r="E264" s="310"/>
      <c r="F264" s="310"/>
      <c r="G264" s="310"/>
      <c r="H264" s="310"/>
    </row>
    <row r="265" spans="2:8">
      <c r="B265" s="305"/>
      <c r="C265" s="310"/>
      <c r="D265" s="310"/>
      <c r="E265" s="310"/>
      <c r="F265" s="310"/>
      <c r="G265" s="310"/>
      <c r="H265" s="310"/>
    </row>
    <row r="266" spans="2:8">
      <c r="B266" s="305"/>
      <c r="C266" s="310"/>
      <c r="D266" s="310"/>
      <c r="E266" s="310"/>
      <c r="F266" s="310"/>
      <c r="G266" s="310"/>
      <c r="H266" s="310"/>
    </row>
    <row r="267" spans="2:8">
      <c r="B267" s="305"/>
      <c r="C267" s="310"/>
      <c r="D267" s="310"/>
      <c r="E267" s="310"/>
      <c r="F267" s="310"/>
      <c r="G267" s="310"/>
      <c r="H267" s="310"/>
    </row>
    <row r="268" spans="2:8">
      <c r="B268" s="305"/>
      <c r="C268" s="310"/>
      <c r="D268" s="310"/>
      <c r="E268" s="310"/>
      <c r="F268" s="310"/>
      <c r="G268" s="310"/>
      <c r="H268" s="310"/>
    </row>
    <row r="269" spans="2:8">
      <c r="B269" s="305"/>
      <c r="C269" s="310"/>
      <c r="D269" s="310"/>
      <c r="E269" s="310"/>
      <c r="F269" s="310"/>
      <c r="G269" s="310"/>
      <c r="H269" s="310"/>
    </row>
    <row r="270" spans="2:8">
      <c r="B270" s="305"/>
      <c r="C270" s="310"/>
      <c r="D270" s="310"/>
      <c r="E270" s="310"/>
      <c r="F270" s="310"/>
      <c r="G270" s="310"/>
      <c r="H270" s="310"/>
    </row>
    <row r="271" spans="2:8">
      <c r="B271" s="305"/>
      <c r="C271" s="310"/>
      <c r="D271" s="310"/>
      <c r="E271" s="310"/>
      <c r="F271" s="310"/>
      <c r="G271" s="310"/>
      <c r="H271" s="310"/>
    </row>
    <row r="272" spans="2:8">
      <c r="B272" s="305"/>
      <c r="C272" s="310"/>
      <c r="D272" s="310"/>
      <c r="E272" s="310"/>
      <c r="F272" s="310"/>
      <c r="G272" s="310"/>
      <c r="H272" s="310"/>
    </row>
    <row r="273" spans="2:8">
      <c r="B273" s="305"/>
      <c r="C273" s="310"/>
      <c r="D273" s="310"/>
      <c r="E273" s="310"/>
      <c r="F273" s="310"/>
      <c r="G273" s="310"/>
      <c r="H273" s="310"/>
    </row>
    <row r="274" spans="2:8">
      <c r="B274" s="305"/>
      <c r="C274" s="310"/>
      <c r="D274" s="310"/>
      <c r="E274" s="310"/>
      <c r="F274" s="310"/>
      <c r="G274" s="310"/>
      <c r="H274" s="310"/>
    </row>
    <row r="275" spans="2:8">
      <c r="B275" s="305"/>
      <c r="C275" s="310"/>
      <c r="D275" s="310"/>
      <c r="E275" s="310"/>
      <c r="F275" s="310"/>
      <c r="G275" s="310"/>
      <c r="H275" s="310"/>
    </row>
    <row r="276" spans="2:8">
      <c r="B276" s="305"/>
      <c r="C276" s="310"/>
      <c r="D276" s="310"/>
      <c r="E276" s="310"/>
      <c r="F276" s="310"/>
      <c r="G276" s="310"/>
      <c r="H276" s="310"/>
    </row>
    <row r="277" spans="2:8">
      <c r="B277" s="305"/>
      <c r="C277" s="310"/>
      <c r="D277" s="310"/>
      <c r="E277" s="310"/>
      <c r="F277" s="310"/>
      <c r="G277" s="310"/>
      <c r="H277" s="310"/>
    </row>
    <row r="278" spans="2:8">
      <c r="B278" s="305"/>
      <c r="C278" s="310"/>
      <c r="D278" s="310"/>
      <c r="E278" s="310"/>
      <c r="F278" s="310"/>
      <c r="G278" s="310"/>
      <c r="H278" s="310"/>
    </row>
    <row r="279" spans="2:8">
      <c r="B279" s="305"/>
      <c r="C279" s="310"/>
      <c r="D279" s="310"/>
      <c r="E279" s="310"/>
      <c r="F279" s="310"/>
      <c r="G279" s="310"/>
      <c r="H279" s="310"/>
    </row>
    <row r="280" spans="2:8">
      <c r="B280" s="305"/>
      <c r="C280" s="310"/>
      <c r="D280" s="310"/>
      <c r="E280" s="310"/>
      <c r="F280" s="310"/>
      <c r="G280" s="310"/>
      <c r="H280" s="310"/>
    </row>
    <row r="281" spans="2:8">
      <c r="B281" s="305"/>
      <c r="C281" s="310"/>
      <c r="D281" s="310"/>
      <c r="E281" s="310"/>
      <c r="F281" s="310"/>
      <c r="G281" s="310"/>
      <c r="H281" s="310"/>
    </row>
    <row r="282" spans="2:8">
      <c r="B282" s="305"/>
      <c r="C282" s="310"/>
      <c r="D282" s="310"/>
      <c r="E282" s="310"/>
      <c r="F282" s="310"/>
      <c r="G282" s="310"/>
      <c r="H282" s="310"/>
    </row>
    <row r="283" spans="2:8">
      <c r="B283" s="305"/>
      <c r="C283" s="310"/>
      <c r="D283" s="310"/>
      <c r="E283" s="310"/>
      <c r="F283" s="310"/>
      <c r="G283" s="310"/>
      <c r="H283" s="310"/>
    </row>
    <row r="284" spans="2:8">
      <c r="B284" s="305"/>
      <c r="C284" s="310"/>
      <c r="D284" s="310"/>
      <c r="E284" s="310"/>
      <c r="F284" s="310"/>
      <c r="G284" s="310"/>
      <c r="H284" s="310"/>
    </row>
    <row r="285" spans="2:8">
      <c r="B285" s="305"/>
      <c r="C285" s="310"/>
      <c r="D285" s="310"/>
      <c r="E285" s="310"/>
      <c r="F285" s="310"/>
      <c r="G285" s="310"/>
      <c r="H285" s="310"/>
    </row>
    <row r="286" spans="2:8">
      <c r="B286" s="305"/>
      <c r="C286" s="310"/>
      <c r="D286" s="310"/>
      <c r="E286" s="310"/>
      <c r="F286" s="310"/>
      <c r="G286" s="310"/>
      <c r="H286" s="310"/>
    </row>
    <row r="287" spans="2:8">
      <c r="B287" s="305"/>
      <c r="C287" s="310"/>
      <c r="D287" s="310"/>
      <c r="E287" s="310"/>
      <c r="F287" s="310"/>
      <c r="G287" s="310"/>
      <c r="H287" s="310"/>
    </row>
    <row r="288" spans="2:8">
      <c r="B288" s="305"/>
      <c r="C288" s="310"/>
      <c r="D288" s="310"/>
      <c r="E288" s="310"/>
      <c r="F288" s="310"/>
      <c r="G288" s="310"/>
      <c r="H288" s="310"/>
    </row>
    <row r="289" spans="2:8">
      <c r="B289" s="305"/>
      <c r="C289" s="310"/>
      <c r="D289" s="310"/>
      <c r="E289" s="310"/>
      <c r="F289" s="310"/>
      <c r="G289" s="310"/>
      <c r="H289" s="310"/>
    </row>
    <row r="290" spans="2:8">
      <c r="B290" s="305"/>
      <c r="C290" s="310"/>
      <c r="D290" s="310"/>
      <c r="E290" s="310"/>
      <c r="F290" s="310"/>
      <c r="G290" s="310"/>
      <c r="H290" s="310"/>
    </row>
    <row r="291" spans="2:8">
      <c r="B291" s="305"/>
      <c r="C291" s="310"/>
      <c r="D291" s="310"/>
      <c r="E291" s="310"/>
      <c r="F291" s="310"/>
      <c r="G291" s="310"/>
      <c r="H291" s="310"/>
    </row>
    <row r="292" spans="2:8">
      <c r="B292" s="305"/>
      <c r="C292" s="310"/>
      <c r="D292" s="310"/>
      <c r="E292" s="310"/>
      <c r="F292" s="310"/>
      <c r="G292" s="310"/>
      <c r="H292" s="310"/>
    </row>
    <row r="293" spans="2:8">
      <c r="B293" s="305"/>
      <c r="C293" s="310"/>
      <c r="D293" s="310"/>
      <c r="E293" s="310"/>
      <c r="F293" s="310"/>
      <c r="G293" s="310"/>
      <c r="H293" s="310"/>
    </row>
    <row r="294" spans="2:8">
      <c r="B294" s="305"/>
      <c r="C294" s="310"/>
      <c r="D294" s="310"/>
      <c r="E294" s="310"/>
      <c r="F294" s="310"/>
      <c r="G294" s="310"/>
      <c r="H294" s="310"/>
    </row>
    <row r="295" spans="2:8">
      <c r="B295" s="305"/>
      <c r="C295" s="310"/>
      <c r="D295" s="310"/>
      <c r="E295" s="310"/>
      <c r="F295" s="310"/>
      <c r="G295" s="310"/>
      <c r="H295" s="310"/>
    </row>
    <row r="296" spans="2:8">
      <c r="B296" s="305"/>
      <c r="C296" s="310"/>
      <c r="D296" s="310"/>
      <c r="E296" s="310"/>
      <c r="F296" s="310"/>
      <c r="G296" s="310"/>
      <c r="H296" s="310"/>
    </row>
    <row r="297" spans="2:8">
      <c r="B297" s="305"/>
      <c r="C297" s="310"/>
      <c r="D297" s="310"/>
      <c r="E297" s="310"/>
      <c r="F297" s="310"/>
      <c r="G297" s="310"/>
      <c r="H297" s="310"/>
    </row>
    <row r="298" spans="2:8">
      <c r="B298" s="305"/>
      <c r="C298" s="310"/>
      <c r="D298" s="310"/>
      <c r="E298" s="310"/>
      <c r="F298" s="310"/>
      <c r="G298" s="310"/>
      <c r="H298" s="310"/>
    </row>
    <row r="299" spans="2:8">
      <c r="B299" s="305"/>
      <c r="C299" s="310"/>
      <c r="D299" s="310"/>
      <c r="E299" s="310"/>
      <c r="F299" s="310"/>
      <c r="G299" s="310"/>
      <c r="H299" s="310"/>
    </row>
    <row r="300" spans="2:8">
      <c r="B300" s="305"/>
      <c r="C300" s="310"/>
      <c r="D300" s="310"/>
      <c r="E300" s="310"/>
      <c r="F300" s="310"/>
      <c r="G300" s="310"/>
      <c r="H300" s="310"/>
    </row>
    <row r="301" spans="2:8">
      <c r="B301" s="305"/>
      <c r="C301" s="310"/>
      <c r="D301" s="310"/>
      <c r="E301" s="310"/>
      <c r="F301" s="310"/>
      <c r="G301" s="310"/>
      <c r="H301" s="310"/>
    </row>
    <row r="302" spans="2:8">
      <c r="B302" s="305"/>
      <c r="C302" s="310"/>
      <c r="D302" s="310"/>
      <c r="E302" s="310"/>
      <c r="F302" s="310"/>
      <c r="G302" s="310"/>
      <c r="H302" s="310"/>
    </row>
    <row r="303" spans="2:8">
      <c r="B303" s="305"/>
      <c r="C303" s="310"/>
      <c r="D303" s="310"/>
      <c r="E303" s="310"/>
      <c r="F303" s="310"/>
      <c r="G303" s="310"/>
      <c r="H303" s="310"/>
    </row>
    <row r="304" spans="2:8">
      <c r="B304" s="305"/>
      <c r="C304" s="310"/>
      <c r="D304" s="310"/>
      <c r="E304" s="310"/>
      <c r="F304" s="310"/>
      <c r="G304" s="310"/>
      <c r="H304" s="310"/>
    </row>
    <row r="305" spans="2:8">
      <c r="B305" s="305"/>
      <c r="C305" s="310"/>
      <c r="D305" s="310"/>
      <c r="E305" s="310"/>
      <c r="F305" s="310"/>
      <c r="G305" s="310"/>
      <c r="H305" s="310"/>
    </row>
    <row r="306" spans="2:8">
      <c r="B306" s="305"/>
      <c r="C306" s="310"/>
      <c r="D306" s="310"/>
      <c r="E306" s="310"/>
      <c r="F306" s="310"/>
      <c r="G306" s="310"/>
      <c r="H306" s="310"/>
    </row>
    <row r="307" spans="2:8">
      <c r="B307" s="305"/>
      <c r="C307" s="310"/>
      <c r="D307" s="310"/>
      <c r="E307" s="310"/>
      <c r="F307" s="310"/>
      <c r="G307" s="310"/>
      <c r="H307" s="310"/>
    </row>
    <row r="308" spans="2:8">
      <c r="B308" s="305"/>
      <c r="C308" s="310"/>
      <c r="D308" s="310"/>
      <c r="E308" s="310"/>
      <c r="F308" s="310"/>
      <c r="G308" s="310"/>
      <c r="H308" s="310"/>
    </row>
    <row r="309" spans="2:8">
      <c r="B309" s="305"/>
      <c r="C309" s="310"/>
      <c r="D309" s="310"/>
      <c r="E309" s="310"/>
      <c r="F309" s="310"/>
      <c r="G309" s="310"/>
      <c r="H309" s="310"/>
    </row>
    <row r="310" spans="2:8">
      <c r="B310" s="305"/>
      <c r="C310" s="310"/>
      <c r="D310" s="310"/>
      <c r="E310" s="310"/>
      <c r="F310" s="310"/>
      <c r="G310" s="310"/>
      <c r="H310" s="310"/>
    </row>
    <row r="311" spans="2:8">
      <c r="B311" s="305"/>
      <c r="C311" s="310"/>
      <c r="D311" s="310"/>
      <c r="E311" s="310"/>
      <c r="F311" s="310"/>
      <c r="G311" s="310"/>
      <c r="H311" s="310"/>
    </row>
    <row r="312" spans="2:8">
      <c r="B312" s="305"/>
      <c r="C312" s="310"/>
      <c r="D312" s="310"/>
      <c r="E312" s="310"/>
      <c r="F312" s="310"/>
      <c r="G312" s="310"/>
      <c r="H312" s="310"/>
    </row>
    <row r="313" spans="2:8">
      <c r="B313" s="305"/>
      <c r="C313" s="310"/>
      <c r="D313" s="310"/>
      <c r="E313" s="310"/>
      <c r="F313" s="310"/>
      <c r="G313" s="310"/>
      <c r="H313" s="310"/>
    </row>
    <row r="314" spans="2:8">
      <c r="B314" s="305"/>
      <c r="C314" s="310"/>
      <c r="D314" s="310"/>
      <c r="E314" s="310"/>
      <c r="F314" s="310"/>
      <c r="G314" s="310"/>
      <c r="H314" s="310"/>
    </row>
    <row r="315" spans="2:8">
      <c r="B315" s="305"/>
      <c r="C315" s="310"/>
      <c r="D315" s="310"/>
      <c r="E315" s="310"/>
      <c r="F315" s="310"/>
      <c r="G315" s="310"/>
      <c r="H315" s="310"/>
    </row>
    <row r="316" spans="2:8">
      <c r="B316" s="305"/>
      <c r="C316" s="310"/>
      <c r="D316" s="310"/>
      <c r="E316" s="310"/>
      <c r="F316" s="310"/>
      <c r="G316" s="310"/>
      <c r="H316" s="310"/>
    </row>
    <row r="317" spans="2:8">
      <c r="B317" s="305"/>
      <c r="C317" s="310"/>
      <c r="D317" s="310"/>
      <c r="E317" s="310"/>
      <c r="F317" s="310"/>
      <c r="G317" s="310"/>
      <c r="H317" s="310"/>
    </row>
    <row r="318" spans="2:8">
      <c r="B318" s="305"/>
      <c r="C318" s="310"/>
      <c r="D318" s="310"/>
      <c r="E318" s="310"/>
      <c r="F318" s="310"/>
      <c r="G318" s="310"/>
      <c r="H318" s="310"/>
    </row>
    <row r="319" spans="2:8">
      <c r="B319" s="305"/>
      <c r="C319" s="310"/>
      <c r="D319" s="310"/>
      <c r="E319" s="310"/>
      <c r="F319" s="310"/>
      <c r="G319" s="310"/>
      <c r="H319" s="310"/>
    </row>
    <row r="320" spans="2:8">
      <c r="B320" s="305"/>
      <c r="C320" s="310"/>
      <c r="D320" s="310"/>
      <c r="E320" s="310"/>
      <c r="F320" s="310"/>
      <c r="G320" s="310"/>
      <c r="H320" s="310"/>
    </row>
    <row r="321" spans="2:8">
      <c r="B321" s="305"/>
      <c r="C321" s="310"/>
      <c r="D321" s="310"/>
      <c r="E321" s="310"/>
      <c r="F321" s="310"/>
      <c r="G321" s="310"/>
      <c r="H321" s="310"/>
    </row>
    <row r="322" spans="2:8">
      <c r="B322" s="305"/>
      <c r="C322" s="310"/>
      <c r="D322" s="310"/>
      <c r="E322" s="310"/>
      <c r="F322" s="310"/>
      <c r="G322" s="310"/>
      <c r="H322" s="310"/>
    </row>
    <row r="323" spans="2:8">
      <c r="B323" s="305"/>
      <c r="C323" s="310"/>
      <c r="D323" s="310"/>
      <c r="E323" s="310"/>
      <c r="F323" s="310"/>
      <c r="G323" s="310"/>
      <c r="H323" s="310"/>
    </row>
    <row r="324" spans="2:8">
      <c r="B324" s="305"/>
      <c r="C324" s="310"/>
      <c r="D324" s="310"/>
      <c r="E324" s="310"/>
      <c r="F324" s="310"/>
      <c r="G324" s="310"/>
      <c r="H324" s="310"/>
    </row>
    <row r="325" spans="2:8">
      <c r="B325" s="305"/>
      <c r="C325" s="310"/>
      <c r="D325" s="310"/>
      <c r="E325" s="310"/>
      <c r="F325" s="310"/>
      <c r="G325" s="310"/>
      <c r="H325" s="310"/>
    </row>
    <row r="326" spans="2:8">
      <c r="B326" s="305"/>
      <c r="C326" s="310"/>
      <c r="D326" s="310"/>
      <c r="E326" s="310"/>
      <c r="F326" s="310"/>
      <c r="G326" s="310"/>
      <c r="H326" s="310"/>
    </row>
    <row r="327" spans="2:8">
      <c r="B327" s="305"/>
      <c r="C327" s="310"/>
      <c r="D327" s="310"/>
      <c r="E327" s="310"/>
      <c r="F327" s="310"/>
      <c r="G327" s="310"/>
      <c r="H327" s="310"/>
    </row>
    <row r="328" spans="2:8">
      <c r="B328" s="305"/>
      <c r="C328" s="310"/>
      <c r="D328" s="310"/>
      <c r="E328" s="310"/>
      <c r="F328" s="310"/>
      <c r="G328" s="310"/>
      <c r="H328" s="310"/>
    </row>
    <row r="329" spans="2:8">
      <c r="B329" s="305"/>
      <c r="C329" s="310"/>
      <c r="D329" s="310"/>
      <c r="E329" s="310"/>
      <c r="F329" s="310"/>
      <c r="G329" s="310"/>
      <c r="H329" s="310"/>
    </row>
    <row r="330" spans="2:8">
      <c r="B330" s="305"/>
      <c r="C330" s="310"/>
      <c r="D330" s="310"/>
      <c r="E330" s="310"/>
      <c r="F330" s="310"/>
      <c r="G330" s="310"/>
      <c r="H330" s="310"/>
    </row>
    <row r="331" spans="2:8">
      <c r="B331" s="305"/>
      <c r="C331" s="310"/>
      <c r="D331" s="310"/>
      <c r="E331" s="310"/>
      <c r="F331" s="310"/>
      <c r="G331" s="310"/>
      <c r="H331" s="310"/>
    </row>
    <row r="332" spans="2:8">
      <c r="B332" s="305"/>
      <c r="C332" s="310"/>
      <c r="D332" s="310"/>
      <c r="E332" s="310"/>
      <c r="F332" s="310"/>
      <c r="G332" s="310"/>
      <c r="H332" s="310"/>
    </row>
    <row r="333" spans="2:8">
      <c r="B333" s="305"/>
      <c r="C333" s="310"/>
      <c r="D333" s="310"/>
      <c r="E333" s="310"/>
      <c r="F333" s="310"/>
      <c r="G333" s="310"/>
      <c r="H333" s="310"/>
    </row>
    <row r="334" spans="2:8">
      <c r="B334" s="305"/>
      <c r="C334" s="310"/>
      <c r="D334" s="310"/>
      <c r="E334" s="310"/>
      <c r="F334" s="310"/>
      <c r="G334" s="310"/>
      <c r="H334" s="310"/>
    </row>
    <row r="335" spans="2:8">
      <c r="B335" s="305"/>
      <c r="C335" s="310"/>
      <c r="D335" s="310"/>
      <c r="E335" s="310"/>
      <c r="F335" s="310"/>
      <c r="G335" s="310"/>
      <c r="H335" s="310"/>
    </row>
    <row r="336" spans="2:8">
      <c r="B336" s="305"/>
      <c r="C336" s="310"/>
      <c r="D336" s="310"/>
      <c r="E336" s="310"/>
      <c r="F336" s="310"/>
      <c r="G336" s="310"/>
      <c r="H336" s="310"/>
    </row>
    <row r="337" spans="2:8">
      <c r="B337" s="305"/>
      <c r="C337" s="310"/>
      <c r="D337" s="310"/>
      <c r="E337" s="310"/>
      <c r="F337" s="310"/>
      <c r="G337" s="310"/>
      <c r="H337" s="310"/>
    </row>
    <row r="338" spans="2:8">
      <c r="B338" s="305"/>
      <c r="C338" s="310"/>
      <c r="D338" s="310"/>
      <c r="E338" s="310"/>
      <c r="F338" s="310"/>
      <c r="G338" s="310"/>
      <c r="H338" s="310"/>
    </row>
    <row r="339" spans="2:8">
      <c r="B339" s="305"/>
      <c r="C339" s="310"/>
      <c r="D339" s="310"/>
      <c r="E339" s="310"/>
      <c r="F339" s="310"/>
      <c r="G339" s="310"/>
      <c r="H339" s="310"/>
    </row>
    <row r="340" spans="2:8">
      <c r="B340" s="305"/>
      <c r="C340" s="310"/>
      <c r="D340" s="310"/>
      <c r="E340" s="310"/>
      <c r="F340" s="310"/>
      <c r="G340" s="310"/>
      <c r="H340" s="310"/>
    </row>
    <row r="341" spans="2:8">
      <c r="B341" s="305"/>
      <c r="C341" s="310"/>
      <c r="D341" s="310"/>
      <c r="E341" s="310"/>
      <c r="F341" s="310"/>
      <c r="G341" s="310"/>
      <c r="H341" s="310"/>
    </row>
    <row r="342" spans="2:8">
      <c r="B342" s="305"/>
      <c r="C342" s="310"/>
      <c r="D342" s="310"/>
      <c r="E342" s="310"/>
      <c r="F342" s="310"/>
      <c r="G342" s="310"/>
      <c r="H342" s="310"/>
    </row>
    <row r="343" spans="2:8">
      <c r="B343" s="305"/>
      <c r="C343" s="310"/>
      <c r="D343" s="310"/>
      <c r="E343" s="310"/>
      <c r="F343" s="310"/>
      <c r="G343" s="310"/>
      <c r="H343" s="310"/>
    </row>
    <row r="344" spans="2:8">
      <c r="B344" s="305"/>
      <c r="C344" s="310"/>
      <c r="D344" s="310"/>
      <c r="E344" s="310"/>
      <c r="F344" s="310"/>
      <c r="G344" s="310"/>
      <c r="H344" s="310"/>
    </row>
    <row r="345" spans="2:8">
      <c r="B345" s="305"/>
      <c r="C345" s="310"/>
      <c r="D345" s="310"/>
      <c r="E345" s="310"/>
      <c r="F345" s="310"/>
      <c r="G345" s="310"/>
      <c r="H345" s="310"/>
    </row>
    <row r="346" spans="2:8">
      <c r="B346" s="305"/>
      <c r="C346" s="310"/>
      <c r="D346" s="310"/>
      <c r="E346" s="310"/>
      <c r="F346" s="310"/>
      <c r="G346" s="310"/>
      <c r="H346" s="310"/>
    </row>
    <row r="347" spans="2:8">
      <c r="B347" s="305"/>
      <c r="C347" s="310"/>
      <c r="D347" s="310"/>
      <c r="E347" s="310"/>
      <c r="F347" s="310"/>
      <c r="G347" s="310"/>
      <c r="H347" s="310"/>
    </row>
    <row r="348" spans="2:8">
      <c r="B348" s="305"/>
      <c r="C348" s="310"/>
      <c r="D348" s="310"/>
      <c r="E348" s="310"/>
      <c r="F348" s="310"/>
      <c r="G348" s="310"/>
      <c r="H348" s="310"/>
    </row>
    <row r="349" spans="2:8">
      <c r="B349" s="305"/>
      <c r="C349" s="310"/>
      <c r="D349" s="310"/>
      <c r="E349" s="310"/>
      <c r="F349" s="310"/>
      <c r="G349" s="310"/>
      <c r="H349" s="310"/>
    </row>
    <row r="350" spans="2:8">
      <c r="B350" s="305"/>
      <c r="C350" s="310"/>
      <c r="D350" s="310"/>
      <c r="E350" s="310"/>
      <c r="F350" s="310"/>
      <c r="G350" s="310"/>
      <c r="H350" s="310"/>
    </row>
    <row r="351" spans="2:8">
      <c r="B351" s="305"/>
      <c r="C351" s="310"/>
      <c r="D351" s="310"/>
      <c r="E351" s="310"/>
      <c r="F351" s="310"/>
      <c r="G351" s="310"/>
      <c r="H351" s="310"/>
    </row>
    <row r="352" spans="2:8">
      <c r="B352" s="305"/>
      <c r="C352" s="310"/>
      <c r="D352" s="310"/>
      <c r="E352" s="310"/>
      <c r="F352" s="310"/>
      <c r="G352" s="310"/>
      <c r="H352" s="310"/>
    </row>
    <row r="353" spans="2:8">
      <c r="B353" s="305"/>
      <c r="C353" s="310"/>
      <c r="D353" s="310"/>
      <c r="E353" s="310"/>
      <c r="F353" s="310"/>
      <c r="G353" s="310"/>
      <c r="H353" s="310"/>
    </row>
    <row r="354" spans="2:8">
      <c r="B354" s="305"/>
      <c r="C354" s="310"/>
      <c r="D354" s="310"/>
      <c r="E354" s="310"/>
      <c r="F354" s="310"/>
      <c r="G354" s="310"/>
      <c r="H354" s="310"/>
    </row>
    <row r="355" spans="2:8">
      <c r="B355" s="305"/>
      <c r="C355" s="310"/>
      <c r="D355" s="310"/>
      <c r="E355" s="310"/>
      <c r="F355" s="310"/>
      <c r="G355" s="310"/>
      <c r="H355" s="310"/>
    </row>
    <row r="356" spans="2:8">
      <c r="B356" s="305"/>
      <c r="C356" s="310"/>
      <c r="D356" s="310"/>
      <c r="E356" s="310"/>
      <c r="F356" s="310"/>
      <c r="G356" s="310"/>
      <c r="H356" s="310"/>
    </row>
    <row r="357" spans="2:8">
      <c r="B357" s="305"/>
      <c r="C357" s="310"/>
      <c r="D357" s="310"/>
      <c r="E357" s="310"/>
      <c r="F357" s="310"/>
      <c r="G357" s="310"/>
      <c r="H357" s="310"/>
    </row>
    <row r="358" spans="2:8">
      <c r="B358" s="305"/>
      <c r="C358" s="310"/>
      <c r="D358" s="310"/>
      <c r="E358" s="310"/>
      <c r="F358" s="310"/>
      <c r="G358" s="310"/>
      <c r="H358" s="310"/>
    </row>
    <row r="359" spans="2:8">
      <c r="B359" s="305"/>
      <c r="C359" s="310"/>
      <c r="D359" s="310"/>
      <c r="E359" s="310"/>
      <c r="F359" s="310"/>
      <c r="G359" s="310"/>
      <c r="H359" s="310"/>
    </row>
    <row r="360" spans="2:8">
      <c r="B360" s="305"/>
      <c r="C360" s="310"/>
      <c r="D360" s="310"/>
      <c r="E360" s="310"/>
      <c r="F360" s="310"/>
      <c r="G360" s="310"/>
      <c r="H360" s="310"/>
    </row>
    <row r="361" spans="2:8">
      <c r="B361" s="305"/>
      <c r="C361" s="310"/>
      <c r="D361" s="310"/>
      <c r="E361" s="310"/>
      <c r="F361" s="310"/>
      <c r="G361" s="310"/>
      <c r="H361" s="310"/>
    </row>
    <row r="362" spans="2:8">
      <c r="B362" s="305"/>
      <c r="C362" s="310"/>
      <c r="D362" s="310"/>
      <c r="E362" s="310"/>
      <c r="F362" s="310"/>
      <c r="G362" s="310"/>
      <c r="H362" s="310"/>
    </row>
    <row r="363" spans="2:8">
      <c r="B363" s="305"/>
      <c r="C363" s="310"/>
      <c r="D363" s="310"/>
      <c r="E363" s="310"/>
      <c r="F363" s="310"/>
      <c r="G363" s="310"/>
      <c r="H363" s="310"/>
    </row>
    <row r="364" spans="2:8">
      <c r="B364" s="305"/>
      <c r="C364" s="310"/>
      <c r="D364" s="310"/>
      <c r="E364" s="310"/>
      <c r="F364" s="310"/>
      <c r="G364" s="310"/>
      <c r="H364" s="310"/>
    </row>
    <row r="365" spans="2:8">
      <c r="B365" s="305"/>
      <c r="C365" s="310"/>
      <c r="D365" s="310"/>
      <c r="E365" s="310"/>
      <c r="F365" s="310"/>
      <c r="G365" s="310"/>
      <c r="H365" s="310"/>
    </row>
    <row r="366" spans="2:8">
      <c r="B366" s="305"/>
      <c r="C366" s="310"/>
      <c r="D366" s="310"/>
      <c r="E366" s="310"/>
      <c r="F366" s="310"/>
      <c r="G366" s="310"/>
      <c r="H366" s="310"/>
    </row>
    <row r="367" spans="2:8">
      <c r="B367" s="305"/>
      <c r="C367" s="310"/>
      <c r="D367" s="310"/>
      <c r="E367" s="310"/>
      <c r="F367" s="310"/>
      <c r="G367" s="310"/>
      <c r="H367" s="310"/>
    </row>
    <row r="368" spans="2:8">
      <c r="B368" s="305"/>
      <c r="C368" s="310"/>
      <c r="D368" s="310"/>
      <c r="E368" s="310"/>
      <c r="F368" s="310"/>
      <c r="G368" s="310"/>
      <c r="H368" s="310"/>
    </row>
    <row r="369" spans="2:8">
      <c r="B369" s="305"/>
      <c r="C369" s="310"/>
      <c r="D369" s="310"/>
      <c r="E369" s="310"/>
      <c r="F369" s="310"/>
      <c r="G369" s="310"/>
      <c r="H369" s="310"/>
    </row>
    <row r="370" spans="2:8">
      <c r="B370" s="305"/>
      <c r="C370" s="310"/>
      <c r="D370" s="310"/>
      <c r="E370" s="310"/>
      <c r="F370" s="310"/>
      <c r="G370" s="310"/>
      <c r="H370" s="310"/>
    </row>
    <row r="371" spans="2:8">
      <c r="B371" s="305"/>
      <c r="C371" s="310"/>
      <c r="D371" s="310"/>
      <c r="E371" s="310"/>
      <c r="F371" s="310"/>
      <c r="G371" s="310"/>
      <c r="H371" s="310"/>
    </row>
    <row r="372" spans="2:8">
      <c r="B372" s="305"/>
      <c r="C372" s="310"/>
      <c r="D372" s="310"/>
      <c r="E372" s="310"/>
      <c r="F372" s="310"/>
      <c r="G372" s="310"/>
      <c r="H372" s="310"/>
    </row>
    <row r="373" spans="2:8">
      <c r="B373" s="305"/>
      <c r="C373" s="310"/>
      <c r="D373" s="310"/>
      <c r="E373" s="310"/>
      <c r="F373" s="310"/>
      <c r="G373" s="310"/>
      <c r="H373" s="310"/>
    </row>
    <row r="374" spans="2:8">
      <c r="B374" s="305"/>
      <c r="C374" s="310"/>
      <c r="D374" s="310"/>
      <c r="E374" s="310"/>
      <c r="F374" s="310"/>
      <c r="G374" s="310"/>
      <c r="H374" s="310"/>
    </row>
    <row r="375" spans="2:8">
      <c r="B375" s="305"/>
      <c r="C375" s="310"/>
      <c r="D375" s="310"/>
      <c r="E375" s="310"/>
      <c r="F375" s="310"/>
      <c r="G375" s="310"/>
      <c r="H375" s="310"/>
    </row>
    <row r="376" spans="2:8">
      <c r="B376" s="305"/>
      <c r="C376" s="310"/>
      <c r="D376" s="310"/>
      <c r="E376" s="310"/>
      <c r="F376" s="310"/>
      <c r="G376" s="310"/>
      <c r="H376" s="310"/>
    </row>
    <row r="377" spans="2:8">
      <c r="B377" s="305"/>
      <c r="C377" s="310"/>
      <c r="D377" s="310"/>
      <c r="E377" s="310"/>
      <c r="F377" s="310"/>
      <c r="G377" s="310"/>
      <c r="H377" s="310"/>
    </row>
    <row r="378" spans="2:8">
      <c r="B378" s="305"/>
      <c r="C378" s="310"/>
      <c r="D378" s="310"/>
      <c r="E378" s="310"/>
      <c r="F378" s="310"/>
      <c r="G378" s="310"/>
      <c r="H378" s="310"/>
    </row>
    <row r="379" spans="2:8">
      <c r="B379" s="305"/>
      <c r="C379" s="310"/>
      <c r="D379" s="310"/>
      <c r="E379" s="310"/>
      <c r="F379" s="310"/>
      <c r="G379" s="310"/>
      <c r="H379" s="310"/>
    </row>
    <row r="380" spans="2:8">
      <c r="B380" s="305"/>
      <c r="C380" s="310"/>
      <c r="D380" s="310"/>
      <c r="E380" s="310"/>
      <c r="F380" s="310"/>
      <c r="G380" s="310"/>
      <c r="H380" s="310"/>
    </row>
    <row r="381" spans="2:8">
      <c r="B381" s="305"/>
      <c r="C381" s="310"/>
      <c r="D381" s="310"/>
      <c r="E381" s="310"/>
      <c r="F381" s="310"/>
      <c r="G381" s="310"/>
      <c r="H381" s="310"/>
    </row>
    <row r="382" spans="2:8">
      <c r="B382" s="305"/>
      <c r="C382" s="310"/>
      <c r="D382" s="310"/>
      <c r="E382" s="310"/>
      <c r="F382" s="310"/>
      <c r="G382" s="310"/>
      <c r="H382" s="310"/>
    </row>
    <row r="383" spans="2:8">
      <c r="B383" s="305"/>
      <c r="C383" s="310"/>
      <c r="D383" s="310"/>
      <c r="E383" s="310"/>
      <c r="F383" s="310"/>
      <c r="G383" s="310"/>
      <c r="H383" s="310"/>
    </row>
    <row r="384" spans="2:8">
      <c r="B384" s="305"/>
      <c r="C384" s="310"/>
      <c r="D384" s="310"/>
      <c r="E384" s="310"/>
      <c r="F384" s="310"/>
      <c r="G384" s="310"/>
      <c r="H384" s="310"/>
    </row>
    <row r="385" spans="2:8">
      <c r="B385" s="305"/>
      <c r="C385" s="310"/>
      <c r="D385" s="310"/>
      <c r="E385" s="310"/>
      <c r="F385" s="310"/>
      <c r="G385" s="310"/>
      <c r="H385" s="310"/>
    </row>
    <row r="386" spans="2:8">
      <c r="B386" s="305"/>
      <c r="C386" s="310"/>
      <c r="D386" s="310"/>
      <c r="E386" s="310"/>
      <c r="F386" s="310"/>
      <c r="G386" s="310"/>
      <c r="H386" s="310"/>
    </row>
    <row r="387" spans="2:8">
      <c r="B387" s="305"/>
      <c r="C387" s="310"/>
      <c r="D387" s="310"/>
      <c r="E387" s="310"/>
      <c r="F387" s="310"/>
      <c r="G387" s="310"/>
      <c r="H387" s="310"/>
    </row>
    <row r="388" spans="2:8">
      <c r="B388" s="305"/>
      <c r="C388" s="310"/>
      <c r="D388" s="310"/>
      <c r="E388" s="310"/>
      <c r="F388" s="310"/>
      <c r="G388" s="310"/>
      <c r="H388" s="310"/>
    </row>
    <row r="389" spans="2:8">
      <c r="B389" s="305"/>
      <c r="C389" s="310"/>
      <c r="D389" s="310"/>
      <c r="E389" s="310"/>
      <c r="F389" s="310"/>
      <c r="G389" s="310"/>
      <c r="H389" s="310"/>
    </row>
    <row r="390" spans="2:8">
      <c r="B390" s="305"/>
      <c r="C390" s="310"/>
      <c r="D390" s="310"/>
      <c r="E390" s="310"/>
      <c r="F390" s="310"/>
      <c r="G390" s="310"/>
      <c r="H390" s="310"/>
    </row>
    <row r="391" spans="2:8">
      <c r="B391" s="305"/>
      <c r="C391" s="310"/>
      <c r="D391" s="310"/>
      <c r="E391" s="310"/>
      <c r="F391" s="310"/>
      <c r="G391" s="310"/>
      <c r="H391" s="310"/>
    </row>
    <row r="392" spans="2:8">
      <c r="B392" s="305"/>
      <c r="C392" s="310"/>
      <c r="D392" s="310"/>
      <c r="E392" s="310"/>
      <c r="F392" s="310"/>
      <c r="G392" s="310"/>
      <c r="H392" s="310"/>
    </row>
    <row r="393" spans="2:8">
      <c r="B393" s="305"/>
      <c r="C393" s="310"/>
      <c r="D393" s="310"/>
      <c r="E393" s="310"/>
      <c r="F393" s="310"/>
      <c r="G393" s="310"/>
      <c r="H393" s="310"/>
    </row>
    <row r="394" spans="2:8">
      <c r="B394" s="305"/>
      <c r="C394" s="310"/>
      <c r="D394" s="310"/>
      <c r="E394" s="310"/>
      <c r="F394" s="310"/>
      <c r="G394" s="310"/>
      <c r="H394" s="310"/>
    </row>
    <row r="395" spans="2:8">
      <c r="B395" s="305"/>
      <c r="C395" s="310"/>
      <c r="D395" s="310"/>
      <c r="E395" s="310"/>
      <c r="F395" s="310"/>
      <c r="G395" s="310"/>
      <c r="H395" s="310"/>
    </row>
    <row r="396" spans="2:8">
      <c r="B396" s="305"/>
      <c r="C396" s="310"/>
      <c r="D396" s="310"/>
      <c r="E396" s="310"/>
      <c r="F396" s="310"/>
      <c r="G396" s="310"/>
      <c r="H396" s="310"/>
    </row>
    <row r="397" spans="2:8">
      <c r="B397" s="305"/>
      <c r="C397" s="310"/>
      <c r="D397" s="310"/>
      <c r="E397" s="310"/>
      <c r="F397" s="310"/>
      <c r="G397" s="310"/>
      <c r="H397" s="310"/>
    </row>
    <row r="398" spans="2:8">
      <c r="B398" s="305"/>
      <c r="C398" s="310"/>
      <c r="D398" s="310"/>
      <c r="E398" s="310"/>
      <c r="F398" s="310"/>
      <c r="G398" s="310"/>
      <c r="H398" s="310"/>
    </row>
    <row r="399" spans="2:8">
      <c r="B399" s="305"/>
      <c r="C399" s="310"/>
      <c r="D399" s="310"/>
      <c r="E399" s="310"/>
      <c r="F399" s="310"/>
      <c r="G399" s="310"/>
      <c r="H399" s="310"/>
    </row>
    <row r="400" spans="2:8">
      <c r="B400" s="305"/>
      <c r="C400" s="310"/>
      <c r="D400" s="310"/>
      <c r="E400" s="310"/>
      <c r="F400" s="310"/>
      <c r="G400" s="310"/>
      <c r="H400" s="310"/>
    </row>
    <row r="401" spans="2:8">
      <c r="B401" s="305"/>
      <c r="C401" s="310"/>
      <c r="D401" s="310"/>
      <c r="E401" s="310"/>
      <c r="F401" s="310"/>
      <c r="G401" s="310"/>
      <c r="H401" s="310"/>
    </row>
    <row r="402" spans="2:8">
      <c r="B402" s="305"/>
      <c r="C402" s="310"/>
      <c r="D402" s="310"/>
      <c r="E402" s="310"/>
      <c r="F402" s="310"/>
      <c r="G402" s="310"/>
      <c r="H402" s="310"/>
    </row>
    <row r="403" spans="2:8">
      <c r="B403" s="305"/>
      <c r="C403" s="310"/>
      <c r="D403" s="310"/>
      <c r="E403" s="310"/>
      <c r="F403" s="310"/>
      <c r="G403" s="310"/>
      <c r="H403" s="310"/>
    </row>
    <row r="404" spans="2:8">
      <c r="B404" s="305"/>
      <c r="C404" s="310"/>
      <c r="D404" s="310"/>
      <c r="E404" s="310"/>
      <c r="F404" s="310"/>
      <c r="G404" s="310"/>
      <c r="H404" s="310"/>
    </row>
    <row r="405" spans="2:8">
      <c r="B405" s="305"/>
      <c r="C405" s="310"/>
      <c r="D405" s="310"/>
      <c r="E405" s="310"/>
      <c r="F405" s="310"/>
      <c r="G405" s="310"/>
      <c r="H405" s="310"/>
    </row>
    <row r="406" spans="2:8">
      <c r="B406" s="305"/>
      <c r="C406" s="310"/>
      <c r="D406" s="310"/>
      <c r="E406" s="310"/>
      <c r="F406" s="310"/>
      <c r="G406" s="310"/>
      <c r="H406" s="310"/>
    </row>
    <row r="407" spans="2:8">
      <c r="B407" s="305"/>
      <c r="C407" s="310"/>
      <c r="D407" s="310"/>
      <c r="E407" s="310"/>
      <c r="F407" s="310"/>
      <c r="G407" s="310"/>
      <c r="H407" s="310"/>
    </row>
    <row r="408" spans="2:8">
      <c r="B408" s="305"/>
      <c r="C408" s="310"/>
      <c r="D408" s="310"/>
      <c r="E408" s="310"/>
      <c r="F408" s="310"/>
      <c r="G408" s="310"/>
      <c r="H408" s="310"/>
    </row>
    <row r="409" spans="2:8">
      <c r="B409" s="305"/>
      <c r="C409" s="310"/>
      <c r="D409" s="310"/>
      <c r="E409" s="310"/>
      <c r="F409" s="310"/>
      <c r="G409" s="310"/>
      <c r="H409" s="310"/>
    </row>
    <row r="410" spans="2:8">
      <c r="B410" s="305"/>
      <c r="C410" s="310"/>
      <c r="D410" s="310"/>
      <c r="E410" s="310"/>
      <c r="F410" s="310"/>
      <c r="G410" s="310"/>
      <c r="H410" s="310"/>
    </row>
    <row r="411" spans="2:8">
      <c r="B411" s="305"/>
      <c r="C411" s="310"/>
      <c r="D411" s="310"/>
      <c r="E411" s="310"/>
      <c r="F411" s="310"/>
      <c r="G411" s="310"/>
      <c r="H411" s="310"/>
    </row>
    <row r="412" spans="2:8">
      <c r="B412" s="305"/>
      <c r="C412" s="310"/>
      <c r="D412" s="310"/>
      <c r="E412" s="310"/>
      <c r="F412" s="310"/>
      <c r="G412" s="310"/>
      <c r="H412" s="310"/>
    </row>
    <row r="413" spans="2:8">
      <c r="B413" s="305"/>
      <c r="C413" s="310"/>
      <c r="D413" s="310"/>
      <c r="E413" s="310"/>
      <c r="F413" s="310"/>
      <c r="G413" s="310"/>
      <c r="H413" s="310"/>
    </row>
    <row r="414" spans="2:8">
      <c r="B414" s="305"/>
      <c r="C414" s="310"/>
      <c r="D414" s="310"/>
      <c r="E414" s="310"/>
      <c r="F414" s="310"/>
      <c r="G414" s="310"/>
      <c r="H414" s="310"/>
    </row>
    <row r="415" spans="2:8">
      <c r="B415" s="305"/>
      <c r="C415" s="310"/>
      <c r="D415" s="310"/>
      <c r="E415" s="310"/>
      <c r="F415" s="310"/>
      <c r="G415" s="310"/>
      <c r="H415" s="310"/>
    </row>
    <row r="416" spans="2:8">
      <c r="B416" s="305"/>
      <c r="C416" s="310"/>
      <c r="D416" s="310"/>
      <c r="E416" s="310"/>
      <c r="F416" s="310"/>
      <c r="G416" s="310"/>
      <c r="H416" s="310"/>
    </row>
    <row r="417" spans="2:8">
      <c r="B417" s="305"/>
      <c r="C417" s="310"/>
      <c r="D417" s="310"/>
      <c r="E417" s="310"/>
      <c r="F417" s="310"/>
      <c r="G417" s="310"/>
      <c r="H417" s="310"/>
    </row>
    <row r="418" spans="2:8">
      <c r="B418" s="305"/>
      <c r="C418" s="310"/>
      <c r="D418" s="310"/>
      <c r="E418" s="310"/>
      <c r="F418" s="310"/>
      <c r="G418" s="310"/>
      <c r="H418" s="310"/>
    </row>
    <row r="419" spans="2:8">
      <c r="B419" s="305"/>
      <c r="C419" s="310"/>
      <c r="D419" s="310"/>
      <c r="E419" s="310"/>
      <c r="F419" s="310"/>
      <c r="G419" s="310"/>
      <c r="H419" s="310"/>
    </row>
    <row r="420" spans="2:8">
      <c r="B420" s="305"/>
      <c r="C420" s="310"/>
      <c r="D420" s="310"/>
      <c r="E420" s="310"/>
      <c r="F420" s="310"/>
      <c r="G420" s="310"/>
      <c r="H420" s="310"/>
    </row>
    <row r="421" spans="2:8">
      <c r="B421" s="305"/>
      <c r="C421" s="310"/>
      <c r="D421" s="310"/>
      <c r="E421" s="310"/>
      <c r="F421" s="310"/>
      <c r="G421" s="310"/>
      <c r="H421" s="310"/>
    </row>
    <row r="422" spans="2:8">
      <c r="B422" s="305"/>
      <c r="C422" s="310"/>
      <c r="D422" s="310"/>
      <c r="E422" s="310"/>
      <c r="F422" s="310"/>
      <c r="G422" s="310"/>
      <c r="H422" s="310"/>
    </row>
    <row r="423" spans="2:8">
      <c r="B423" s="305"/>
      <c r="C423" s="310"/>
      <c r="D423" s="310"/>
      <c r="E423" s="310"/>
      <c r="F423" s="310"/>
      <c r="G423" s="310"/>
      <c r="H423" s="310"/>
    </row>
    <row r="424" spans="2:8">
      <c r="B424" s="305"/>
      <c r="C424" s="310"/>
      <c r="D424" s="310"/>
      <c r="E424" s="310"/>
      <c r="F424" s="310"/>
      <c r="G424" s="310"/>
      <c r="H424" s="310"/>
    </row>
    <row r="425" spans="2:8">
      <c r="B425" s="305"/>
      <c r="C425" s="310"/>
      <c r="D425" s="310"/>
      <c r="E425" s="310"/>
      <c r="F425" s="310"/>
      <c r="G425" s="310"/>
      <c r="H425" s="310"/>
    </row>
    <row r="426" spans="2:8">
      <c r="B426" s="305"/>
      <c r="C426" s="310"/>
      <c r="D426" s="310"/>
      <c r="E426" s="310"/>
      <c r="F426" s="310"/>
      <c r="G426" s="310"/>
      <c r="H426" s="310"/>
    </row>
    <row r="427" spans="2:8">
      <c r="B427" s="305"/>
      <c r="C427" s="310"/>
      <c r="D427" s="310"/>
      <c r="E427" s="310"/>
      <c r="F427" s="310"/>
      <c r="G427" s="310"/>
      <c r="H427" s="310"/>
    </row>
    <row r="428" spans="2:8">
      <c r="B428" s="305"/>
      <c r="C428" s="310"/>
      <c r="D428" s="310"/>
      <c r="E428" s="310"/>
      <c r="F428" s="310"/>
      <c r="G428" s="310"/>
      <c r="H428" s="310"/>
    </row>
    <row r="429" spans="2:8">
      <c r="B429" s="305"/>
      <c r="C429" s="310"/>
      <c r="D429" s="310"/>
      <c r="E429" s="310"/>
      <c r="F429" s="310"/>
      <c r="G429" s="310"/>
      <c r="H429" s="310"/>
    </row>
    <row r="430" spans="2:8">
      <c r="B430" s="305"/>
      <c r="C430" s="310"/>
      <c r="D430" s="310"/>
      <c r="E430" s="310"/>
      <c r="F430" s="310"/>
      <c r="G430" s="310"/>
      <c r="H430" s="310"/>
    </row>
    <row r="431" spans="2:8">
      <c r="B431" s="305"/>
      <c r="C431" s="310"/>
      <c r="D431" s="310"/>
      <c r="E431" s="310"/>
      <c r="F431" s="310"/>
      <c r="G431" s="310"/>
      <c r="H431" s="310"/>
    </row>
    <row r="432" spans="2:8">
      <c r="B432" s="305"/>
      <c r="C432" s="310"/>
      <c r="D432" s="310"/>
      <c r="E432" s="310"/>
      <c r="F432" s="310"/>
      <c r="G432" s="310"/>
      <c r="H432" s="310"/>
    </row>
    <row r="433" spans="2:8">
      <c r="B433" s="305"/>
      <c r="C433" s="310"/>
      <c r="D433" s="310"/>
      <c r="E433" s="310"/>
      <c r="F433" s="310"/>
      <c r="G433" s="310"/>
      <c r="H433" s="310"/>
    </row>
    <row r="434" spans="2:8">
      <c r="B434" s="305"/>
      <c r="C434" s="310"/>
      <c r="D434" s="310"/>
      <c r="E434" s="310"/>
      <c r="F434" s="310"/>
      <c r="G434" s="310"/>
      <c r="H434" s="310"/>
    </row>
    <row r="435" spans="2:8">
      <c r="B435" s="305"/>
      <c r="C435" s="310"/>
      <c r="D435" s="310"/>
      <c r="E435" s="310"/>
      <c r="F435" s="310"/>
      <c r="G435" s="310"/>
      <c r="H435" s="310"/>
    </row>
    <row r="436" spans="2:8">
      <c r="B436" s="305"/>
      <c r="C436" s="310"/>
      <c r="D436" s="310"/>
      <c r="E436" s="310"/>
      <c r="F436" s="310"/>
      <c r="G436" s="310"/>
      <c r="H436" s="310"/>
    </row>
    <row r="437" spans="2:8">
      <c r="B437" s="305"/>
      <c r="C437" s="310"/>
      <c r="D437" s="310"/>
      <c r="E437" s="310"/>
      <c r="F437" s="310"/>
      <c r="G437" s="310"/>
      <c r="H437" s="310"/>
    </row>
    <row r="438" spans="2:8">
      <c r="B438" s="305"/>
      <c r="C438" s="310"/>
      <c r="D438" s="310"/>
      <c r="E438" s="310"/>
      <c r="F438" s="310"/>
      <c r="G438" s="310"/>
      <c r="H438" s="310"/>
    </row>
    <row r="439" spans="2:8">
      <c r="B439" s="305"/>
      <c r="C439" s="310"/>
      <c r="D439" s="310"/>
      <c r="E439" s="310"/>
      <c r="F439" s="310"/>
      <c r="G439" s="310"/>
      <c r="H439" s="310"/>
    </row>
    <row r="440" spans="2:8">
      <c r="B440" s="305"/>
      <c r="C440" s="310"/>
      <c r="D440" s="310"/>
      <c r="E440" s="310"/>
      <c r="F440" s="310"/>
      <c r="G440" s="310"/>
      <c r="H440" s="310"/>
    </row>
    <row r="441" spans="2:8">
      <c r="B441" s="305"/>
      <c r="C441" s="310"/>
      <c r="D441" s="310"/>
      <c r="E441" s="310"/>
      <c r="F441" s="310"/>
      <c r="G441" s="310"/>
      <c r="H441" s="310"/>
    </row>
    <row r="442" spans="2:8">
      <c r="B442" s="305"/>
      <c r="C442" s="310"/>
      <c r="D442" s="310"/>
      <c r="E442" s="310"/>
      <c r="F442" s="310"/>
      <c r="G442" s="310"/>
      <c r="H442" s="310"/>
    </row>
    <row r="443" spans="2:8">
      <c r="B443" s="305"/>
      <c r="C443" s="310"/>
      <c r="D443" s="310"/>
      <c r="E443" s="310"/>
      <c r="F443" s="310"/>
      <c r="G443" s="310"/>
      <c r="H443" s="310"/>
    </row>
    <row r="444" spans="2:8">
      <c r="B444" s="305"/>
      <c r="C444" s="310"/>
      <c r="D444" s="310"/>
      <c r="E444" s="310"/>
      <c r="F444" s="310"/>
      <c r="G444" s="310"/>
      <c r="H444" s="310"/>
    </row>
    <row r="445" spans="2:8">
      <c r="B445" s="305"/>
      <c r="C445" s="310"/>
      <c r="D445" s="310"/>
      <c r="E445" s="310"/>
      <c r="F445" s="310"/>
      <c r="G445" s="310"/>
      <c r="H445" s="310"/>
    </row>
    <row r="446" spans="2:8">
      <c r="B446" s="305"/>
      <c r="C446" s="310"/>
      <c r="D446" s="310"/>
      <c r="E446" s="310"/>
      <c r="F446" s="310"/>
      <c r="G446" s="310"/>
      <c r="H446" s="310"/>
    </row>
    <row r="447" spans="2:8">
      <c r="B447" s="305"/>
      <c r="C447" s="310"/>
      <c r="D447" s="310"/>
      <c r="E447" s="310"/>
      <c r="F447" s="310"/>
      <c r="G447" s="310"/>
      <c r="H447" s="310"/>
    </row>
    <row r="448" spans="2:8">
      <c r="B448" s="305"/>
      <c r="C448" s="310"/>
      <c r="D448" s="310"/>
      <c r="E448" s="310"/>
      <c r="F448" s="310"/>
      <c r="G448" s="310"/>
      <c r="H448" s="310"/>
    </row>
    <row r="449" spans="2:8">
      <c r="B449" s="305"/>
      <c r="C449" s="310"/>
      <c r="D449" s="310"/>
      <c r="E449" s="310"/>
      <c r="F449" s="310"/>
      <c r="G449" s="310"/>
      <c r="H449" s="310"/>
    </row>
    <row r="450" spans="2:8">
      <c r="B450" s="305"/>
      <c r="C450" s="310"/>
      <c r="D450" s="310"/>
      <c r="E450" s="310"/>
      <c r="F450" s="310"/>
      <c r="G450" s="310"/>
      <c r="H450" s="310"/>
    </row>
    <row r="451" spans="2:8">
      <c r="B451" s="305"/>
      <c r="C451" s="310"/>
      <c r="D451" s="310"/>
      <c r="E451" s="310"/>
      <c r="F451" s="310"/>
      <c r="G451" s="310"/>
      <c r="H451" s="310"/>
    </row>
    <row r="452" spans="2:8">
      <c r="B452" s="305"/>
      <c r="C452" s="310"/>
      <c r="D452" s="310"/>
      <c r="E452" s="310"/>
      <c r="F452" s="310"/>
      <c r="G452" s="310"/>
      <c r="H452" s="310"/>
    </row>
    <row r="453" spans="2:8">
      <c r="B453" s="305"/>
      <c r="C453" s="310"/>
      <c r="D453" s="310"/>
      <c r="E453" s="310"/>
      <c r="F453" s="310"/>
      <c r="G453" s="310"/>
      <c r="H453" s="310"/>
    </row>
    <row r="454" spans="2:8">
      <c r="B454" s="305"/>
      <c r="C454" s="310"/>
      <c r="D454" s="310"/>
      <c r="E454" s="310"/>
      <c r="F454" s="310"/>
      <c r="G454" s="310"/>
      <c r="H454" s="310"/>
    </row>
    <row r="455" spans="2:8">
      <c r="B455" s="305"/>
      <c r="C455" s="310"/>
      <c r="D455" s="310"/>
      <c r="E455" s="310"/>
      <c r="F455" s="310"/>
      <c r="G455" s="310"/>
      <c r="H455" s="310"/>
    </row>
    <row r="456" spans="2:8">
      <c r="B456" s="305"/>
      <c r="C456" s="310"/>
      <c r="D456" s="310"/>
      <c r="E456" s="310"/>
      <c r="F456" s="310"/>
      <c r="G456" s="310"/>
      <c r="H456" s="310"/>
    </row>
    <row r="457" spans="2:8">
      <c r="B457" s="305"/>
      <c r="C457" s="310"/>
      <c r="D457" s="310"/>
      <c r="E457" s="310"/>
      <c r="F457" s="310"/>
      <c r="G457" s="310"/>
      <c r="H457" s="310"/>
    </row>
    <row r="458" spans="2:8">
      <c r="B458" s="305"/>
      <c r="C458" s="310"/>
      <c r="D458" s="310"/>
      <c r="E458" s="310"/>
      <c r="F458" s="310"/>
      <c r="G458" s="310"/>
      <c r="H458" s="310"/>
    </row>
    <row r="459" spans="2:8">
      <c r="B459" s="305"/>
      <c r="C459" s="310"/>
      <c r="D459" s="310"/>
      <c r="E459" s="310"/>
      <c r="F459" s="310"/>
      <c r="G459" s="310"/>
      <c r="H459" s="310"/>
    </row>
    <row r="460" spans="2:8">
      <c r="B460" s="305"/>
      <c r="C460" s="310"/>
      <c r="D460" s="310"/>
      <c r="E460" s="310"/>
      <c r="F460" s="310"/>
      <c r="G460" s="310"/>
      <c r="H460" s="310"/>
    </row>
    <row r="461" spans="2:8">
      <c r="B461" s="305"/>
      <c r="C461" s="310"/>
      <c r="D461" s="310"/>
      <c r="E461" s="310"/>
      <c r="F461" s="310"/>
      <c r="G461" s="310"/>
      <c r="H461" s="310"/>
    </row>
    <row r="462" spans="2:8">
      <c r="B462" s="305"/>
      <c r="C462" s="310"/>
      <c r="D462" s="310"/>
      <c r="E462" s="310"/>
      <c r="F462" s="310"/>
      <c r="G462" s="310"/>
      <c r="H462" s="310"/>
    </row>
    <row r="463" spans="2:8">
      <c r="B463" s="305"/>
      <c r="C463" s="310"/>
      <c r="D463" s="310"/>
      <c r="E463" s="310"/>
      <c r="F463" s="310"/>
      <c r="G463" s="310"/>
      <c r="H463" s="310"/>
    </row>
    <row r="464" spans="2:8">
      <c r="B464" s="305"/>
      <c r="C464" s="310"/>
      <c r="D464" s="310"/>
      <c r="E464" s="310"/>
      <c r="F464" s="310"/>
      <c r="G464" s="310"/>
      <c r="H464" s="310"/>
    </row>
    <row r="465" spans="2:8">
      <c r="B465" s="305"/>
      <c r="C465" s="310"/>
      <c r="D465" s="310"/>
      <c r="E465" s="310"/>
      <c r="F465" s="310"/>
      <c r="G465" s="310"/>
      <c r="H465" s="310"/>
    </row>
    <row r="466" spans="2:8">
      <c r="B466" s="305"/>
      <c r="C466" s="310"/>
      <c r="D466" s="310"/>
      <c r="E466" s="310"/>
      <c r="F466" s="310"/>
      <c r="G466" s="310"/>
      <c r="H466" s="310"/>
    </row>
    <row r="467" spans="2:8">
      <c r="B467" s="305"/>
      <c r="C467" s="310"/>
      <c r="D467" s="310"/>
      <c r="E467" s="310"/>
      <c r="F467" s="310"/>
      <c r="G467" s="310"/>
      <c r="H467" s="310"/>
    </row>
    <row r="468" spans="2:8">
      <c r="B468" s="305"/>
      <c r="C468" s="310"/>
      <c r="D468" s="310"/>
      <c r="E468" s="310"/>
      <c r="F468" s="310"/>
      <c r="G468" s="310"/>
      <c r="H468" s="310"/>
    </row>
    <row r="469" spans="2:8">
      <c r="B469" s="305"/>
      <c r="C469" s="310"/>
      <c r="D469" s="310"/>
      <c r="E469" s="310"/>
      <c r="F469" s="310"/>
      <c r="G469" s="310"/>
      <c r="H469" s="310"/>
    </row>
    <row r="470" spans="2:8">
      <c r="B470" s="305"/>
      <c r="C470" s="310"/>
      <c r="D470" s="310"/>
      <c r="E470" s="310"/>
      <c r="F470" s="310"/>
      <c r="G470" s="310"/>
      <c r="H470" s="310"/>
    </row>
    <row r="471" spans="2:8">
      <c r="B471" s="305"/>
      <c r="C471" s="310"/>
      <c r="D471" s="310"/>
      <c r="E471" s="310"/>
      <c r="F471" s="310"/>
      <c r="G471" s="310"/>
      <c r="H471" s="310"/>
    </row>
    <row r="472" spans="2:8">
      <c r="B472" s="305"/>
      <c r="C472" s="310"/>
      <c r="D472" s="310"/>
      <c r="E472" s="310"/>
      <c r="F472" s="310"/>
      <c r="G472" s="310"/>
      <c r="H472" s="310"/>
    </row>
    <row r="473" spans="2:8">
      <c r="B473" s="305"/>
      <c r="C473" s="310"/>
      <c r="D473" s="310"/>
      <c r="E473" s="310"/>
      <c r="F473" s="310"/>
      <c r="G473" s="310"/>
      <c r="H473" s="310"/>
    </row>
    <row r="474" spans="2:8">
      <c r="B474" s="305"/>
      <c r="C474" s="310"/>
      <c r="D474" s="310"/>
      <c r="E474" s="310"/>
      <c r="F474" s="310"/>
      <c r="G474" s="310"/>
      <c r="H474" s="310"/>
    </row>
    <row r="475" spans="2:8">
      <c r="B475" s="305"/>
      <c r="C475" s="310"/>
      <c r="D475" s="310"/>
      <c r="E475" s="310"/>
      <c r="F475" s="310"/>
      <c r="G475" s="310"/>
      <c r="H475" s="310"/>
    </row>
    <row r="476" spans="2:8">
      <c r="B476" s="305"/>
      <c r="C476" s="310"/>
      <c r="D476" s="310"/>
      <c r="E476" s="310"/>
      <c r="F476" s="310"/>
      <c r="G476" s="310"/>
      <c r="H476" s="310"/>
    </row>
    <row r="477" spans="2:8">
      <c r="B477" s="305"/>
      <c r="C477" s="310"/>
      <c r="D477" s="310"/>
      <c r="E477" s="310"/>
      <c r="F477" s="310"/>
      <c r="G477" s="310"/>
      <c r="H477" s="310"/>
    </row>
    <row r="478" spans="2:8">
      <c r="B478" s="305"/>
      <c r="C478" s="310"/>
      <c r="D478" s="310"/>
      <c r="E478" s="310"/>
      <c r="F478" s="310"/>
      <c r="G478" s="310"/>
      <c r="H478" s="310"/>
    </row>
    <row r="479" spans="2:8">
      <c r="B479" s="305"/>
      <c r="C479" s="310"/>
      <c r="D479" s="310"/>
      <c r="E479" s="310"/>
      <c r="F479" s="310"/>
      <c r="G479" s="310"/>
      <c r="H479" s="310"/>
    </row>
    <row r="480" spans="2:8">
      <c r="B480" s="305"/>
      <c r="C480" s="310"/>
      <c r="D480" s="310"/>
      <c r="E480" s="310"/>
      <c r="F480" s="310"/>
      <c r="G480" s="310"/>
      <c r="H480" s="310"/>
    </row>
    <row r="481" spans="2:8">
      <c r="B481" s="305"/>
      <c r="C481" s="310"/>
      <c r="D481" s="310"/>
      <c r="E481" s="310"/>
      <c r="F481" s="310"/>
      <c r="G481" s="310"/>
      <c r="H481" s="310"/>
    </row>
    <row r="482" spans="2:8">
      <c r="B482" s="305"/>
      <c r="C482" s="310"/>
      <c r="D482" s="310"/>
      <c r="E482" s="310"/>
      <c r="F482" s="310"/>
      <c r="G482" s="310"/>
      <c r="H482" s="310"/>
    </row>
    <row r="483" spans="2:8">
      <c r="B483" s="305"/>
      <c r="C483" s="310"/>
      <c r="D483" s="310"/>
      <c r="E483" s="310"/>
      <c r="F483" s="310"/>
      <c r="G483" s="310"/>
      <c r="H483" s="310"/>
    </row>
    <row r="484" spans="2:8">
      <c r="B484" s="305"/>
      <c r="C484" s="310"/>
      <c r="D484" s="310"/>
      <c r="E484" s="310"/>
      <c r="F484" s="310"/>
      <c r="G484" s="310"/>
      <c r="H484" s="310"/>
    </row>
    <row r="485" spans="2:8">
      <c r="B485" s="305"/>
      <c r="C485" s="310"/>
      <c r="D485" s="310"/>
      <c r="E485" s="310"/>
      <c r="F485" s="310"/>
      <c r="G485" s="310"/>
      <c r="H485" s="310"/>
    </row>
    <row r="486" spans="2:8">
      <c r="B486" s="305"/>
      <c r="C486" s="310"/>
      <c r="D486" s="310"/>
      <c r="E486" s="310"/>
      <c r="F486" s="310"/>
      <c r="G486" s="310"/>
      <c r="H486" s="310"/>
    </row>
    <row r="487" spans="2:8">
      <c r="B487" s="305"/>
      <c r="C487" s="310"/>
      <c r="D487" s="310"/>
      <c r="E487" s="310"/>
      <c r="F487" s="310"/>
      <c r="G487" s="310"/>
      <c r="H487" s="310"/>
    </row>
    <row r="488" spans="2:8">
      <c r="B488" s="305"/>
      <c r="C488" s="310"/>
      <c r="D488" s="310"/>
      <c r="E488" s="310"/>
      <c r="F488" s="310"/>
      <c r="G488" s="310"/>
      <c r="H488" s="310"/>
    </row>
    <row r="489" spans="2:8">
      <c r="B489" s="305"/>
      <c r="C489" s="310"/>
      <c r="D489" s="310"/>
      <c r="E489" s="310"/>
      <c r="F489" s="310"/>
      <c r="G489" s="310"/>
      <c r="H489" s="310"/>
    </row>
    <row r="490" spans="2:8">
      <c r="B490" s="305"/>
      <c r="C490" s="310"/>
      <c r="D490" s="310"/>
      <c r="E490" s="310"/>
      <c r="F490" s="310"/>
      <c r="G490" s="310"/>
      <c r="H490" s="310"/>
    </row>
    <row r="491" spans="2:8">
      <c r="B491" s="305"/>
      <c r="C491" s="310"/>
      <c r="D491" s="310"/>
      <c r="E491" s="310"/>
      <c r="F491" s="310"/>
      <c r="G491" s="310"/>
      <c r="H491" s="310"/>
    </row>
    <row r="492" spans="2:8">
      <c r="B492" s="305"/>
      <c r="C492" s="310"/>
      <c r="D492" s="310"/>
      <c r="E492" s="310"/>
      <c r="F492" s="310"/>
      <c r="G492" s="310"/>
      <c r="H492" s="310"/>
    </row>
    <row r="493" spans="2:8">
      <c r="B493" s="305"/>
      <c r="C493" s="310"/>
      <c r="D493" s="310"/>
      <c r="E493" s="310"/>
      <c r="F493" s="310"/>
      <c r="G493" s="310"/>
      <c r="H493" s="310"/>
    </row>
    <row r="494" spans="2:8">
      <c r="B494" s="305"/>
      <c r="C494" s="310"/>
      <c r="D494" s="310"/>
      <c r="E494" s="310"/>
      <c r="F494" s="310"/>
      <c r="G494" s="310"/>
      <c r="H494" s="310"/>
    </row>
    <row r="495" spans="2:8">
      <c r="B495" s="305"/>
      <c r="C495" s="310"/>
      <c r="D495" s="310"/>
      <c r="E495" s="310"/>
      <c r="F495" s="310"/>
      <c r="G495" s="310"/>
      <c r="H495" s="310"/>
    </row>
    <row r="496" spans="2:8">
      <c r="B496" s="305"/>
      <c r="C496" s="310"/>
      <c r="D496" s="310"/>
      <c r="E496" s="310"/>
      <c r="F496" s="310"/>
      <c r="G496" s="310"/>
      <c r="H496" s="310"/>
    </row>
    <row r="497" spans="2:8">
      <c r="B497" s="305"/>
      <c r="C497" s="310"/>
      <c r="D497" s="310"/>
      <c r="E497" s="310"/>
      <c r="F497" s="310"/>
      <c r="G497" s="310"/>
      <c r="H497" s="310"/>
    </row>
    <row r="498" spans="2:8">
      <c r="B498" s="305"/>
      <c r="C498" s="310"/>
      <c r="D498" s="310"/>
      <c r="E498" s="310"/>
      <c r="F498" s="310"/>
      <c r="G498" s="310"/>
      <c r="H498" s="310"/>
    </row>
    <row r="499" spans="2:8">
      <c r="B499" s="305"/>
      <c r="C499" s="310"/>
      <c r="D499" s="310"/>
      <c r="E499" s="310"/>
      <c r="F499" s="310"/>
      <c r="G499" s="310"/>
      <c r="H499" s="310"/>
    </row>
    <row r="500" spans="2:8">
      <c r="B500" s="305"/>
      <c r="C500" s="310"/>
      <c r="D500" s="310"/>
      <c r="E500" s="310"/>
      <c r="F500" s="310"/>
      <c r="G500" s="310"/>
      <c r="H500" s="310"/>
    </row>
    <row r="501" spans="2:8">
      <c r="B501" s="305"/>
      <c r="C501" s="310"/>
      <c r="D501" s="310"/>
      <c r="E501" s="310"/>
      <c r="F501" s="310"/>
      <c r="G501" s="310"/>
      <c r="H501" s="310"/>
    </row>
    <row r="502" spans="2:8">
      <c r="B502" s="305"/>
      <c r="C502" s="310"/>
      <c r="D502" s="310"/>
      <c r="E502" s="310"/>
      <c r="F502" s="310"/>
      <c r="G502" s="310"/>
      <c r="H502" s="310"/>
    </row>
    <row r="503" spans="2:8">
      <c r="B503" s="305"/>
      <c r="C503" s="310"/>
      <c r="D503" s="310"/>
      <c r="E503" s="310"/>
      <c r="F503" s="310"/>
      <c r="G503" s="310"/>
      <c r="H503" s="310"/>
    </row>
    <row r="504" spans="2:8">
      <c r="B504" s="305"/>
      <c r="C504" s="310"/>
      <c r="D504" s="310"/>
      <c r="E504" s="310"/>
      <c r="F504" s="310"/>
      <c r="G504" s="310"/>
      <c r="H504" s="310"/>
    </row>
    <row r="505" spans="2:8">
      <c r="B505" s="305"/>
      <c r="C505" s="310"/>
      <c r="D505" s="310"/>
      <c r="E505" s="310"/>
      <c r="F505" s="310"/>
      <c r="G505" s="310"/>
      <c r="H505" s="310"/>
    </row>
    <row r="506" spans="2:8">
      <c r="B506" s="305"/>
      <c r="C506" s="310"/>
      <c r="D506" s="310"/>
      <c r="E506" s="310"/>
      <c r="F506" s="310"/>
      <c r="G506" s="310"/>
      <c r="H506" s="310"/>
    </row>
    <row r="507" spans="2:8">
      <c r="B507" s="305"/>
      <c r="C507" s="310"/>
      <c r="D507" s="310"/>
      <c r="E507" s="310"/>
      <c r="F507" s="310"/>
      <c r="G507" s="310"/>
      <c r="H507" s="310"/>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72">
    <cfRule type="expression" dxfId="41"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4/13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activeCell="E37" sqref="E37"/>
    </sheetView>
  </sheetViews>
  <sheetFormatPr baseColWidth="10" defaultColWidth="11.42578125" defaultRowHeight="12.75"/>
  <cols>
    <col min="1" max="1" width="10.5703125" style="281" customWidth="1"/>
    <col min="2" max="2" width="46.7109375" style="313" customWidth="1"/>
    <col min="3" max="3" width="12.28515625" style="281" customWidth="1"/>
    <col min="4" max="5" width="12.85546875" style="281" customWidth="1"/>
    <col min="6" max="7" width="11.140625" style="281" customWidth="1"/>
    <col min="8" max="8" width="11.5703125" style="281" customWidth="1"/>
    <col min="9" max="16384" width="11.42578125" style="281"/>
  </cols>
  <sheetData>
    <row r="1" spans="1:9" s="278" customFormat="1">
      <c r="A1" s="493" t="s">
        <v>616</v>
      </c>
      <c r="B1" s="493"/>
      <c r="C1" s="493"/>
      <c r="D1" s="493"/>
      <c r="E1" s="493"/>
      <c r="F1" s="493"/>
      <c r="G1" s="493"/>
      <c r="H1" s="493"/>
    </row>
    <row r="2" spans="1:9" s="278" customFormat="1">
      <c r="A2" s="493" t="s">
        <v>584</v>
      </c>
      <c r="B2" s="493"/>
      <c r="C2" s="493"/>
      <c r="D2" s="493"/>
      <c r="E2" s="493"/>
      <c r="F2" s="493"/>
      <c r="G2" s="493"/>
      <c r="H2" s="493"/>
    </row>
    <row r="3" spans="1:9" s="278" customFormat="1">
      <c r="A3" s="493" t="s">
        <v>264</v>
      </c>
      <c r="B3" s="493"/>
      <c r="C3" s="493"/>
      <c r="D3" s="493"/>
      <c r="E3" s="493"/>
      <c r="F3" s="493"/>
      <c r="G3" s="493"/>
      <c r="H3" s="493"/>
    </row>
    <row r="4" spans="1:9">
      <c r="A4" s="279"/>
      <c r="B4" s="280"/>
      <c r="C4" s="279"/>
      <c r="D4" s="279"/>
      <c r="E4" s="279"/>
      <c r="F4" s="279"/>
      <c r="G4" s="279"/>
      <c r="H4" s="279"/>
    </row>
    <row r="5" spans="1:9">
      <c r="A5" s="494" t="s">
        <v>265</v>
      </c>
      <c r="B5" s="495"/>
      <c r="C5" s="500" t="s">
        <v>266</v>
      </c>
      <c r="D5" s="503" t="s">
        <v>267</v>
      </c>
      <c r="E5" s="504"/>
      <c r="F5" s="504"/>
      <c r="G5" s="504"/>
      <c r="H5" s="505"/>
    </row>
    <row r="6" spans="1:9" ht="12.75" customHeight="1">
      <c r="A6" s="496"/>
      <c r="B6" s="497"/>
      <c r="C6" s="501"/>
      <c r="D6" s="500" t="s">
        <v>268</v>
      </c>
      <c r="E6" s="508" t="s">
        <v>269</v>
      </c>
      <c r="F6" s="500" t="s">
        <v>360</v>
      </c>
      <c r="G6" s="500" t="s">
        <v>271</v>
      </c>
      <c r="H6" s="488" t="s">
        <v>272</v>
      </c>
    </row>
    <row r="7" spans="1:9">
      <c r="A7" s="496"/>
      <c r="B7" s="497"/>
      <c r="C7" s="501"/>
      <c r="D7" s="506"/>
      <c r="E7" s="509"/>
      <c r="F7" s="506"/>
      <c r="G7" s="506"/>
      <c r="H7" s="489"/>
    </row>
    <row r="8" spans="1:9" ht="12.75" customHeight="1">
      <c r="A8" s="496"/>
      <c r="B8" s="497"/>
      <c r="C8" s="501"/>
      <c r="D8" s="506"/>
      <c r="E8" s="509"/>
      <c r="F8" s="506"/>
      <c r="G8" s="506"/>
      <c r="H8" s="489"/>
    </row>
    <row r="9" spans="1:9">
      <c r="A9" s="498"/>
      <c r="B9" s="499"/>
      <c r="C9" s="502"/>
      <c r="D9" s="507"/>
      <c r="E9" s="510"/>
      <c r="F9" s="507"/>
      <c r="G9" s="507"/>
      <c r="H9" s="490"/>
    </row>
    <row r="10" spans="1:9">
      <c r="A10" s="282"/>
      <c r="B10" s="283"/>
      <c r="C10" s="35"/>
      <c r="D10" s="282"/>
      <c r="E10" s="282"/>
      <c r="F10" s="282"/>
      <c r="G10" s="282"/>
      <c r="H10" s="282"/>
    </row>
    <row r="11" spans="1:9">
      <c r="A11" s="284"/>
      <c r="B11" s="285"/>
      <c r="C11" s="491" t="s">
        <v>192</v>
      </c>
      <c r="D11" s="491"/>
      <c r="E11" s="491"/>
      <c r="F11" s="491"/>
      <c r="G11" s="491"/>
      <c r="H11" s="491"/>
    </row>
    <row r="12" spans="1:9">
      <c r="A12" s="286" t="s">
        <v>234</v>
      </c>
      <c r="B12" s="287" t="s">
        <v>273</v>
      </c>
      <c r="C12" s="288">
        <f>'[5]MVP 2_4 (WO)_Hilfstab'!B226</f>
        <v>294</v>
      </c>
      <c r="D12" s="288">
        <f>'[5]MVP 2_4 (WO)_Hilfstab'!C226</f>
        <v>147</v>
      </c>
      <c r="E12" s="288">
        <f>'[5]MVP 2_4 (WO)_Hilfstab'!D226</f>
        <v>146</v>
      </c>
      <c r="F12" s="288">
        <f>'[5]MVP 2_4 (WO)_Hilfstab'!E226</f>
        <v>22</v>
      </c>
      <c r="G12" s="288">
        <f>'[5]MVP 2_4 (WO)_Hilfstab'!F226</f>
        <v>271</v>
      </c>
      <c r="H12" s="288">
        <f>'[5]MVP 2_4 (WO)_Hilfstab'!G226</f>
        <v>23</v>
      </c>
      <c r="I12" s="314"/>
    </row>
    <row r="13" spans="1:9">
      <c r="A13" s="286" t="s">
        <v>236</v>
      </c>
      <c r="B13" s="287" t="s">
        <v>237</v>
      </c>
      <c r="C13" s="288">
        <f>'[5]MVP 2_4 (WO)_Hilfstab'!B227</f>
        <v>24235</v>
      </c>
      <c r="D13" s="288">
        <f>'[5]MVP 2_4 (WO)_Hilfstab'!C227</f>
        <v>18094</v>
      </c>
      <c r="E13" s="288">
        <f>'[5]MVP 2_4 (WO)_Hilfstab'!D227</f>
        <v>6139</v>
      </c>
      <c r="F13" s="288">
        <f>'[5]MVP 2_4 (WO)_Hilfstab'!E227</f>
        <v>1014</v>
      </c>
      <c r="G13" s="288">
        <f>'[5]MVP 2_4 (WO)_Hilfstab'!F227</f>
        <v>22017</v>
      </c>
      <c r="H13" s="288">
        <f>'[5]MVP 2_4 (WO)_Hilfstab'!G227</f>
        <v>2194</v>
      </c>
    </row>
    <row r="14" spans="1:9">
      <c r="A14" s="286" t="s">
        <v>238</v>
      </c>
      <c r="B14" s="287" t="s">
        <v>361</v>
      </c>
      <c r="C14" s="288">
        <f>'[5]MVP 2_4 (WO)_Hilfstab'!B228</f>
        <v>21025</v>
      </c>
      <c r="D14" s="288">
        <f>'[5]MVP 2_4 (WO)_Hilfstab'!C228</f>
        <v>16193</v>
      </c>
      <c r="E14" s="288">
        <f>'[5]MVP 2_4 (WO)_Hilfstab'!D228</f>
        <v>4832</v>
      </c>
      <c r="F14" s="288">
        <f>'[5]MVP 2_4 (WO)_Hilfstab'!E228</f>
        <v>836</v>
      </c>
      <c r="G14" s="288">
        <f>'[5]MVP 2_4 (WO)_Hilfstab'!F228</f>
        <v>19149</v>
      </c>
      <c r="H14" s="288">
        <f>'[5]MVP 2_4 (WO)_Hilfstab'!G228</f>
        <v>1863</v>
      </c>
    </row>
    <row r="15" spans="1:9">
      <c r="A15" s="286" t="s">
        <v>274</v>
      </c>
      <c r="B15" s="287" t="s">
        <v>362</v>
      </c>
      <c r="C15" s="288">
        <f>'[5]MVP 2_4 (WO)_Hilfstab'!B229</f>
        <v>77</v>
      </c>
      <c r="D15" s="288">
        <f>'[5]MVP 2_4 (WO)_Hilfstab'!C229</f>
        <v>66</v>
      </c>
      <c r="E15" s="288">
        <f>'[5]MVP 2_4 (WO)_Hilfstab'!D229</f>
        <v>11</v>
      </c>
      <c r="F15" s="288">
        <f>'[5]MVP 2_4 (WO)_Hilfstab'!E229</f>
        <v>0</v>
      </c>
      <c r="G15" s="288">
        <f>'[5]MVP 2_4 (WO)_Hilfstab'!F229</f>
        <v>65</v>
      </c>
      <c r="H15" s="288">
        <f>'[5]MVP 2_4 (WO)_Hilfstab'!G229</f>
        <v>12</v>
      </c>
    </row>
    <row r="16" spans="1:9">
      <c r="A16" s="286" t="s">
        <v>240</v>
      </c>
      <c r="B16" s="287" t="s">
        <v>363</v>
      </c>
      <c r="C16" s="288">
        <f>'[5]MVP 2_4 (WO)_Hilfstab'!B230</f>
        <v>18935</v>
      </c>
      <c r="D16" s="288">
        <f>'[5]MVP 2_4 (WO)_Hilfstab'!C230</f>
        <v>14558</v>
      </c>
      <c r="E16" s="288">
        <f>'[5]MVP 2_4 (WO)_Hilfstab'!D230</f>
        <v>4377</v>
      </c>
      <c r="F16" s="288">
        <f>'[5]MVP 2_4 (WO)_Hilfstab'!E230</f>
        <v>744</v>
      </c>
      <c r="G16" s="288">
        <f>'[5]MVP 2_4 (WO)_Hilfstab'!F230</f>
        <v>17175</v>
      </c>
      <c r="H16" s="288">
        <f>'[5]MVP 2_4 (WO)_Hilfstab'!G230</f>
        <v>1747</v>
      </c>
    </row>
    <row r="17" spans="1:8">
      <c r="A17" s="290" t="s">
        <v>276</v>
      </c>
      <c r="B17" s="287" t="s">
        <v>364</v>
      </c>
      <c r="C17" s="288">
        <f>'[5]MVP 2_4 (WO)_Hilfstab'!B231</f>
        <v>3142</v>
      </c>
      <c r="D17" s="288">
        <f>'[5]MVP 2_4 (WO)_Hilfstab'!C231</f>
        <v>2449</v>
      </c>
      <c r="E17" s="288">
        <f>'[5]MVP 2_4 (WO)_Hilfstab'!D231</f>
        <v>693</v>
      </c>
      <c r="F17" s="288">
        <f>'[5]MVP 2_4 (WO)_Hilfstab'!E231</f>
        <v>145</v>
      </c>
      <c r="G17" s="288">
        <f>'[5]MVP 2_4 (WO)_Hilfstab'!F231</f>
        <v>2694</v>
      </c>
      <c r="H17" s="288">
        <f>'[5]MVP 2_4 (WO)_Hilfstab'!G231</f>
        <v>446</v>
      </c>
    </row>
    <row r="18" spans="1:8">
      <c r="A18" s="291" t="s">
        <v>278</v>
      </c>
      <c r="B18" s="287" t="s">
        <v>365</v>
      </c>
      <c r="C18" s="288">
        <f>'[5]MVP 2_4 (WO)_Hilfstab'!B232</f>
        <v>412</v>
      </c>
      <c r="D18" s="288">
        <f>'[5]MVP 2_4 (WO)_Hilfstab'!C232</f>
        <v>298</v>
      </c>
      <c r="E18" s="288">
        <f>'[5]MVP 2_4 (WO)_Hilfstab'!D232</f>
        <v>114</v>
      </c>
      <c r="F18" s="288">
        <f>'[5]MVP 2_4 (WO)_Hilfstab'!E232</f>
        <v>29</v>
      </c>
      <c r="G18" s="288">
        <f>'[5]MVP 2_4 (WO)_Hilfstab'!F232</f>
        <v>358</v>
      </c>
      <c r="H18" s="288">
        <f>'[5]MVP 2_4 (WO)_Hilfstab'!G232</f>
        <v>51</v>
      </c>
    </row>
    <row r="19" spans="1:8">
      <c r="A19" s="291" t="s">
        <v>280</v>
      </c>
      <c r="B19" s="287" t="s">
        <v>281</v>
      </c>
      <c r="C19" s="288">
        <f>'[5]MVP 2_4 (WO)_Hilfstab'!B233</f>
        <v>1141</v>
      </c>
      <c r="D19" s="288">
        <f>'[5]MVP 2_4 (WO)_Hilfstab'!C233</f>
        <v>891</v>
      </c>
      <c r="E19" s="288">
        <f>'[5]MVP 2_4 (WO)_Hilfstab'!D233</f>
        <v>250</v>
      </c>
      <c r="F19" s="288">
        <f>'[5]MVP 2_4 (WO)_Hilfstab'!E233</f>
        <v>48</v>
      </c>
      <c r="G19" s="288">
        <f>'[5]MVP 2_4 (WO)_Hilfstab'!F233</f>
        <v>1078</v>
      </c>
      <c r="H19" s="288">
        <f>'[5]MVP 2_4 (WO)_Hilfstab'!G233</f>
        <v>63</v>
      </c>
    </row>
    <row r="20" spans="1:8">
      <c r="A20" s="291">
        <v>19</v>
      </c>
      <c r="B20" s="287" t="s">
        <v>282</v>
      </c>
      <c r="C20" s="288">
        <f>'[5]MVP 2_4 (WO)_Hilfstab'!B234</f>
        <v>502</v>
      </c>
      <c r="D20" s="288">
        <f>'[5]MVP 2_4 (WO)_Hilfstab'!C234</f>
        <v>388</v>
      </c>
      <c r="E20" s="288">
        <f>'[5]MVP 2_4 (WO)_Hilfstab'!D234</f>
        <v>114</v>
      </c>
      <c r="F20" s="288">
        <f>'[5]MVP 2_4 (WO)_Hilfstab'!E234</f>
        <v>15</v>
      </c>
      <c r="G20" s="288">
        <f>'[5]MVP 2_4 (WO)_Hilfstab'!F234</f>
        <v>466</v>
      </c>
      <c r="H20" s="288">
        <f>'[5]MVP 2_4 (WO)_Hilfstab'!G234</f>
        <v>36</v>
      </c>
    </row>
    <row r="21" spans="1:8">
      <c r="A21" s="286">
        <v>20</v>
      </c>
      <c r="B21" s="287" t="s">
        <v>283</v>
      </c>
      <c r="C21" s="288">
        <f>'[5]MVP 2_4 (WO)_Hilfstab'!B235</f>
        <v>2161</v>
      </c>
      <c r="D21" s="288">
        <f>'[5]MVP 2_4 (WO)_Hilfstab'!C235</f>
        <v>1654</v>
      </c>
      <c r="E21" s="288">
        <f>'[5]MVP 2_4 (WO)_Hilfstab'!D235</f>
        <v>507</v>
      </c>
      <c r="F21" s="288">
        <f>'[5]MVP 2_4 (WO)_Hilfstab'!E235</f>
        <v>67</v>
      </c>
      <c r="G21" s="288">
        <f>'[5]MVP 2_4 (WO)_Hilfstab'!F235</f>
        <v>1972</v>
      </c>
      <c r="H21" s="288">
        <f>'[5]MVP 2_4 (WO)_Hilfstab'!G235</f>
        <v>188</v>
      </c>
    </row>
    <row r="22" spans="1:8">
      <c r="A22" s="286">
        <v>21</v>
      </c>
      <c r="B22" s="287" t="s">
        <v>284</v>
      </c>
      <c r="C22" s="288">
        <f>'[5]MVP 2_4 (WO)_Hilfstab'!B236</f>
        <v>1204</v>
      </c>
      <c r="D22" s="288">
        <v>974</v>
      </c>
      <c r="E22" s="288">
        <f>'[5]MVP 2_4 (WO)_Hilfstab'!D236</f>
        <v>230</v>
      </c>
      <c r="F22" s="288">
        <f>'[5]MVP 2_4 (WO)_Hilfstab'!E236</f>
        <v>24</v>
      </c>
      <c r="G22" s="288">
        <f>'[5]MVP 2_4 (WO)_Hilfstab'!F236</f>
        <v>1100</v>
      </c>
      <c r="H22" s="288">
        <f>'[5]MVP 2_4 (WO)_Hilfstab'!G236</f>
        <v>104</v>
      </c>
    </row>
    <row r="23" spans="1:8" ht="24" customHeight="1">
      <c r="A23" s="292" t="s">
        <v>285</v>
      </c>
      <c r="B23" s="293" t="s">
        <v>585</v>
      </c>
      <c r="C23" s="294">
        <f>'[5]MVP 2_4 (WO)_Hilfstab'!B238</f>
        <v>739</v>
      </c>
      <c r="D23" s="294">
        <f>'[5]MVP 2_4 (WO)_Hilfstab'!C238</f>
        <v>562</v>
      </c>
      <c r="E23" s="294">
        <f>'[5]MVP 2_4 (WO)_Hilfstab'!D238</f>
        <v>177</v>
      </c>
      <c r="F23" s="294">
        <f>'[5]MVP 2_4 (WO)_Hilfstab'!E238</f>
        <v>26</v>
      </c>
      <c r="G23" s="294">
        <f>'[5]MVP 2_4 (WO)_Hilfstab'!F238</f>
        <v>649</v>
      </c>
      <c r="H23" s="294">
        <f>'[5]MVP 2_4 (WO)_Hilfstab'!G238</f>
        <v>89</v>
      </c>
    </row>
    <row r="24" spans="1:8">
      <c r="A24" s="291" t="s">
        <v>287</v>
      </c>
      <c r="B24" s="287" t="s">
        <v>288</v>
      </c>
      <c r="C24" s="288">
        <f>'[5]MVP 2_4 (WO)_Hilfstab'!B239</f>
        <v>736</v>
      </c>
      <c r="D24" s="288">
        <f>'[5]MVP 2_4 (WO)_Hilfstab'!C239</f>
        <v>529</v>
      </c>
      <c r="E24" s="288">
        <f>'[5]MVP 2_4 (WO)_Hilfstab'!D239</f>
        <v>207</v>
      </c>
      <c r="F24" s="288">
        <f>'[5]MVP 2_4 (WO)_Hilfstab'!E239</f>
        <v>34</v>
      </c>
      <c r="G24" s="288">
        <f>'[5]MVP 2_4 (WO)_Hilfstab'!F239</f>
        <v>682</v>
      </c>
      <c r="H24" s="288">
        <f>'[5]MVP 2_4 (WO)_Hilfstab'!G239</f>
        <v>54</v>
      </c>
    </row>
    <row r="25" spans="1:8">
      <c r="A25" s="286">
        <v>26</v>
      </c>
      <c r="B25" s="287" t="s">
        <v>289</v>
      </c>
      <c r="C25" s="288">
        <f>'[5]MVP 2_4 (WO)_Hilfstab'!B240</f>
        <v>1589</v>
      </c>
      <c r="D25" s="288">
        <f>'[5]MVP 2_4 (WO)_Hilfstab'!C240</f>
        <v>1201</v>
      </c>
      <c r="E25" s="288">
        <f>'[5]MVP 2_4 (WO)_Hilfstab'!D240</f>
        <v>388</v>
      </c>
      <c r="F25" s="288">
        <f>'[5]MVP 2_4 (WO)_Hilfstab'!E240</f>
        <v>33</v>
      </c>
      <c r="G25" s="288">
        <f>'[5]MVP 2_4 (WO)_Hilfstab'!F240</f>
        <v>1448</v>
      </c>
      <c r="H25" s="288">
        <f>'[5]MVP 2_4 (WO)_Hilfstab'!G240</f>
        <v>141</v>
      </c>
    </row>
    <row r="26" spans="1:8">
      <c r="A26" s="286">
        <v>27</v>
      </c>
      <c r="B26" s="287" t="s">
        <v>290</v>
      </c>
      <c r="C26" s="288">
        <f>'[5]MVP 2_4 (WO)_Hilfstab'!B241</f>
        <v>390</v>
      </c>
      <c r="D26" s="288">
        <f>'[5]MVP 2_4 (WO)_Hilfstab'!C241</f>
        <v>324</v>
      </c>
      <c r="E26" s="288">
        <f>'[5]MVP 2_4 (WO)_Hilfstab'!D241</f>
        <v>66</v>
      </c>
      <c r="F26" s="288">
        <f>'[5]MVP 2_4 (WO)_Hilfstab'!E241</f>
        <v>10</v>
      </c>
      <c r="G26" s="288">
        <f>'[5]MVP 2_4 (WO)_Hilfstab'!F241</f>
        <v>355</v>
      </c>
      <c r="H26" s="288">
        <f>'[5]MVP 2_4 (WO)_Hilfstab'!G241</f>
        <v>34</v>
      </c>
    </row>
    <row r="27" spans="1:8">
      <c r="A27" s="286">
        <v>28</v>
      </c>
      <c r="B27" s="287" t="s">
        <v>291</v>
      </c>
      <c r="C27" s="288">
        <f>'[5]MVP 2_4 (WO)_Hilfstab'!B242</f>
        <v>1893</v>
      </c>
      <c r="D27" s="288">
        <f>'[5]MVP 2_4 (WO)_Hilfstab'!C242</f>
        <v>1516</v>
      </c>
      <c r="E27" s="288">
        <f>'[5]MVP 2_4 (WO)_Hilfstab'!D242</f>
        <v>377</v>
      </c>
      <c r="F27" s="288">
        <f>'[5]MVP 2_4 (WO)_Hilfstab'!E242</f>
        <v>78</v>
      </c>
      <c r="G27" s="288">
        <f>'[5]MVP 2_4 (WO)_Hilfstab'!F242</f>
        <v>1785</v>
      </c>
      <c r="H27" s="288">
        <f>'[5]MVP 2_4 (WO)_Hilfstab'!G242</f>
        <v>107</v>
      </c>
    </row>
    <row r="28" spans="1:8">
      <c r="A28" s="291" t="s">
        <v>292</v>
      </c>
      <c r="B28" s="287" t="s">
        <v>293</v>
      </c>
      <c r="C28" s="288">
        <f>'[5]MVP 2_4 (WO)_Hilfstab'!B243</f>
        <v>2639</v>
      </c>
      <c r="D28" s="288">
        <f>'[5]MVP 2_4 (WO)_Hilfstab'!C243</f>
        <v>2049</v>
      </c>
      <c r="E28" s="288">
        <f>'[5]MVP 2_4 (WO)_Hilfstab'!D243</f>
        <v>590</v>
      </c>
      <c r="F28" s="288">
        <f>'[5]MVP 2_4 (WO)_Hilfstab'!E243</f>
        <v>81</v>
      </c>
      <c r="G28" s="288">
        <f>'[5]MVP 2_4 (WO)_Hilfstab'!F243</f>
        <v>2364</v>
      </c>
      <c r="H28" s="288">
        <f>'[5]MVP 2_4 (WO)_Hilfstab'!G243</f>
        <v>274</v>
      </c>
    </row>
    <row r="29" spans="1:8" ht="24" customHeight="1">
      <c r="A29" s="292" t="s">
        <v>294</v>
      </c>
      <c r="B29" s="293" t="s">
        <v>367</v>
      </c>
      <c r="C29" s="294">
        <f>'[5]MVP 2_4 (WO)_Hilfstab'!B245</f>
        <v>2387</v>
      </c>
      <c r="D29" s="294">
        <f>'[5]MVP 2_4 (WO)_Hilfstab'!C245</f>
        <v>1723</v>
      </c>
      <c r="E29" s="294">
        <f>'[5]MVP 2_4 (WO)_Hilfstab'!D245</f>
        <v>664</v>
      </c>
      <c r="F29" s="294">
        <f>'[5]MVP 2_4 (WO)_Hilfstab'!E245</f>
        <v>154</v>
      </c>
      <c r="G29" s="294">
        <f>'[5]MVP 2_4 (WO)_Hilfstab'!F245</f>
        <v>2224</v>
      </c>
      <c r="H29" s="294">
        <f>'[5]MVP 2_4 (WO)_Hilfstab'!G245</f>
        <v>160</v>
      </c>
    </row>
    <row r="30" spans="1:8">
      <c r="A30" s="286" t="s">
        <v>296</v>
      </c>
      <c r="B30" s="287" t="s">
        <v>297</v>
      </c>
      <c r="C30" s="288">
        <f>'[5]MVP 2_4 (WO)_Hilfstab'!B246</f>
        <v>1151</v>
      </c>
      <c r="D30" s="288">
        <f>'[5]MVP 2_4 (WO)_Hilfstab'!C246</f>
        <v>934</v>
      </c>
      <c r="E30" s="288">
        <f>'[5]MVP 2_4 (WO)_Hilfstab'!D246</f>
        <v>217</v>
      </c>
      <c r="F30" s="288">
        <f>'[5]MVP 2_4 (WO)_Hilfstab'!E246</f>
        <v>54</v>
      </c>
      <c r="G30" s="288">
        <f>'[5]MVP 2_4 (WO)_Hilfstab'!F246</f>
        <v>1088</v>
      </c>
      <c r="H30" s="288">
        <f>'[5]MVP 2_4 (WO)_Hilfstab'!G246</f>
        <v>63</v>
      </c>
    </row>
    <row r="31" spans="1:8">
      <c r="A31" s="286" t="s">
        <v>298</v>
      </c>
      <c r="B31" s="315" t="s">
        <v>586</v>
      </c>
      <c r="C31" s="288"/>
      <c r="D31" s="288"/>
      <c r="E31" s="288"/>
      <c r="F31" s="288"/>
      <c r="G31" s="288"/>
      <c r="H31" s="288"/>
    </row>
    <row r="32" spans="1:8">
      <c r="A32" s="286"/>
      <c r="B32" s="287" t="s">
        <v>587</v>
      </c>
      <c r="C32" s="288">
        <f>'[5]MVP 2_4 (WO)_Hilfstab'!B248</f>
        <v>862</v>
      </c>
      <c r="D32" s="288">
        <f>'[5]MVP 2_4 (WO)_Hilfstab'!C248</f>
        <v>635</v>
      </c>
      <c r="E32" s="288">
        <f>'[5]MVP 2_4 (WO)_Hilfstab'!D248</f>
        <v>227</v>
      </c>
      <c r="F32" s="288">
        <f>'[5]MVP 2_4 (WO)_Hilfstab'!E248</f>
        <v>38</v>
      </c>
      <c r="G32" s="288">
        <f>'[5]MVP 2_4 (WO)_Hilfstab'!F248</f>
        <v>821</v>
      </c>
      <c r="H32" s="288">
        <f>'[5]MVP 2_4 (WO)_Hilfstab'!G248</f>
        <v>41</v>
      </c>
    </row>
    <row r="33" spans="1:8">
      <c r="A33" s="286" t="s">
        <v>242</v>
      </c>
      <c r="B33" s="287" t="s">
        <v>300</v>
      </c>
      <c r="C33" s="288">
        <f>'[5]MVP 2_4 (WO)_Hilfstab'!B249</f>
        <v>3210</v>
      </c>
      <c r="D33" s="288">
        <f>'[5]MVP 2_4 (WO)_Hilfstab'!C249</f>
        <v>1901</v>
      </c>
      <c r="E33" s="288">
        <f>'[5]MVP 2_4 (WO)_Hilfstab'!D249</f>
        <v>1307</v>
      </c>
      <c r="F33" s="288">
        <f>'[5]MVP 2_4 (WO)_Hilfstab'!E249</f>
        <v>178</v>
      </c>
      <c r="G33" s="288">
        <f>'[5]MVP 2_4 (WO)_Hilfstab'!F249</f>
        <v>2868</v>
      </c>
      <c r="H33" s="288">
        <f>'[5]MVP 2_4 (WO)_Hilfstab'!G249</f>
        <v>331</v>
      </c>
    </row>
    <row r="34" spans="1:8">
      <c r="A34" s="291" t="s">
        <v>301</v>
      </c>
      <c r="B34" s="287" t="s">
        <v>302</v>
      </c>
      <c r="C34" s="288">
        <f>'[5]MVP 2_4 (WO)_Hilfstab'!B250</f>
        <v>823</v>
      </c>
      <c r="D34" s="288">
        <f>'[5]MVP 2_4 (WO)_Hilfstab'!C250</f>
        <v>596</v>
      </c>
      <c r="E34" s="288">
        <f>'[5]MVP 2_4 (WO)_Hilfstab'!D250</f>
        <v>227</v>
      </c>
      <c r="F34" s="288">
        <f>'[5]MVP 2_4 (WO)_Hilfstab'!E250</f>
        <v>38</v>
      </c>
      <c r="G34" s="288">
        <f>'[5]MVP 2_4 (WO)_Hilfstab'!F250</f>
        <v>763</v>
      </c>
      <c r="H34" s="288">
        <f>'[5]MVP 2_4 (WO)_Hilfstab'!G250</f>
        <v>59</v>
      </c>
    </row>
    <row r="35" spans="1:8" ht="24" customHeight="1">
      <c r="A35" s="295">
        <v>43</v>
      </c>
      <c r="B35" s="296" t="s">
        <v>303</v>
      </c>
      <c r="C35" s="294">
        <f>'[5]MVP 2_4 (WO)_Hilfstab'!B252</f>
        <v>2387</v>
      </c>
      <c r="D35" s="294">
        <f>'[5]MVP 2_4 (WO)_Hilfstab'!C252</f>
        <v>1305</v>
      </c>
      <c r="E35" s="294">
        <f>'[5]MVP 2_4 (WO)_Hilfstab'!D252</f>
        <v>1080</v>
      </c>
      <c r="F35" s="294">
        <f>'[5]MVP 2_4 (WO)_Hilfstab'!E252</f>
        <v>140</v>
      </c>
      <c r="G35" s="294">
        <f>'[5]MVP 2_4 (WO)_Hilfstab'!F252</f>
        <v>2105</v>
      </c>
      <c r="H35" s="294">
        <f>'[5]MVP 2_4 (WO)_Hilfstab'!G252</f>
        <v>272</v>
      </c>
    </row>
    <row r="36" spans="1:8">
      <c r="A36" s="286" t="s">
        <v>244</v>
      </c>
      <c r="B36" s="287" t="s">
        <v>245</v>
      </c>
      <c r="C36" s="288">
        <f>'[5]MVP 2_4 (WO)_Hilfstab'!B253</f>
        <v>297926</v>
      </c>
      <c r="D36" s="288">
        <f>'[5]MVP 2_4 (WO)_Hilfstab'!C253</f>
        <v>171170</v>
      </c>
      <c r="E36" s="288">
        <f>'[5]MVP 2_4 (WO)_Hilfstab'!D253</f>
        <v>124624</v>
      </c>
      <c r="F36" s="288">
        <f>'[5]MVP 2_4 (WO)_Hilfstab'!E253</f>
        <v>12462</v>
      </c>
      <c r="G36" s="288">
        <f>'[5]MVP 2_4 (WO)_Hilfstab'!F253</f>
        <v>268708</v>
      </c>
      <c r="H36" s="288">
        <f>'[5]MVP 2_4 (WO)_Hilfstab'!G253</f>
        <v>28885</v>
      </c>
    </row>
    <row r="37" spans="1:8">
      <c r="A37" s="286" t="s">
        <v>246</v>
      </c>
      <c r="B37" s="287" t="s">
        <v>304</v>
      </c>
      <c r="C37" s="288">
        <f>'[5]MVP 2_4 (WO)_Hilfstab'!B254</f>
        <v>81828</v>
      </c>
      <c r="D37" s="288">
        <f>'[5]MVP 2_4 (WO)_Hilfstab'!C254</f>
        <v>47750</v>
      </c>
      <c r="E37" s="288">
        <f>'[5]MVP 2_4 (WO)_Hilfstab'!D254</f>
        <v>34070</v>
      </c>
      <c r="F37" s="288">
        <f>'[5]MVP 2_4 (WO)_Hilfstab'!E254</f>
        <v>3949</v>
      </c>
      <c r="G37" s="288">
        <f>'[5]MVP 2_4 (WO)_Hilfstab'!F254</f>
        <v>72613</v>
      </c>
      <c r="H37" s="288">
        <f>'[5]MVP 2_4 (WO)_Hilfstab'!G254</f>
        <v>9092</v>
      </c>
    </row>
    <row r="38" spans="1:8">
      <c r="A38" s="286" t="s">
        <v>305</v>
      </c>
      <c r="B38" s="287" t="s">
        <v>306</v>
      </c>
      <c r="C38" s="288">
        <f>'[5]MVP 2_4 (WO)_Hilfstab'!B255</f>
        <v>53465</v>
      </c>
      <c r="D38" s="288">
        <f>'[5]MVP 2_4 (WO)_Hilfstab'!C255</f>
        <v>30801</v>
      </c>
      <c r="E38" s="288">
        <f>'[5]MVP 2_4 (WO)_Hilfstab'!D255</f>
        <v>22661</v>
      </c>
      <c r="F38" s="288">
        <f>'[5]MVP 2_4 (WO)_Hilfstab'!E255</f>
        <v>2466</v>
      </c>
      <c r="G38" s="288">
        <f>'[5]MVP 2_4 (WO)_Hilfstab'!F255</f>
        <v>48872</v>
      </c>
      <c r="H38" s="288">
        <f>'[5]MVP 2_4 (WO)_Hilfstab'!G255</f>
        <v>4541</v>
      </c>
    </row>
    <row r="39" spans="1:8">
      <c r="A39" s="286">
        <v>45</v>
      </c>
      <c r="B39" s="287" t="s">
        <v>307</v>
      </c>
      <c r="C39" s="288">
        <f>'[5]MVP 2_4 (WO)_Hilfstab'!B256</f>
        <v>1983</v>
      </c>
      <c r="D39" s="288">
        <f>'[5]MVP 2_4 (WO)_Hilfstab'!C256</f>
        <v>1417</v>
      </c>
      <c r="E39" s="288">
        <f>'[5]MVP 2_4 (WO)_Hilfstab'!D256</f>
        <v>566</v>
      </c>
      <c r="F39" s="288">
        <f>'[5]MVP 2_4 (WO)_Hilfstab'!E256</f>
        <v>187</v>
      </c>
      <c r="G39" s="288">
        <f>'[5]MVP 2_4 (WO)_Hilfstab'!F256</f>
        <v>1837</v>
      </c>
      <c r="H39" s="288">
        <f>'[5]MVP 2_4 (WO)_Hilfstab'!G256</f>
        <v>145</v>
      </c>
    </row>
    <row r="40" spans="1:8">
      <c r="A40" s="286">
        <v>46</v>
      </c>
      <c r="B40" s="287" t="s">
        <v>308</v>
      </c>
      <c r="C40" s="288">
        <f>'[5]MVP 2_4 (WO)_Hilfstab'!B257</f>
        <v>16819</v>
      </c>
      <c r="D40" s="288">
        <f>'[5]MVP 2_4 (WO)_Hilfstab'!C257</f>
        <v>12552</v>
      </c>
      <c r="E40" s="288">
        <f>'[5]MVP 2_4 (WO)_Hilfstab'!D257</f>
        <v>4267</v>
      </c>
      <c r="F40" s="288">
        <f>'[5]MVP 2_4 (WO)_Hilfstab'!E257</f>
        <v>608</v>
      </c>
      <c r="G40" s="288">
        <f>'[5]MVP 2_4 (WO)_Hilfstab'!F257</f>
        <v>15417</v>
      </c>
      <c r="H40" s="288">
        <f>'[5]MVP 2_4 (WO)_Hilfstab'!G257</f>
        <v>1383</v>
      </c>
    </row>
    <row r="41" spans="1:8" ht="12.75" customHeight="1">
      <c r="A41" s="286">
        <v>47</v>
      </c>
      <c r="B41" s="287" t="s">
        <v>309</v>
      </c>
      <c r="C41" s="288">
        <f>'[5]MVP 2_4 (WO)_Hilfstab'!B258</f>
        <v>34663</v>
      </c>
      <c r="D41" s="288">
        <f>'[5]MVP 2_4 (WO)_Hilfstab'!C258</f>
        <v>16832</v>
      </c>
      <c r="E41" s="288">
        <f>'[5]MVP 2_4 (WO)_Hilfstab'!D258</f>
        <v>17828</v>
      </c>
      <c r="F41" s="288">
        <f>'[5]MVP 2_4 (WO)_Hilfstab'!E258</f>
        <v>1671</v>
      </c>
      <c r="G41" s="288">
        <f>'[5]MVP 2_4 (WO)_Hilfstab'!F258</f>
        <v>31618</v>
      </c>
      <c r="H41" s="288">
        <f>'[5]MVP 2_4 (WO)_Hilfstab'!G258</f>
        <v>3013</v>
      </c>
    </row>
    <row r="42" spans="1:8" ht="12.75" customHeight="1">
      <c r="A42" s="286" t="s">
        <v>310</v>
      </c>
      <c r="B42" s="287" t="s">
        <v>311</v>
      </c>
      <c r="C42" s="288">
        <f>'[5]MVP 2_4 (WO)_Hilfstab'!B259</f>
        <v>15287</v>
      </c>
      <c r="D42" s="288">
        <f>'[5]MVP 2_4 (WO)_Hilfstab'!C259</f>
        <v>10150</v>
      </c>
      <c r="E42" s="288">
        <f>'[5]MVP 2_4 (WO)_Hilfstab'!D259</f>
        <v>5136</v>
      </c>
      <c r="F42" s="288">
        <f>'[5]MVP 2_4 (WO)_Hilfstab'!E259</f>
        <v>683</v>
      </c>
      <c r="G42" s="288">
        <f>'[5]MVP 2_4 (WO)_Hilfstab'!F259</f>
        <v>13789</v>
      </c>
      <c r="H42" s="288">
        <f>'[5]MVP 2_4 (WO)_Hilfstab'!G259</f>
        <v>1486</v>
      </c>
    </row>
    <row r="43" spans="1:8">
      <c r="A43" s="286" t="s">
        <v>312</v>
      </c>
      <c r="B43" s="287" t="s">
        <v>313</v>
      </c>
      <c r="C43" s="288">
        <f>'[5]MVP 2_4 (WO)_Hilfstab'!B260</f>
        <v>13076</v>
      </c>
      <c r="D43" s="288">
        <f>'[5]MVP 2_4 (WO)_Hilfstab'!C260</f>
        <v>6799</v>
      </c>
      <c r="E43" s="288">
        <f>'[5]MVP 2_4 (WO)_Hilfstab'!D260</f>
        <v>6273</v>
      </c>
      <c r="F43" s="288">
        <f>'[5]MVP 2_4 (WO)_Hilfstab'!E260</f>
        <v>800</v>
      </c>
      <c r="G43" s="288">
        <f>'[5]MVP 2_4 (WO)_Hilfstab'!F260</f>
        <v>9952</v>
      </c>
      <c r="H43" s="288">
        <f>'[5]MVP 2_4 (WO)_Hilfstab'!G260</f>
        <v>3065</v>
      </c>
    </row>
    <row r="44" spans="1:8" ht="12.75" customHeight="1">
      <c r="A44" s="286" t="s">
        <v>248</v>
      </c>
      <c r="B44" s="287" t="s">
        <v>314</v>
      </c>
      <c r="C44" s="288">
        <f>'[5]MVP 2_4 (WO)_Hilfstab'!B261</f>
        <v>14976</v>
      </c>
      <c r="D44" s="288">
        <f>'[5]MVP 2_4 (WO)_Hilfstab'!C261</f>
        <v>10783</v>
      </c>
      <c r="E44" s="288">
        <f>'[5]MVP 2_4 (WO)_Hilfstab'!D261</f>
        <v>4192</v>
      </c>
      <c r="F44" s="288">
        <f>'[5]MVP 2_4 (WO)_Hilfstab'!E261</f>
        <v>388</v>
      </c>
      <c r="G44" s="288">
        <f>'[5]MVP 2_4 (WO)_Hilfstab'!F261</f>
        <v>14074</v>
      </c>
      <c r="H44" s="288">
        <f>'[5]MVP 2_4 (WO)_Hilfstab'!G261</f>
        <v>883</v>
      </c>
    </row>
    <row r="45" spans="1:8">
      <c r="A45" s="291" t="s">
        <v>315</v>
      </c>
      <c r="B45" s="287" t="s">
        <v>316</v>
      </c>
      <c r="C45" s="288">
        <f>'[5]MVP 2_4 (WO)_Hilfstab'!B262</f>
        <v>7534</v>
      </c>
      <c r="D45" s="288">
        <f>'[5]MVP 2_4 (WO)_Hilfstab'!C262</f>
        <v>5379</v>
      </c>
      <c r="E45" s="288">
        <f>'[5]MVP 2_4 (WO)_Hilfstab'!D262</f>
        <v>2154</v>
      </c>
      <c r="F45" s="288">
        <f>'[5]MVP 2_4 (WO)_Hilfstab'!E262</f>
        <v>240</v>
      </c>
      <c r="G45" s="288">
        <f>'[5]MVP 2_4 (WO)_Hilfstab'!F262</f>
        <v>7275</v>
      </c>
      <c r="H45" s="288">
        <f>'[5]MVP 2_4 (WO)_Hilfstab'!G262</f>
        <v>254</v>
      </c>
    </row>
    <row r="46" spans="1:8" ht="12.75" customHeight="1">
      <c r="A46" s="286">
        <v>61</v>
      </c>
      <c r="B46" s="287" t="s">
        <v>317</v>
      </c>
      <c r="C46" s="288">
        <f>'[5]MVP 2_4 (WO)_Hilfstab'!B263</f>
        <v>440</v>
      </c>
      <c r="D46" s="288">
        <f>'[5]MVP 2_4 (WO)_Hilfstab'!C263</f>
        <v>337</v>
      </c>
      <c r="E46" s="288">
        <f>'[5]MVP 2_4 (WO)_Hilfstab'!D263</f>
        <v>103</v>
      </c>
      <c r="F46" s="288">
        <f>'[5]MVP 2_4 (WO)_Hilfstab'!E263</f>
        <v>8</v>
      </c>
      <c r="G46" s="288">
        <f>'[5]MVP 2_4 (WO)_Hilfstab'!F263</f>
        <v>402</v>
      </c>
      <c r="H46" s="288">
        <f>'[5]MVP 2_4 (WO)_Hilfstab'!G263</f>
        <v>38</v>
      </c>
    </row>
    <row r="47" spans="1:8" ht="12.75" customHeight="1">
      <c r="A47" s="291" t="s">
        <v>318</v>
      </c>
      <c r="B47" s="287" t="s">
        <v>319</v>
      </c>
      <c r="C47" s="288">
        <f>'[5]MVP 2_4 (WO)_Hilfstab'!B264</f>
        <v>7002</v>
      </c>
      <c r="D47" s="288">
        <f>'[5]MVP 2_4 (WO)_Hilfstab'!C264</f>
        <v>5067</v>
      </c>
      <c r="E47" s="288">
        <f>'[5]MVP 2_4 (WO)_Hilfstab'!D264</f>
        <v>1935</v>
      </c>
      <c r="F47" s="288">
        <f>'[5]MVP 2_4 (WO)_Hilfstab'!E264</f>
        <v>140</v>
      </c>
      <c r="G47" s="288">
        <f>'[5]MVP 2_4 (WO)_Hilfstab'!F264</f>
        <v>6397</v>
      </c>
      <c r="H47" s="288">
        <f>'[5]MVP 2_4 (WO)_Hilfstab'!G264</f>
        <v>591</v>
      </c>
    </row>
    <row r="48" spans="1:8">
      <c r="A48" s="286" t="s">
        <v>250</v>
      </c>
      <c r="B48" s="287" t="s">
        <v>320</v>
      </c>
      <c r="C48" s="288">
        <f>'[5]MVP 2_4 (WO)_Hilfstab'!B265</f>
        <v>15229</v>
      </c>
      <c r="D48" s="288">
        <f>'[5]MVP 2_4 (WO)_Hilfstab'!C265</f>
        <v>10532</v>
      </c>
      <c r="E48" s="288">
        <f>'[5]MVP 2_4 (WO)_Hilfstab'!D265</f>
        <v>4696</v>
      </c>
      <c r="F48" s="288">
        <f>'[5]MVP 2_4 (WO)_Hilfstab'!E265</f>
        <v>535</v>
      </c>
      <c r="G48" s="288">
        <f>'[5]MVP 2_4 (WO)_Hilfstab'!F265</f>
        <v>14717</v>
      </c>
      <c r="H48" s="288">
        <f>'[5]MVP 2_4 (WO)_Hilfstab'!G265</f>
        <v>507</v>
      </c>
    </row>
    <row r="49" spans="1:8" ht="12.75" customHeight="1">
      <c r="A49" s="291">
        <v>64</v>
      </c>
      <c r="B49" s="287" t="s">
        <v>321</v>
      </c>
      <c r="C49" s="288">
        <f>'[5]MVP 2_4 (WO)_Hilfstab'!B266</f>
        <v>7893</v>
      </c>
      <c r="D49" s="288">
        <f>'[5]MVP 2_4 (WO)_Hilfstab'!C266</f>
        <v>5570</v>
      </c>
      <c r="E49" s="288">
        <f>'[5]MVP 2_4 (WO)_Hilfstab'!D266</f>
        <v>2322</v>
      </c>
      <c r="F49" s="288">
        <f>'[5]MVP 2_4 (WO)_Hilfstab'!E266</f>
        <v>297</v>
      </c>
      <c r="G49" s="288">
        <f>'[5]MVP 2_4 (WO)_Hilfstab'!F266</f>
        <v>7632</v>
      </c>
      <c r="H49" s="288">
        <f>'[5]MVP 2_4 (WO)_Hilfstab'!G266</f>
        <v>260</v>
      </c>
    </row>
    <row r="50" spans="1:8" ht="24" customHeight="1">
      <c r="A50" s="292" t="s">
        <v>322</v>
      </c>
      <c r="B50" s="296" t="s">
        <v>323</v>
      </c>
      <c r="C50" s="294">
        <f>'[5]MVP 2_4 (WO)_Hilfstab'!B268</f>
        <v>7336</v>
      </c>
      <c r="D50" s="294">
        <f>'[5]MVP 2_4 (WO)_Hilfstab'!C268</f>
        <v>4962</v>
      </c>
      <c r="E50" s="294">
        <f>'[5]MVP 2_4 (WO)_Hilfstab'!D268</f>
        <v>2374</v>
      </c>
      <c r="F50" s="294">
        <f>'[5]MVP 2_4 (WO)_Hilfstab'!E268</f>
        <v>238</v>
      </c>
      <c r="G50" s="294">
        <f>'[5]MVP 2_4 (WO)_Hilfstab'!F268</f>
        <v>7085</v>
      </c>
      <c r="H50" s="294">
        <f>'[5]MVP 2_4 (WO)_Hilfstab'!G268</f>
        <v>247</v>
      </c>
    </row>
    <row r="51" spans="1:8">
      <c r="A51" s="286" t="s">
        <v>252</v>
      </c>
      <c r="B51" s="287" t="s">
        <v>324</v>
      </c>
      <c r="C51" s="288">
        <f>'[5]MVP 2_4 (WO)_Hilfstab'!B269</f>
        <v>5077</v>
      </c>
      <c r="D51" s="288">
        <f>'[5]MVP 2_4 (WO)_Hilfstab'!C269</f>
        <v>3516</v>
      </c>
      <c r="E51" s="288">
        <f>'[5]MVP 2_4 (WO)_Hilfstab'!D269</f>
        <v>1561</v>
      </c>
      <c r="F51" s="288">
        <f>'[5]MVP 2_4 (WO)_Hilfstab'!E269</f>
        <v>289</v>
      </c>
      <c r="G51" s="288">
        <f>'[5]MVP 2_4 (WO)_Hilfstab'!F269</f>
        <v>4858</v>
      </c>
      <c r="H51" s="288">
        <f>'[5]MVP 2_4 (WO)_Hilfstab'!G269</f>
        <v>216</v>
      </c>
    </row>
    <row r="52" spans="1:8" ht="24" customHeight="1">
      <c r="A52" s="295" t="s">
        <v>254</v>
      </c>
      <c r="B52" s="298" t="s">
        <v>588</v>
      </c>
      <c r="C52" s="294">
        <f>'[5]MVP 2_4 (WO)_Hilfstab'!B271</f>
        <v>64971</v>
      </c>
      <c r="D52" s="294">
        <f>'[5]MVP 2_4 (WO)_Hilfstab'!C271</f>
        <v>39370</v>
      </c>
      <c r="E52" s="294">
        <f>'[5]MVP 2_4 (WO)_Hilfstab'!D271</f>
        <v>25592</v>
      </c>
      <c r="F52" s="294">
        <f>'[5]MVP 2_4 (WO)_Hilfstab'!E271</f>
        <v>1874</v>
      </c>
      <c r="G52" s="294">
        <f>'[5]MVP 2_4 (WO)_Hilfstab'!F271</f>
        <v>55271</v>
      </c>
      <c r="H52" s="294">
        <f>'[5]MVP 2_4 (WO)_Hilfstab'!G271</f>
        <v>9624</v>
      </c>
    </row>
    <row r="53" spans="1:8">
      <c r="A53" s="286" t="s">
        <v>326</v>
      </c>
      <c r="B53" s="287" t="s">
        <v>327</v>
      </c>
      <c r="C53" s="288">
        <f>'[5]MVP 2_4 (WO)_Hilfstab'!B272</f>
        <v>37684</v>
      </c>
      <c r="D53" s="288">
        <f>'[5]MVP 2_4 (WO)_Hilfstab'!C272</f>
        <v>27429</v>
      </c>
      <c r="E53" s="288">
        <f>'[5]MVP 2_4 (WO)_Hilfstab'!D272</f>
        <v>10255</v>
      </c>
      <c r="F53" s="288">
        <f>'[5]MVP 2_4 (WO)_Hilfstab'!E272</f>
        <v>1397</v>
      </c>
      <c r="G53" s="288">
        <f>'[5]MVP 2_4 (WO)_Hilfstab'!F272</f>
        <v>35371</v>
      </c>
      <c r="H53" s="288">
        <f>'[5]MVP 2_4 (WO)_Hilfstab'!G272</f>
        <v>2289</v>
      </c>
    </row>
    <row r="54" spans="1:8" ht="12.75" customHeight="1">
      <c r="A54" s="291" t="s">
        <v>328</v>
      </c>
      <c r="B54" s="287" t="s">
        <v>329</v>
      </c>
      <c r="C54" s="288">
        <f>'[5]MVP 2_4 (WO)_Hilfstab'!B273</f>
        <v>27292</v>
      </c>
      <c r="D54" s="288">
        <f>'[5]MVP 2_4 (WO)_Hilfstab'!C273</f>
        <v>19709</v>
      </c>
      <c r="E54" s="288">
        <f>'[5]MVP 2_4 (WO)_Hilfstab'!D273</f>
        <v>7583</v>
      </c>
      <c r="F54" s="288">
        <f>'[5]MVP 2_4 (WO)_Hilfstab'!E273</f>
        <v>949</v>
      </c>
      <c r="G54" s="288">
        <f>'[5]MVP 2_4 (WO)_Hilfstab'!F273</f>
        <v>25663</v>
      </c>
      <c r="H54" s="288">
        <f>'[5]MVP 2_4 (WO)_Hilfstab'!G273</f>
        <v>1614</v>
      </c>
    </row>
    <row r="55" spans="1:8">
      <c r="A55" s="286">
        <v>72</v>
      </c>
      <c r="B55" s="287" t="s">
        <v>330</v>
      </c>
      <c r="C55" s="288">
        <f>'[5]MVP 2_4 (WO)_Hilfstab'!B274</f>
        <v>2168</v>
      </c>
      <c r="D55" s="288">
        <f>'[5]MVP 2_4 (WO)_Hilfstab'!C274</f>
        <v>1324</v>
      </c>
      <c r="E55" s="288">
        <f>'[5]MVP 2_4 (WO)_Hilfstab'!D274</f>
        <v>844</v>
      </c>
      <c r="F55" s="288">
        <f>'[5]MVP 2_4 (WO)_Hilfstab'!E274</f>
        <v>24</v>
      </c>
      <c r="G55" s="288">
        <f>'[5]MVP 2_4 (WO)_Hilfstab'!F274</f>
        <v>1908</v>
      </c>
      <c r="H55" s="288">
        <f>'[5]MVP 2_4 (WO)_Hilfstab'!G274</f>
        <v>258</v>
      </c>
    </row>
    <row r="56" spans="1:8" ht="12.75" customHeight="1">
      <c r="A56" s="291" t="s">
        <v>331</v>
      </c>
      <c r="B56" s="287" t="s">
        <v>332</v>
      </c>
      <c r="C56" s="288">
        <f>'[5]MVP 2_4 (WO)_Hilfstab'!B275</f>
        <v>8224</v>
      </c>
      <c r="D56" s="288">
        <f>'[5]MVP 2_4 (WO)_Hilfstab'!C275</f>
        <v>6396</v>
      </c>
      <c r="E56" s="288">
        <f>'[5]MVP 2_4 (WO)_Hilfstab'!D275</f>
        <v>1828</v>
      </c>
      <c r="F56" s="288">
        <f>'[5]MVP 2_4 (WO)_Hilfstab'!E275</f>
        <v>424</v>
      </c>
      <c r="G56" s="288">
        <f>'[5]MVP 2_4 (WO)_Hilfstab'!F275</f>
        <v>7800</v>
      </c>
      <c r="H56" s="288">
        <f>'[5]MVP 2_4 (WO)_Hilfstab'!G275</f>
        <v>417</v>
      </c>
    </row>
    <row r="57" spans="1:8">
      <c r="A57" s="286" t="s">
        <v>333</v>
      </c>
      <c r="B57" s="287" t="s">
        <v>334</v>
      </c>
      <c r="C57" s="288">
        <f>'[5]MVP 2_4 (WO)_Hilfstab'!B276</f>
        <v>27287</v>
      </c>
      <c r="D57" s="288">
        <f>'[5]MVP 2_4 (WO)_Hilfstab'!C276</f>
        <v>11941</v>
      </c>
      <c r="E57" s="288">
        <f>'[5]MVP 2_4 (WO)_Hilfstab'!D276</f>
        <v>15337</v>
      </c>
      <c r="F57" s="288">
        <f>'[5]MVP 2_4 (WO)_Hilfstab'!E276</f>
        <v>477</v>
      </c>
      <c r="G57" s="288">
        <f>'[5]MVP 2_4 (WO)_Hilfstab'!F276</f>
        <v>19900</v>
      </c>
      <c r="H57" s="288">
        <f>'[5]MVP 2_4 (WO)_Hilfstab'!G276</f>
        <v>7335</v>
      </c>
    </row>
    <row r="58" spans="1:8">
      <c r="A58" s="286" t="s">
        <v>335</v>
      </c>
      <c r="B58" s="287" t="s">
        <v>336</v>
      </c>
      <c r="C58" s="288">
        <f>'[5]MVP 2_4 (WO)_Hilfstab'!B277</f>
        <v>6334</v>
      </c>
      <c r="D58" s="288">
        <f>'[5]MVP 2_4 (WO)_Hilfstab'!C277</f>
        <v>4150</v>
      </c>
      <c r="E58" s="288">
        <f>'[5]MVP 2_4 (WO)_Hilfstab'!D277</f>
        <v>2184</v>
      </c>
      <c r="F58" s="288">
        <f>'[5]MVP 2_4 (WO)_Hilfstab'!E277</f>
        <v>81</v>
      </c>
      <c r="G58" s="288">
        <f>'[5]MVP 2_4 (WO)_Hilfstab'!F277</f>
        <v>5337</v>
      </c>
      <c r="H58" s="288">
        <f>'[5]MVP 2_4 (WO)_Hilfstab'!G277</f>
        <v>995</v>
      </c>
    </row>
    <row r="59" spans="1:8" ht="24" customHeight="1">
      <c r="A59" s="295" t="s">
        <v>256</v>
      </c>
      <c r="B59" s="296" t="s">
        <v>337</v>
      </c>
      <c r="C59" s="294">
        <f>'[5]MVP 2_4 (WO)_Hilfstab'!B279</f>
        <v>98818</v>
      </c>
      <c r="D59" s="294">
        <f>'[5]MVP 2_4 (WO)_Hilfstab'!C279</f>
        <v>50091</v>
      </c>
      <c r="E59" s="294">
        <f>'[5]MVP 2_4 (WO)_Hilfstab'!D279</f>
        <v>46618</v>
      </c>
      <c r="F59" s="294">
        <f>'[5]MVP 2_4 (WO)_Hilfstab'!E279</f>
        <v>4692</v>
      </c>
      <c r="G59" s="294">
        <f>'[5]MVP 2_4 (WO)_Hilfstab'!F279</f>
        <v>91957</v>
      </c>
      <c r="H59" s="294">
        <f>'[5]MVP 2_4 (WO)_Hilfstab'!G279</f>
        <v>6777</v>
      </c>
    </row>
    <row r="60" spans="1:8" ht="12.75" customHeight="1">
      <c r="A60" s="286" t="s">
        <v>338</v>
      </c>
      <c r="B60" s="287" t="s">
        <v>339</v>
      </c>
      <c r="C60" s="288">
        <f>'[5]MVP 2_4 (WO)_Hilfstab'!B280</f>
        <v>18152</v>
      </c>
      <c r="D60" s="288">
        <f>'[5]MVP 2_4 (WO)_Hilfstab'!C280</f>
        <v>10332</v>
      </c>
      <c r="E60" s="288">
        <f>'[5]MVP 2_4 (WO)_Hilfstab'!D280</f>
        <v>7820</v>
      </c>
      <c r="F60" s="288">
        <f>'[5]MVP 2_4 (WO)_Hilfstab'!E280</f>
        <v>581</v>
      </c>
      <c r="G60" s="288">
        <f>'[5]MVP 2_4 (WO)_Hilfstab'!F280</f>
        <v>17458</v>
      </c>
      <c r="H60" s="288">
        <f>'[5]MVP 2_4 (WO)_Hilfstab'!G280</f>
        <v>693</v>
      </c>
    </row>
    <row r="61" spans="1:8" ht="12.75" customHeight="1">
      <c r="A61" s="286" t="s">
        <v>340</v>
      </c>
      <c r="B61" s="287" t="s">
        <v>341</v>
      </c>
      <c r="C61" s="288">
        <f>'[5]MVP 2_4 (WO)_Hilfstab'!B281</f>
        <v>10617</v>
      </c>
      <c r="D61" s="288">
        <f>'[5]MVP 2_4 (WO)_Hilfstab'!C281</f>
        <v>5002</v>
      </c>
      <c r="E61" s="288">
        <f>'[5]MVP 2_4 (WO)_Hilfstab'!D281</f>
        <v>5615</v>
      </c>
      <c r="F61" s="288">
        <f>'[5]MVP 2_4 (WO)_Hilfstab'!E281</f>
        <v>131</v>
      </c>
      <c r="G61" s="288">
        <f>'[5]MVP 2_4 (WO)_Hilfstab'!F281</f>
        <v>10131</v>
      </c>
      <c r="H61" s="288">
        <f>'[5]MVP 2_4 (WO)_Hilfstab'!G281</f>
        <v>486</v>
      </c>
    </row>
    <row r="62" spans="1:8">
      <c r="A62" s="286" t="s">
        <v>342</v>
      </c>
      <c r="B62" s="287" t="s">
        <v>343</v>
      </c>
      <c r="C62" s="288">
        <f>'[5]MVP 2_4 (WO)_Hilfstab'!B282</f>
        <v>17713</v>
      </c>
      <c r="D62" s="288">
        <f>'[5]MVP 2_4 (WO)_Hilfstab'!C282</f>
        <v>7990</v>
      </c>
      <c r="E62" s="288">
        <f>'[5]MVP 2_4 (WO)_Hilfstab'!D282</f>
        <v>9719</v>
      </c>
      <c r="F62" s="288">
        <f>'[5]MVP 2_4 (WO)_Hilfstab'!E282</f>
        <v>771</v>
      </c>
      <c r="G62" s="288">
        <f>'[5]MVP 2_4 (WO)_Hilfstab'!F282</f>
        <v>16181</v>
      </c>
      <c r="H62" s="288">
        <f>'[5]MVP 2_4 (WO)_Hilfstab'!G282</f>
        <v>1509</v>
      </c>
    </row>
    <row r="63" spans="1:8">
      <c r="A63" s="286" t="s">
        <v>344</v>
      </c>
      <c r="B63" s="287" t="s">
        <v>345</v>
      </c>
      <c r="C63" s="288">
        <f>'[5]MVP 2_4 (WO)_Hilfstab'!B283</f>
        <v>62953</v>
      </c>
      <c r="D63" s="288">
        <f>'[5]MVP 2_4 (WO)_Hilfstab'!C283</f>
        <v>31769</v>
      </c>
      <c r="E63" s="288">
        <f>'[5]MVP 2_4 (WO)_Hilfstab'!D283</f>
        <v>29079</v>
      </c>
      <c r="F63" s="288">
        <f>'[5]MVP 2_4 (WO)_Hilfstab'!E283</f>
        <v>3340</v>
      </c>
      <c r="G63" s="288">
        <f>'[5]MVP 2_4 (WO)_Hilfstab'!F283</f>
        <v>58318</v>
      </c>
      <c r="H63" s="288">
        <f>'[5]MVP 2_4 (WO)_Hilfstab'!G283</f>
        <v>4575</v>
      </c>
    </row>
    <row r="64" spans="1:8">
      <c r="A64" s="286">
        <v>86</v>
      </c>
      <c r="B64" s="287" t="s">
        <v>346</v>
      </c>
      <c r="C64" s="288">
        <f>'[5]MVP 2_4 (WO)_Hilfstab'!B284</f>
        <v>36535</v>
      </c>
      <c r="D64" s="288">
        <f>'[5]MVP 2_4 (WO)_Hilfstab'!C284</f>
        <v>21919</v>
      </c>
      <c r="E64" s="288">
        <f>'[5]MVP 2_4 (WO)_Hilfstab'!D284</f>
        <v>14613</v>
      </c>
      <c r="F64" s="288">
        <f>'[5]MVP 2_4 (WO)_Hilfstab'!E284</f>
        <v>2602</v>
      </c>
      <c r="G64" s="288">
        <f>'[5]MVP 2_4 (WO)_Hilfstab'!F284</f>
        <v>34503</v>
      </c>
      <c r="H64" s="288">
        <f>'[5]MVP 2_4 (WO)_Hilfstab'!G284</f>
        <v>2001</v>
      </c>
    </row>
    <row r="65" spans="1:8" ht="12.75" customHeight="1">
      <c r="A65" s="291" t="s">
        <v>347</v>
      </c>
      <c r="B65" s="287" t="s">
        <v>348</v>
      </c>
      <c r="C65" s="288">
        <f>'[5]MVP 2_4 (WO)_Hilfstab'!B285</f>
        <v>26418</v>
      </c>
      <c r="D65" s="288">
        <f>'[5]MVP 2_4 (WO)_Hilfstab'!C285</f>
        <v>9850</v>
      </c>
      <c r="E65" s="288">
        <f>'[5]MVP 2_4 (WO)_Hilfstab'!D285</f>
        <v>14466</v>
      </c>
      <c r="F65" s="288">
        <f>'[5]MVP 2_4 (WO)_Hilfstab'!E285</f>
        <v>738</v>
      </c>
      <c r="G65" s="288">
        <f>'[5]MVP 2_4 (WO)_Hilfstab'!F285</f>
        <v>23815</v>
      </c>
      <c r="H65" s="288">
        <f>'[5]MVP 2_4 (WO)_Hilfstab'!G285</f>
        <v>2574</v>
      </c>
    </row>
    <row r="66" spans="1:8" ht="24" customHeight="1">
      <c r="A66" s="295" t="s">
        <v>258</v>
      </c>
      <c r="B66" s="296" t="s">
        <v>589</v>
      </c>
      <c r="C66" s="294">
        <f>'[5]MVP 2_4 (WO)_Hilfstab'!B287</f>
        <v>17027</v>
      </c>
      <c r="D66" s="294">
        <f>'[5]MVP 2_4 (WO)_Hilfstab'!C287</f>
        <v>9128</v>
      </c>
      <c r="E66" s="294">
        <f>'[5]MVP 2_4 (WO)_Hilfstab'!D287</f>
        <v>7895</v>
      </c>
      <c r="F66" s="294">
        <f>'[5]MVP 2_4 (WO)_Hilfstab'!E287</f>
        <v>735</v>
      </c>
      <c r="G66" s="294">
        <f>'[5]MVP 2_4 (WO)_Hilfstab'!F287</f>
        <v>15218</v>
      </c>
      <c r="H66" s="294">
        <f>'[5]MVP 2_4 (WO)_Hilfstab'!G287</f>
        <v>1786</v>
      </c>
    </row>
    <row r="67" spans="1:8">
      <c r="A67" s="286" t="s">
        <v>350</v>
      </c>
      <c r="B67" s="287" t="s">
        <v>351</v>
      </c>
      <c r="C67" s="288">
        <f>'[5]MVP 2_4 (WO)_Hilfstab'!B288</f>
        <v>4802</v>
      </c>
      <c r="D67" s="288">
        <f>'[5]MVP 2_4 (WO)_Hilfstab'!C288</f>
        <v>2878</v>
      </c>
      <c r="E67" s="288">
        <f>'[5]MVP 2_4 (WO)_Hilfstab'!D288</f>
        <v>1922</v>
      </c>
      <c r="F67" s="288">
        <f>'[5]MVP 2_4 (WO)_Hilfstab'!E288</f>
        <v>181</v>
      </c>
      <c r="G67" s="288">
        <f>'[5]MVP 2_4 (WO)_Hilfstab'!F288</f>
        <v>4334</v>
      </c>
      <c r="H67" s="288">
        <f>'[5]MVP 2_4 (WO)_Hilfstab'!G288</f>
        <v>461</v>
      </c>
    </row>
    <row r="68" spans="1:8">
      <c r="A68" s="286" t="s">
        <v>352</v>
      </c>
      <c r="B68" s="287" t="s">
        <v>353</v>
      </c>
      <c r="C68" s="288">
        <f>'[5]MVP 2_4 (WO)_Hilfstab'!B289</f>
        <v>10954</v>
      </c>
      <c r="D68" s="288">
        <f>'[5]MVP 2_4 (WO)_Hilfstab'!C289</f>
        <v>5736</v>
      </c>
      <c r="E68" s="288">
        <f>'[5]MVP 2_4 (WO)_Hilfstab'!D289</f>
        <v>5217</v>
      </c>
      <c r="F68" s="288">
        <f>'[5]MVP 2_4 (WO)_Hilfstab'!E289</f>
        <v>554</v>
      </c>
      <c r="G68" s="288">
        <f>'[5]MVP 2_4 (WO)_Hilfstab'!F289</f>
        <v>9981</v>
      </c>
      <c r="H68" s="288">
        <f>'[5]MVP 2_4 (WO)_Hilfstab'!G289</f>
        <v>961</v>
      </c>
    </row>
    <row r="69" spans="1:8" ht="24" customHeight="1">
      <c r="A69" s="295" t="s">
        <v>354</v>
      </c>
      <c r="B69" s="315" t="s">
        <v>355</v>
      </c>
      <c r="C69" s="294">
        <f>'[5]MVP 2_4 (WO)_Hilfstab'!B291</f>
        <v>1203</v>
      </c>
      <c r="D69" s="294">
        <f>'[5]MVP 2_4 (WO)_Hilfstab'!C291</f>
        <v>456</v>
      </c>
      <c r="E69" s="294">
        <f>'[5]MVP 2_4 (WO)_Hilfstab'!D291</f>
        <v>746</v>
      </c>
      <c r="F69" s="294">
        <f>'[5]MVP 2_4 (WO)_Hilfstab'!E291</f>
        <v>0</v>
      </c>
      <c r="G69" s="294">
        <f>'[5]MVP 2_4 (WO)_Hilfstab'!F291</f>
        <v>854</v>
      </c>
      <c r="H69" s="294">
        <f>'[5]MVP 2_4 (WO)_Hilfstab'!G291</f>
        <v>345</v>
      </c>
    </row>
    <row r="70" spans="1:8" ht="12.75" customHeight="1">
      <c r="A70" s="286" t="s">
        <v>356</v>
      </c>
      <c r="B70" s="287" t="s">
        <v>357</v>
      </c>
      <c r="C70" s="288">
        <f>'[5]MVP 2_4 (WO)_Hilfstab'!B292</f>
        <v>68</v>
      </c>
      <c r="D70" s="288">
        <f>'[5]MVP 2_4 (WO)_Hilfstab'!C292</f>
        <v>58</v>
      </c>
      <c r="E70" s="288">
        <f>'[5]MVP 2_4 (WO)_Hilfstab'!D292</f>
        <v>10</v>
      </c>
      <c r="F70" s="288">
        <f>'[5]MVP 2_4 (WO)_Hilfstab'!E292</f>
        <v>0</v>
      </c>
      <c r="G70" s="288">
        <f>'[5]MVP 2_4 (WO)_Hilfstab'!F292</f>
        <v>49</v>
      </c>
      <c r="H70" s="288">
        <f>'[5]MVP 2_4 (WO)_Hilfstab'!G292</f>
        <v>19</v>
      </c>
    </row>
    <row r="71" spans="1:8" ht="12.75" customHeight="1">
      <c r="A71" s="286"/>
      <c r="B71" s="287" t="s">
        <v>358</v>
      </c>
      <c r="C71" s="288">
        <f>'[5]MVP 2_4 (WO)_Hilfstab'!B293</f>
        <v>36</v>
      </c>
      <c r="D71" s="288">
        <f>'[5]MVP 2_4 (WO)_Hilfstab'!C293</f>
        <v>16</v>
      </c>
      <c r="E71" s="288">
        <f>'[5]MVP 2_4 (WO)_Hilfstab'!D293</f>
        <v>20</v>
      </c>
      <c r="F71" s="288">
        <f>'[5]MVP 2_4 (WO)_Hilfstab'!E293</f>
        <v>1</v>
      </c>
      <c r="G71" s="288">
        <f>'[5]MVP 2_4 (WO)_Hilfstab'!F293</f>
        <v>31</v>
      </c>
      <c r="H71" s="288">
        <f>'[5]MVP 2_4 (WO)_Hilfstab'!G293</f>
        <v>5</v>
      </c>
    </row>
    <row r="72" spans="1:8" s="278" customFormat="1">
      <c r="A72" s="300"/>
      <c r="B72" s="301" t="s">
        <v>266</v>
      </c>
      <c r="C72" s="302">
        <f>'[5]MVP 2_4 (WO)_Hilfstab'!B294</f>
        <v>322491</v>
      </c>
      <c r="D72" s="302">
        <f>'[5]MVP 2_4 (WO)_Hilfstab'!C294</f>
        <v>189427</v>
      </c>
      <c r="E72" s="302">
        <f>'[5]MVP 2_4 (WO)_Hilfstab'!D294</f>
        <v>130929</v>
      </c>
      <c r="F72" s="302">
        <f>'[5]MVP 2_4 (WO)_Hilfstab'!E294</f>
        <v>13499</v>
      </c>
      <c r="G72" s="302">
        <f>'[5]MVP 2_4 (WO)_Hilfstab'!F294</f>
        <v>291027</v>
      </c>
      <c r="H72" s="302">
        <f>'[5]MVP 2_4 (WO)_Hilfstab'!G294</f>
        <v>31107</v>
      </c>
    </row>
    <row r="73" spans="1:8" ht="9.75" customHeight="1">
      <c r="B73" s="303"/>
      <c r="C73" s="303"/>
      <c r="D73" s="303"/>
      <c r="E73" s="303"/>
      <c r="F73" s="303"/>
      <c r="G73" s="303"/>
      <c r="H73" s="303"/>
    </row>
    <row r="74" spans="1:8">
      <c r="A74" s="303" t="s">
        <v>583</v>
      </c>
      <c r="B74" s="305"/>
      <c r="C74" s="306"/>
      <c r="D74" s="306"/>
      <c r="E74" s="306"/>
      <c r="F74" s="306"/>
      <c r="G74" s="306"/>
      <c r="H74" s="306"/>
    </row>
    <row r="75" spans="1:8">
      <c r="B75" s="305"/>
      <c r="C75" s="306"/>
      <c r="D75" s="306"/>
      <c r="E75" s="306"/>
      <c r="F75" s="306"/>
      <c r="G75" s="306"/>
      <c r="H75" s="306"/>
    </row>
    <row r="76" spans="1:8">
      <c r="B76" s="305"/>
      <c r="C76" s="306"/>
      <c r="D76" s="306"/>
      <c r="E76" s="306"/>
      <c r="F76" s="306"/>
      <c r="G76" s="306"/>
      <c r="H76" s="306"/>
    </row>
    <row r="77" spans="1:8" ht="8.25" customHeight="1">
      <c r="B77" s="305"/>
      <c r="C77" s="306"/>
      <c r="D77" s="306"/>
      <c r="E77" s="306"/>
      <c r="F77" s="306"/>
      <c r="G77" s="306"/>
      <c r="H77" s="306"/>
    </row>
    <row r="78" spans="1:8">
      <c r="B78" s="305"/>
      <c r="C78" s="307"/>
      <c r="D78" s="307"/>
      <c r="E78" s="308"/>
      <c r="F78" s="308"/>
      <c r="G78" s="307"/>
      <c r="H78" s="308"/>
    </row>
    <row r="79" spans="1:8" ht="8.25" customHeight="1">
      <c r="B79" s="305"/>
      <c r="C79" s="306"/>
      <c r="D79" s="306"/>
      <c r="E79" s="306"/>
      <c r="F79" s="306"/>
      <c r="G79" s="306"/>
      <c r="H79" s="306"/>
    </row>
    <row r="80" spans="1:8">
      <c r="B80" s="305"/>
      <c r="C80" s="306"/>
      <c r="D80" s="306"/>
      <c r="E80" s="306"/>
      <c r="F80" s="306"/>
      <c r="G80" s="306"/>
      <c r="H80" s="306"/>
    </row>
    <row r="81" spans="2:8">
      <c r="B81" s="305"/>
      <c r="C81" s="306"/>
      <c r="D81" s="306"/>
      <c r="E81" s="306"/>
      <c r="F81" s="306"/>
      <c r="G81" s="306"/>
      <c r="H81" s="306"/>
    </row>
    <row r="82" spans="2:8" ht="8.25" customHeight="1">
      <c r="B82" s="305"/>
      <c r="C82" s="492"/>
      <c r="D82" s="492"/>
      <c r="E82" s="492"/>
      <c r="F82" s="492"/>
      <c r="G82" s="492"/>
      <c r="H82" s="492"/>
    </row>
    <row r="83" spans="2:8">
      <c r="B83" s="305"/>
      <c r="C83" s="309"/>
      <c r="D83" s="309"/>
      <c r="E83" s="309"/>
      <c r="F83" s="309"/>
      <c r="G83" s="309"/>
      <c r="H83" s="309"/>
    </row>
    <row r="84" spans="2:8">
      <c r="B84" s="305"/>
      <c r="C84" s="306"/>
      <c r="D84" s="306"/>
      <c r="E84" s="306"/>
      <c r="F84" s="306"/>
      <c r="G84" s="306"/>
      <c r="H84" s="306"/>
    </row>
    <row r="85" spans="2:8">
      <c r="B85" s="305"/>
      <c r="C85" s="310"/>
      <c r="D85" s="310"/>
      <c r="E85" s="310"/>
      <c r="F85" s="310"/>
      <c r="G85" s="310"/>
      <c r="H85" s="310"/>
    </row>
    <row r="86" spans="2:8" ht="8.25" customHeight="1">
      <c r="B86" s="305"/>
      <c r="C86" s="306"/>
      <c r="D86" s="306"/>
      <c r="E86" s="306"/>
      <c r="F86" s="306"/>
      <c r="G86" s="306"/>
      <c r="H86" s="306"/>
    </row>
    <row r="87" spans="2:8">
      <c r="B87" s="305"/>
      <c r="C87" s="306"/>
      <c r="D87" s="306"/>
      <c r="E87" s="306"/>
      <c r="F87" s="306"/>
      <c r="G87" s="306"/>
      <c r="H87" s="306"/>
    </row>
    <row r="88" spans="2:8">
      <c r="B88" s="305"/>
      <c r="C88" s="307"/>
      <c r="D88" s="307"/>
      <c r="E88" s="308"/>
      <c r="F88" s="308"/>
      <c r="G88" s="307"/>
      <c r="H88" s="308"/>
    </row>
    <row r="89" spans="2:8" ht="8.25" customHeight="1">
      <c r="B89" s="305"/>
      <c r="C89" s="306"/>
      <c r="D89" s="306"/>
      <c r="E89" s="306"/>
      <c r="F89" s="306"/>
      <c r="G89" s="306"/>
      <c r="H89" s="306"/>
    </row>
    <row r="90" spans="2:8">
      <c r="B90" s="305"/>
      <c r="C90" s="306"/>
      <c r="D90" s="306"/>
      <c r="E90" s="306"/>
      <c r="F90" s="306"/>
      <c r="G90" s="306"/>
      <c r="H90" s="306"/>
    </row>
    <row r="91" spans="2:8" ht="8.25" customHeight="1">
      <c r="B91" s="305"/>
      <c r="C91" s="306"/>
      <c r="D91" s="306"/>
      <c r="E91" s="306"/>
      <c r="F91" s="306"/>
      <c r="G91" s="306"/>
      <c r="H91" s="306"/>
    </row>
    <row r="92" spans="2:8">
      <c r="B92" s="305"/>
      <c r="C92" s="306"/>
      <c r="D92" s="306"/>
      <c r="E92" s="306"/>
      <c r="F92" s="306"/>
      <c r="G92" s="306"/>
      <c r="H92" s="306"/>
    </row>
    <row r="93" spans="2:8">
      <c r="B93" s="305"/>
      <c r="C93" s="309"/>
      <c r="D93" s="309"/>
      <c r="E93" s="309"/>
      <c r="F93" s="309"/>
      <c r="G93" s="309"/>
      <c r="H93" s="309"/>
    </row>
    <row r="94" spans="2:8">
      <c r="B94" s="305"/>
      <c r="C94" s="306"/>
      <c r="D94" s="306"/>
      <c r="E94" s="306"/>
      <c r="F94" s="306"/>
      <c r="G94" s="306"/>
      <c r="H94" s="306"/>
    </row>
    <row r="95" spans="2:8">
      <c r="B95" s="305"/>
      <c r="C95" s="306"/>
      <c r="D95" s="306"/>
      <c r="E95" s="306"/>
      <c r="F95" s="306"/>
      <c r="G95" s="306"/>
      <c r="H95" s="306"/>
    </row>
    <row r="96" spans="2:8">
      <c r="B96" s="305"/>
      <c r="C96" s="306"/>
      <c r="D96" s="306"/>
      <c r="E96" s="306"/>
      <c r="F96" s="306"/>
      <c r="G96" s="306"/>
      <c r="H96" s="306"/>
    </row>
    <row r="97" spans="2:8">
      <c r="B97" s="305"/>
      <c r="C97" s="306"/>
      <c r="D97" s="306"/>
      <c r="E97" s="306"/>
      <c r="F97" s="306"/>
      <c r="G97" s="306"/>
      <c r="H97" s="306"/>
    </row>
    <row r="98" spans="2:8">
      <c r="B98" s="305"/>
      <c r="C98" s="307"/>
      <c r="D98" s="307"/>
      <c r="E98" s="308"/>
      <c r="F98" s="308"/>
      <c r="G98" s="307"/>
      <c r="H98" s="308"/>
    </row>
    <row r="99" spans="2:8">
      <c r="B99" s="305"/>
      <c r="C99" s="306"/>
      <c r="D99" s="306"/>
      <c r="E99" s="306"/>
      <c r="F99" s="306"/>
      <c r="G99" s="306"/>
      <c r="H99" s="306"/>
    </row>
    <row r="100" spans="2:8">
      <c r="B100" s="305"/>
      <c r="C100" s="306"/>
      <c r="D100" s="306"/>
      <c r="E100" s="306"/>
      <c r="F100" s="306"/>
      <c r="G100" s="306"/>
      <c r="H100" s="306"/>
    </row>
    <row r="101" spans="2:8">
      <c r="B101" s="305"/>
      <c r="C101" s="306"/>
      <c r="D101" s="306"/>
      <c r="E101" s="306"/>
      <c r="F101" s="306"/>
      <c r="G101" s="306"/>
      <c r="H101" s="306"/>
    </row>
    <row r="102" spans="2:8">
      <c r="B102" s="305"/>
      <c r="C102" s="492"/>
      <c r="D102" s="492"/>
      <c r="E102" s="492"/>
      <c r="F102" s="492"/>
      <c r="G102" s="492"/>
      <c r="H102" s="492"/>
    </row>
    <row r="103" spans="2:8">
      <c r="B103" s="305"/>
      <c r="C103" s="309"/>
      <c r="D103" s="309"/>
      <c r="E103" s="309"/>
      <c r="F103" s="309"/>
      <c r="G103" s="309"/>
      <c r="H103" s="309"/>
    </row>
    <row r="104" spans="2:8">
      <c r="B104" s="305"/>
      <c r="C104" s="306"/>
      <c r="D104" s="306"/>
      <c r="E104" s="306"/>
      <c r="F104" s="306"/>
      <c r="G104" s="306"/>
      <c r="H104" s="306"/>
    </row>
    <row r="105" spans="2:8">
      <c r="B105" s="305"/>
      <c r="C105" s="306"/>
      <c r="D105" s="306"/>
      <c r="E105" s="306"/>
      <c r="F105" s="306"/>
      <c r="G105" s="306"/>
      <c r="H105" s="306"/>
    </row>
    <row r="106" spans="2:8">
      <c r="B106" s="305"/>
      <c r="C106" s="306"/>
      <c r="D106" s="306"/>
      <c r="E106" s="306"/>
      <c r="F106" s="306"/>
      <c r="G106" s="306"/>
      <c r="H106" s="306"/>
    </row>
    <row r="107" spans="2:8">
      <c r="B107" s="305"/>
      <c r="C107" s="306"/>
      <c r="D107" s="306"/>
      <c r="E107" s="306"/>
      <c r="F107" s="306"/>
      <c r="G107" s="306"/>
      <c r="H107" s="306"/>
    </row>
    <row r="108" spans="2:8">
      <c r="B108" s="305"/>
      <c r="C108" s="307"/>
      <c r="D108" s="307"/>
      <c r="E108" s="307"/>
      <c r="F108" s="308"/>
      <c r="G108" s="307"/>
      <c r="H108" s="308"/>
    </row>
    <row r="109" spans="2:8">
      <c r="B109" s="305"/>
      <c r="C109" s="311"/>
      <c r="D109" s="311"/>
      <c r="E109" s="311"/>
      <c r="F109" s="311"/>
      <c r="G109" s="310"/>
      <c r="H109" s="310"/>
    </row>
    <row r="110" spans="2:8">
      <c r="B110" s="305"/>
      <c r="C110" s="311"/>
      <c r="D110" s="311"/>
      <c r="E110" s="311"/>
      <c r="F110" s="311"/>
      <c r="G110" s="310"/>
      <c r="H110" s="310"/>
    </row>
    <row r="111" spans="2:8">
      <c r="B111" s="305"/>
      <c r="C111" s="311"/>
      <c r="D111" s="311"/>
      <c r="E111" s="311"/>
      <c r="F111" s="311"/>
      <c r="G111" s="310"/>
      <c r="H111" s="310"/>
    </row>
    <row r="112" spans="2:8">
      <c r="B112" s="305"/>
      <c r="C112" s="310"/>
      <c r="D112" s="310"/>
      <c r="E112" s="310"/>
      <c r="F112" s="310"/>
      <c r="G112" s="310"/>
      <c r="H112" s="310"/>
    </row>
    <row r="113" spans="2:8">
      <c r="B113" s="305"/>
      <c r="C113" s="310"/>
      <c r="D113" s="310"/>
      <c r="E113" s="310"/>
      <c r="F113" s="310"/>
      <c r="G113" s="310"/>
      <c r="H113" s="310"/>
    </row>
    <row r="114" spans="2:8">
      <c r="B114" s="305"/>
      <c r="C114" s="310"/>
      <c r="D114" s="310"/>
      <c r="E114" s="310"/>
      <c r="F114" s="310"/>
      <c r="G114" s="310"/>
      <c r="H114" s="310"/>
    </row>
    <row r="115" spans="2:8">
      <c r="B115" s="305"/>
      <c r="C115" s="310"/>
      <c r="D115" s="310"/>
      <c r="E115" s="310"/>
      <c r="F115" s="310"/>
      <c r="G115" s="310"/>
      <c r="H115" s="310"/>
    </row>
    <row r="116" spans="2:8">
      <c r="B116" s="305"/>
      <c r="C116" s="310"/>
      <c r="D116" s="310"/>
      <c r="E116" s="310"/>
      <c r="F116" s="310"/>
      <c r="G116" s="310"/>
      <c r="H116" s="310"/>
    </row>
    <row r="117" spans="2:8">
      <c r="B117" s="305"/>
      <c r="C117" s="310"/>
      <c r="D117" s="310"/>
      <c r="E117" s="310"/>
      <c r="F117" s="310"/>
      <c r="G117" s="310"/>
      <c r="H117" s="310"/>
    </row>
    <row r="118" spans="2:8">
      <c r="B118" s="305"/>
      <c r="C118" s="310"/>
      <c r="D118" s="310"/>
      <c r="E118" s="310"/>
      <c r="F118" s="310"/>
      <c r="G118" s="310"/>
      <c r="H118" s="310"/>
    </row>
    <row r="119" spans="2:8">
      <c r="B119" s="305"/>
      <c r="C119" s="310"/>
      <c r="D119" s="310"/>
      <c r="E119" s="310"/>
      <c r="F119" s="310"/>
      <c r="G119" s="310"/>
      <c r="H119" s="310"/>
    </row>
    <row r="120" spans="2:8">
      <c r="B120" s="305"/>
      <c r="C120" s="310"/>
      <c r="D120" s="310"/>
      <c r="E120" s="310"/>
      <c r="F120" s="310"/>
      <c r="G120" s="310"/>
      <c r="H120" s="310"/>
    </row>
    <row r="121" spans="2:8">
      <c r="B121" s="305"/>
      <c r="C121" s="310"/>
      <c r="D121" s="310"/>
      <c r="E121" s="310"/>
      <c r="F121" s="310"/>
      <c r="G121" s="310"/>
      <c r="H121" s="310"/>
    </row>
    <row r="122" spans="2:8">
      <c r="B122" s="305"/>
      <c r="C122" s="310"/>
      <c r="D122" s="310"/>
      <c r="E122" s="310"/>
      <c r="F122" s="310"/>
      <c r="G122" s="310"/>
      <c r="H122" s="310"/>
    </row>
    <row r="123" spans="2:8">
      <c r="B123" s="305"/>
      <c r="C123" s="310"/>
      <c r="D123" s="310"/>
      <c r="E123" s="310"/>
      <c r="F123" s="310"/>
      <c r="G123" s="310"/>
      <c r="H123" s="310"/>
    </row>
    <row r="124" spans="2:8">
      <c r="B124" s="305"/>
      <c r="C124" s="310"/>
      <c r="D124" s="310"/>
      <c r="E124" s="310"/>
      <c r="F124" s="310"/>
      <c r="G124" s="310"/>
      <c r="H124" s="310"/>
    </row>
    <row r="125" spans="2:8">
      <c r="B125" s="305"/>
      <c r="C125" s="310"/>
      <c r="D125" s="310"/>
      <c r="E125" s="310"/>
      <c r="F125" s="310"/>
      <c r="G125" s="310"/>
      <c r="H125" s="310"/>
    </row>
    <row r="126" spans="2:8">
      <c r="B126" s="305"/>
      <c r="C126" s="310"/>
      <c r="D126" s="310"/>
      <c r="E126" s="310"/>
      <c r="F126" s="310"/>
      <c r="G126" s="310"/>
      <c r="H126" s="310"/>
    </row>
    <row r="127" spans="2:8">
      <c r="B127" s="305"/>
      <c r="C127" s="310"/>
      <c r="D127" s="310"/>
      <c r="E127" s="310"/>
      <c r="F127" s="310"/>
      <c r="G127" s="310"/>
      <c r="H127" s="310"/>
    </row>
    <row r="128" spans="2:8">
      <c r="B128" s="305"/>
      <c r="C128" s="310"/>
      <c r="D128" s="310"/>
      <c r="E128" s="310"/>
      <c r="F128" s="310"/>
      <c r="G128" s="310"/>
      <c r="H128" s="310"/>
    </row>
    <row r="129" spans="2:8">
      <c r="B129" s="305"/>
      <c r="C129" s="310"/>
      <c r="D129" s="310"/>
      <c r="E129" s="310"/>
      <c r="F129" s="310"/>
      <c r="G129" s="310"/>
      <c r="H129" s="310"/>
    </row>
    <row r="130" spans="2:8">
      <c r="B130" s="305"/>
      <c r="C130" s="310"/>
      <c r="D130" s="310"/>
      <c r="E130" s="310"/>
      <c r="F130" s="310"/>
      <c r="G130" s="310"/>
      <c r="H130" s="310"/>
    </row>
    <row r="131" spans="2:8">
      <c r="B131" s="305"/>
      <c r="C131" s="310"/>
      <c r="D131" s="310"/>
      <c r="E131" s="310"/>
      <c r="F131" s="310"/>
      <c r="G131" s="310"/>
      <c r="H131" s="310"/>
    </row>
    <row r="132" spans="2:8">
      <c r="B132" s="305"/>
      <c r="C132" s="310"/>
      <c r="D132" s="310"/>
      <c r="E132" s="310"/>
      <c r="F132" s="310"/>
      <c r="G132" s="310"/>
      <c r="H132" s="310"/>
    </row>
    <row r="133" spans="2:8">
      <c r="B133" s="305"/>
      <c r="C133" s="310"/>
      <c r="D133" s="310"/>
      <c r="E133" s="310"/>
      <c r="F133" s="310"/>
      <c r="G133" s="310"/>
      <c r="H133" s="310"/>
    </row>
    <row r="134" spans="2:8">
      <c r="B134" s="305"/>
      <c r="C134" s="310"/>
      <c r="D134" s="310"/>
      <c r="E134" s="310"/>
      <c r="F134" s="310"/>
      <c r="G134" s="310"/>
      <c r="H134" s="310"/>
    </row>
    <row r="135" spans="2:8">
      <c r="B135" s="305"/>
      <c r="C135" s="310"/>
      <c r="D135" s="310"/>
      <c r="E135" s="310"/>
      <c r="F135" s="310"/>
      <c r="G135" s="310"/>
      <c r="H135" s="310"/>
    </row>
    <row r="136" spans="2:8">
      <c r="B136" s="305"/>
      <c r="C136" s="310"/>
      <c r="D136" s="310"/>
      <c r="E136" s="310"/>
      <c r="F136" s="310"/>
      <c r="G136" s="310"/>
      <c r="H136" s="310"/>
    </row>
    <row r="137" spans="2:8">
      <c r="B137" s="305"/>
      <c r="C137" s="310"/>
      <c r="D137" s="310"/>
      <c r="E137" s="310"/>
      <c r="F137" s="310"/>
      <c r="G137" s="310"/>
      <c r="H137" s="310"/>
    </row>
    <row r="138" spans="2:8">
      <c r="B138" s="305"/>
      <c r="C138" s="310"/>
      <c r="D138" s="310"/>
      <c r="E138" s="310"/>
      <c r="F138" s="310"/>
      <c r="G138" s="310"/>
      <c r="H138" s="310"/>
    </row>
    <row r="139" spans="2:8">
      <c r="B139" s="305"/>
      <c r="C139" s="310"/>
      <c r="D139" s="310"/>
      <c r="E139" s="310"/>
      <c r="F139" s="310"/>
      <c r="G139" s="310"/>
      <c r="H139" s="310"/>
    </row>
    <row r="140" spans="2:8">
      <c r="B140" s="305"/>
      <c r="C140" s="310"/>
      <c r="D140" s="310"/>
      <c r="E140" s="310"/>
      <c r="F140" s="310"/>
      <c r="G140" s="310"/>
      <c r="H140" s="310"/>
    </row>
    <row r="141" spans="2:8">
      <c r="B141" s="305"/>
      <c r="C141" s="310"/>
      <c r="D141" s="310"/>
      <c r="E141" s="310"/>
      <c r="F141" s="310"/>
      <c r="G141" s="310"/>
      <c r="H141" s="310"/>
    </row>
    <row r="142" spans="2:8">
      <c r="B142" s="305"/>
      <c r="C142" s="310"/>
      <c r="D142" s="310"/>
      <c r="E142" s="310"/>
      <c r="F142" s="310"/>
      <c r="G142" s="310"/>
      <c r="H142" s="310"/>
    </row>
    <row r="143" spans="2:8">
      <c r="B143" s="305"/>
      <c r="C143" s="310"/>
      <c r="D143" s="310"/>
      <c r="E143" s="310"/>
      <c r="F143" s="310"/>
      <c r="G143" s="310"/>
      <c r="H143" s="310"/>
    </row>
    <row r="144" spans="2:8">
      <c r="B144" s="305"/>
      <c r="C144" s="310"/>
      <c r="D144" s="310"/>
      <c r="E144" s="310"/>
      <c r="F144" s="310"/>
      <c r="G144" s="310"/>
      <c r="H144" s="310"/>
    </row>
    <row r="145" spans="2:8">
      <c r="B145" s="305"/>
      <c r="C145" s="310"/>
      <c r="D145" s="310"/>
      <c r="E145" s="310"/>
      <c r="F145" s="310"/>
      <c r="G145" s="310"/>
      <c r="H145" s="310"/>
    </row>
    <row r="146" spans="2:8">
      <c r="B146" s="305"/>
      <c r="C146" s="310"/>
      <c r="D146" s="310"/>
      <c r="E146" s="310"/>
      <c r="F146" s="310"/>
      <c r="G146" s="310"/>
      <c r="H146" s="310"/>
    </row>
    <row r="147" spans="2:8">
      <c r="B147" s="305"/>
      <c r="C147" s="310"/>
      <c r="D147" s="310"/>
      <c r="E147" s="310"/>
      <c r="F147" s="310"/>
      <c r="G147" s="312"/>
      <c r="H147" s="312"/>
    </row>
    <row r="148" spans="2:8">
      <c r="B148" s="305"/>
      <c r="C148" s="310"/>
      <c r="D148" s="310"/>
      <c r="E148" s="310"/>
      <c r="F148" s="310"/>
      <c r="G148" s="310"/>
      <c r="H148" s="310"/>
    </row>
    <row r="149" spans="2:8">
      <c r="B149" s="305"/>
      <c r="C149" s="310"/>
      <c r="D149" s="310"/>
      <c r="E149" s="310"/>
      <c r="F149" s="310"/>
      <c r="G149" s="310"/>
      <c r="H149" s="310"/>
    </row>
    <row r="150" spans="2:8">
      <c r="B150" s="305"/>
      <c r="C150" s="310"/>
      <c r="D150" s="310"/>
      <c r="E150" s="310"/>
      <c r="F150" s="310"/>
      <c r="G150" s="310"/>
      <c r="H150" s="310"/>
    </row>
    <row r="151" spans="2:8">
      <c r="B151" s="305"/>
      <c r="C151" s="310"/>
      <c r="D151" s="310"/>
      <c r="E151" s="310"/>
      <c r="F151" s="310"/>
      <c r="G151" s="310"/>
      <c r="H151" s="310"/>
    </row>
    <row r="152" spans="2:8">
      <c r="B152" s="305"/>
      <c r="C152" s="310"/>
      <c r="D152" s="310"/>
      <c r="E152" s="310"/>
      <c r="F152" s="310"/>
      <c r="G152" s="310"/>
      <c r="H152" s="310"/>
    </row>
    <row r="153" spans="2:8">
      <c r="B153" s="305"/>
      <c r="C153" s="310"/>
      <c r="D153" s="310"/>
      <c r="E153" s="310"/>
      <c r="F153" s="310"/>
      <c r="G153" s="310"/>
      <c r="H153" s="310"/>
    </row>
    <row r="154" spans="2:8">
      <c r="B154" s="305"/>
      <c r="C154" s="310"/>
      <c r="D154" s="310"/>
      <c r="E154" s="310"/>
      <c r="F154" s="310"/>
      <c r="G154" s="310"/>
      <c r="H154" s="310"/>
    </row>
    <row r="155" spans="2:8">
      <c r="B155" s="305"/>
      <c r="C155" s="310"/>
      <c r="D155" s="310"/>
      <c r="E155" s="310"/>
      <c r="F155" s="310"/>
      <c r="G155" s="310"/>
      <c r="H155" s="310"/>
    </row>
    <row r="156" spans="2:8">
      <c r="B156" s="305"/>
      <c r="C156" s="310"/>
      <c r="D156" s="310"/>
      <c r="E156" s="310"/>
      <c r="F156" s="310"/>
      <c r="G156" s="310"/>
      <c r="H156" s="310"/>
    </row>
    <row r="157" spans="2:8">
      <c r="B157" s="305"/>
      <c r="C157" s="310"/>
      <c r="D157" s="310"/>
      <c r="E157" s="310"/>
      <c r="F157" s="310"/>
      <c r="G157" s="310"/>
      <c r="H157" s="310"/>
    </row>
    <row r="158" spans="2:8">
      <c r="B158" s="305"/>
      <c r="C158" s="310"/>
      <c r="D158" s="310"/>
      <c r="E158" s="310"/>
      <c r="F158" s="310"/>
      <c r="G158" s="310"/>
      <c r="H158" s="310"/>
    </row>
    <row r="159" spans="2:8">
      <c r="B159" s="305"/>
      <c r="C159" s="310"/>
      <c r="D159" s="310"/>
      <c r="E159" s="310"/>
      <c r="F159" s="310"/>
      <c r="G159" s="310"/>
      <c r="H159" s="310"/>
    </row>
    <row r="160" spans="2:8">
      <c r="B160" s="305"/>
      <c r="C160" s="310"/>
      <c r="D160" s="310"/>
      <c r="E160" s="310"/>
      <c r="F160" s="310"/>
      <c r="G160" s="310"/>
      <c r="H160" s="310"/>
    </row>
    <row r="161" spans="2:8">
      <c r="B161" s="305"/>
      <c r="C161" s="310"/>
      <c r="D161" s="310"/>
      <c r="E161" s="310"/>
      <c r="F161" s="310"/>
      <c r="G161" s="310"/>
      <c r="H161" s="310"/>
    </row>
    <row r="162" spans="2:8">
      <c r="B162" s="305"/>
      <c r="C162" s="310"/>
      <c r="D162" s="310"/>
      <c r="E162" s="310"/>
      <c r="F162" s="310"/>
      <c r="G162" s="310"/>
      <c r="H162" s="310"/>
    </row>
    <row r="163" spans="2:8">
      <c r="B163" s="305"/>
      <c r="C163" s="310"/>
      <c r="D163" s="310"/>
      <c r="E163" s="310"/>
      <c r="F163" s="310"/>
      <c r="G163" s="310"/>
      <c r="H163" s="310"/>
    </row>
    <row r="164" spans="2:8">
      <c r="B164" s="305"/>
      <c r="C164" s="310"/>
      <c r="D164" s="310"/>
      <c r="E164" s="310"/>
      <c r="F164" s="310"/>
      <c r="G164" s="310"/>
      <c r="H164" s="310"/>
    </row>
    <row r="165" spans="2:8">
      <c r="B165" s="305"/>
      <c r="C165" s="310"/>
      <c r="D165" s="310"/>
      <c r="E165" s="310"/>
      <c r="F165" s="310"/>
      <c r="G165" s="310"/>
      <c r="H165" s="310"/>
    </row>
    <row r="166" spans="2:8">
      <c r="B166" s="305"/>
      <c r="C166" s="310"/>
      <c r="D166" s="310"/>
      <c r="E166" s="310"/>
      <c r="F166" s="310"/>
      <c r="G166" s="310"/>
      <c r="H166" s="310"/>
    </row>
    <row r="167" spans="2:8">
      <c r="B167" s="305"/>
      <c r="C167" s="310"/>
      <c r="D167" s="310"/>
      <c r="E167" s="310"/>
      <c r="F167" s="310"/>
      <c r="G167" s="310"/>
      <c r="H167" s="310"/>
    </row>
    <row r="168" spans="2:8">
      <c r="B168" s="305"/>
      <c r="C168" s="310"/>
      <c r="D168" s="310"/>
      <c r="E168" s="310"/>
      <c r="F168" s="310"/>
      <c r="G168" s="310"/>
      <c r="H168" s="310"/>
    </row>
    <row r="169" spans="2:8">
      <c r="B169" s="305"/>
      <c r="C169" s="310"/>
      <c r="D169" s="310"/>
      <c r="E169" s="310"/>
      <c r="F169" s="310"/>
      <c r="G169" s="310"/>
      <c r="H169" s="310"/>
    </row>
    <row r="170" spans="2:8">
      <c r="B170" s="305"/>
      <c r="C170" s="310"/>
      <c r="D170" s="310"/>
      <c r="E170" s="310"/>
      <c r="F170" s="310"/>
      <c r="G170" s="310"/>
      <c r="H170" s="310"/>
    </row>
    <row r="171" spans="2:8">
      <c r="B171" s="305"/>
      <c r="C171" s="310"/>
      <c r="D171" s="310"/>
      <c r="E171" s="310"/>
      <c r="F171" s="310"/>
      <c r="G171" s="310"/>
      <c r="H171" s="310"/>
    </row>
    <row r="172" spans="2:8">
      <c r="B172" s="305"/>
      <c r="C172" s="310"/>
      <c r="D172" s="310"/>
      <c r="E172" s="310"/>
      <c r="F172" s="310"/>
      <c r="G172" s="310"/>
      <c r="H172" s="310"/>
    </row>
    <row r="173" spans="2:8">
      <c r="B173" s="305"/>
      <c r="C173" s="310"/>
      <c r="D173" s="310"/>
      <c r="E173" s="310"/>
      <c r="F173" s="310"/>
      <c r="G173" s="310"/>
      <c r="H173" s="310"/>
    </row>
    <row r="174" spans="2:8">
      <c r="B174" s="305"/>
      <c r="C174" s="310"/>
      <c r="D174" s="310"/>
      <c r="E174" s="310"/>
      <c r="F174" s="310"/>
      <c r="G174" s="310"/>
      <c r="H174" s="310"/>
    </row>
    <row r="175" spans="2:8">
      <c r="B175" s="305"/>
      <c r="C175" s="310"/>
      <c r="D175" s="310"/>
      <c r="E175" s="310"/>
      <c r="F175" s="310"/>
      <c r="G175" s="310"/>
      <c r="H175" s="310"/>
    </row>
    <row r="176" spans="2:8">
      <c r="B176" s="305"/>
      <c r="C176" s="310"/>
      <c r="D176" s="310"/>
      <c r="E176" s="310"/>
      <c r="F176" s="310"/>
      <c r="G176" s="310"/>
      <c r="H176" s="310"/>
    </row>
    <row r="177" spans="2:8">
      <c r="B177" s="305"/>
      <c r="C177" s="310"/>
      <c r="D177" s="310"/>
      <c r="E177" s="310"/>
      <c r="F177" s="310"/>
      <c r="G177" s="310"/>
      <c r="H177" s="310"/>
    </row>
    <row r="178" spans="2:8">
      <c r="B178" s="305"/>
      <c r="C178" s="310"/>
      <c r="D178" s="310"/>
      <c r="E178" s="310"/>
      <c r="F178" s="310"/>
      <c r="G178" s="310"/>
      <c r="H178" s="310"/>
    </row>
    <row r="179" spans="2:8">
      <c r="B179" s="305"/>
      <c r="C179" s="310"/>
      <c r="D179" s="310"/>
      <c r="E179" s="310"/>
      <c r="F179" s="310"/>
      <c r="G179" s="310"/>
      <c r="H179" s="310"/>
    </row>
    <row r="180" spans="2:8">
      <c r="B180" s="305"/>
      <c r="C180" s="310"/>
      <c r="D180" s="310"/>
      <c r="E180" s="310"/>
      <c r="F180" s="310"/>
      <c r="G180" s="310"/>
      <c r="H180" s="310"/>
    </row>
    <row r="181" spans="2:8">
      <c r="B181" s="305"/>
      <c r="C181" s="310"/>
      <c r="D181" s="310"/>
      <c r="E181" s="310"/>
      <c r="F181" s="310"/>
      <c r="G181" s="310"/>
      <c r="H181" s="310"/>
    </row>
    <row r="182" spans="2:8">
      <c r="B182" s="305"/>
      <c r="C182" s="310"/>
      <c r="D182" s="310"/>
      <c r="E182" s="310"/>
      <c r="F182" s="310"/>
      <c r="G182" s="310"/>
      <c r="H182" s="310"/>
    </row>
    <row r="183" spans="2:8">
      <c r="B183" s="305"/>
      <c r="C183" s="310"/>
      <c r="D183" s="310"/>
      <c r="E183" s="310"/>
      <c r="F183" s="310"/>
      <c r="G183" s="310"/>
      <c r="H183" s="310"/>
    </row>
    <row r="184" spans="2:8">
      <c r="B184" s="305"/>
      <c r="C184" s="310"/>
      <c r="D184" s="310"/>
      <c r="E184" s="310"/>
      <c r="F184" s="310"/>
      <c r="G184" s="310"/>
      <c r="H184" s="310"/>
    </row>
    <row r="185" spans="2:8">
      <c r="B185" s="305"/>
      <c r="C185" s="310"/>
      <c r="D185" s="310"/>
      <c r="E185" s="310"/>
      <c r="F185" s="310"/>
      <c r="G185" s="310"/>
      <c r="H185" s="310"/>
    </row>
    <row r="186" spans="2:8">
      <c r="B186" s="305"/>
      <c r="C186" s="310"/>
      <c r="D186" s="310"/>
      <c r="E186" s="310"/>
      <c r="F186" s="310"/>
      <c r="G186" s="310"/>
      <c r="H186" s="310"/>
    </row>
    <row r="187" spans="2:8">
      <c r="B187" s="305"/>
      <c r="C187" s="310"/>
      <c r="D187" s="310"/>
      <c r="E187" s="310"/>
      <c r="F187" s="310"/>
      <c r="G187" s="310"/>
      <c r="H187" s="310"/>
    </row>
    <row r="188" spans="2:8">
      <c r="B188" s="305"/>
      <c r="C188" s="310"/>
      <c r="D188" s="310"/>
      <c r="E188" s="310"/>
      <c r="F188" s="310"/>
      <c r="G188" s="310"/>
      <c r="H188" s="310"/>
    </row>
    <row r="189" spans="2:8">
      <c r="B189" s="305"/>
      <c r="C189" s="310"/>
      <c r="D189" s="310"/>
      <c r="E189" s="310"/>
      <c r="F189" s="310"/>
      <c r="G189" s="310"/>
      <c r="H189" s="310"/>
    </row>
    <row r="190" spans="2:8">
      <c r="B190" s="305"/>
      <c r="C190" s="310"/>
      <c r="D190" s="310"/>
      <c r="E190" s="310"/>
      <c r="F190" s="310"/>
      <c r="G190" s="310"/>
      <c r="H190" s="310"/>
    </row>
    <row r="191" spans="2:8">
      <c r="B191" s="305"/>
      <c r="C191" s="310"/>
      <c r="D191" s="310"/>
      <c r="E191" s="310"/>
      <c r="F191" s="310"/>
      <c r="G191" s="310"/>
      <c r="H191" s="310"/>
    </row>
    <row r="192" spans="2:8">
      <c r="B192" s="305"/>
      <c r="C192" s="310"/>
      <c r="D192" s="310"/>
      <c r="E192" s="310"/>
      <c r="F192" s="310"/>
      <c r="G192" s="310"/>
      <c r="H192" s="310"/>
    </row>
    <row r="193" spans="2:8">
      <c r="B193" s="305"/>
      <c r="C193" s="310"/>
      <c r="D193" s="310"/>
      <c r="E193" s="310"/>
      <c r="F193" s="310"/>
      <c r="G193" s="310"/>
      <c r="H193" s="310"/>
    </row>
    <row r="194" spans="2:8">
      <c r="B194" s="305"/>
      <c r="C194" s="310"/>
      <c r="D194" s="310"/>
      <c r="E194" s="310"/>
      <c r="F194" s="310"/>
      <c r="G194" s="310"/>
      <c r="H194" s="310"/>
    </row>
    <row r="195" spans="2:8">
      <c r="B195" s="305"/>
      <c r="C195" s="310"/>
      <c r="D195" s="310"/>
      <c r="E195" s="310"/>
      <c r="F195" s="310"/>
      <c r="G195" s="310"/>
      <c r="H195" s="310"/>
    </row>
    <row r="196" spans="2:8">
      <c r="B196" s="305"/>
      <c r="C196" s="310"/>
      <c r="D196" s="310"/>
      <c r="E196" s="310"/>
      <c r="F196" s="310"/>
      <c r="G196" s="310"/>
      <c r="H196" s="310"/>
    </row>
    <row r="197" spans="2:8">
      <c r="B197" s="305"/>
      <c r="C197" s="310"/>
      <c r="D197" s="310"/>
      <c r="E197" s="310"/>
      <c r="F197" s="310"/>
      <c r="G197" s="310"/>
      <c r="H197" s="310"/>
    </row>
    <row r="198" spans="2:8">
      <c r="B198" s="305"/>
      <c r="C198" s="310"/>
      <c r="D198" s="310"/>
      <c r="E198" s="310"/>
      <c r="F198" s="310"/>
      <c r="G198" s="310"/>
      <c r="H198" s="310"/>
    </row>
    <row r="199" spans="2:8">
      <c r="B199" s="305"/>
      <c r="C199" s="310"/>
      <c r="D199" s="310"/>
      <c r="E199" s="310"/>
      <c r="F199" s="310"/>
      <c r="G199" s="310"/>
      <c r="H199" s="310"/>
    </row>
    <row r="200" spans="2:8">
      <c r="B200" s="305"/>
      <c r="C200" s="310"/>
      <c r="D200" s="310"/>
      <c r="E200" s="310"/>
      <c r="F200" s="310"/>
      <c r="G200" s="310"/>
      <c r="H200" s="310"/>
    </row>
    <row r="201" spans="2:8">
      <c r="B201" s="305"/>
      <c r="C201" s="310"/>
      <c r="D201" s="310"/>
      <c r="E201" s="310"/>
      <c r="F201" s="310"/>
      <c r="G201" s="310"/>
      <c r="H201" s="310"/>
    </row>
    <row r="202" spans="2:8">
      <c r="B202" s="305"/>
      <c r="C202" s="310"/>
      <c r="D202" s="310"/>
      <c r="E202" s="310"/>
      <c r="F202" s="310"/>
      <c r="G202" s="310"/>
      <c r="H202" s="310"/>
    </row>
    <row r="203" spans="2:8">
      <c r="B203" s="305"/>
      <c r="C203" s="310"/>
      <c r="D203" s="310"/>
      <c r="E203" s="310"/>
      <c r="F203" s="310"/>
      <c r="G203" s="310"/>
      <c r="H203" s="310"/>
    </row>
    <row r="204" spans="2:8">
      <c r="B204" s="305"/>
      <c r="C204" s="310"/>
      <c r="D204" s="310"/>
      <c r="E204" s="310"/>
      <c r="F204" s="310"/>
      <c r="G204" s="310"/>
      <c r="H204" s="310"/>
    </row>
    <row r="205" spans="2:8">
      <c r="B205" s="305"/>
      <c r="C205" s="310"/>
      <c r="D205" s="310"/>
      <c r="E205" s="310"/>
      <c r="F205" s="310"/>
      <c r="G205" s="310"/>
      <c r="H205" s="310"/>
    </row>
    <row r="206" spans="2:8">
      <c r="B206" s="305"/>
      <c r="C206" s="310"/>
      <c r="D206" s="310"/>
      <c r="E206" s="310"/>
      <c r="F206" s="310"/>
      <c r="G206" s="310"/>
      <c r="H206" s="310"/>
    </row>
    <row r="207" spans="2:8">
      <c r="B207" s="305"/>
      <c r="C207" s="310"/>
      <c r="D207" s="310"/>
      <c r="E207" s="310"/>
      <c r="F207" s="310"/>
      <c r="G207" s="310"/>
      <c r="H207" s="310"/>
    </row>
    <row r="208" spans="2:8">
      <c r="B208" s="305"/>
      <c r="C208" s="310"/>
      <c r="D208" s="310"/>
      <c r="E208" s="310"/>
      <c r="F208" s="310"/>
      <c r="G208" s="310"/>
      <c r="H208" s="310"/>
    </row>
    <row r="209" spans="2:8">
      <c r="B209" s="305"/>
      <c r="C209" s="310"/>
      <c r="D209" s="310"/>
      <c r="E209" s="310"/>
      <c r="F209" s="310"/>
      <c r="G209" s="310"/>
      <c r="H209" s="310"/>
    </row>
    <row r="210" spans="2:8">
      <c r="B210" s="305"/>
      <c r="C210" s="310"/>
      <c r="D210" s="310"/>
      <c r="E210" s="310"/>
      <c r="F210" s="310"/>
      <c r="G210" s="310"/>
      <c r="H210" s="310"/>
    </row>
    <row r="211" spans="2:8">
      <c r="B211" s="305"/>
      <c r="C211" s="310"/>
      <c r="D211" s="310"/>
      <c r="E211" s="310"/>
      <c r="F211" s="310"/>
      <c r="G211" s="310"/>
      <c r="H211" s="310"/>
    </row>
    <row r="212" spans="2:8">
      <c r="B212" s="305"/>
      <c r="C212" s="310"/>
      <c r="D212" s="310"/>
      <c r="E212" s="310"/>
      <c r="F212" s="310"/>
      <c r="G212" s="310"/>
      <c r="H212" s="310"/>
    </row>
    <row r="213" spans="2:8">
      <c r="B213" s="305"/>
      <c r="C213" s="310"/>
      <c r="D213" s="310"/>
      <c r="E213" s="310"/>
      <c r="F213" s="310"/>
      <c r="G213" s="310"/>
      <c r="H213" s="310"/>
    </row>
    <row r="214" spans="2:8">
      <c r="B214" s="305"/>
      <c r="C214" s="310"/>
      <c r="D214" s="310"/>
      <c r="E214" s="310"/>
      <c r="F214" s="310"/>
      <c r="G214" s="310"/>
      <c r="H214" s="310"/>
    </row>
    <row r="215" spans="2:8">
      <c r="B215" s="305"/>
      <c r="C215" s="310"/>
      <c r="D215" s="310"/>
      <c r="E215" s="310"/>
      <c r="F215" s="310"/>
      <c r="G215" s="310"/>
      <c r="H215" s="310"/>
    </row>
    <row r="216" spans="2:8">
      <c r="B216" s="305"/>
      <c r="C216" s="310"/>
      <c r="D216" s="310"/>
      <c r="E216" s="310"/>
      <c r="F216" s="310"/>
      <c r="G216" s="310"/>
      <c r="H216" s="310"/>
    </row>
    <row r="217" spans="2:8">
      <c r="B217" s="305"/>
      <c r="C217" s="310"/>
      <c r="D217" s="310"/>
      <c r="E217" s="310"/>
      <c r="F217" s="310"/>
      <c r="G217" s="310"/>
      <c r="H217" s="310"/>
    </row>
    <row r="218" spans="2:8">
      <c r="B218" s="305"/>
      <c r="C218" s="310"/>
      <c r="D218" s="310"/>
      <c r="E218" s="310"/>
      <c r="F218" s="310"/>
      <c r="G218" s="310"/>
      <c r="H218" s="310"/>
    </row>
    <row r="219" spans="2:8">
      <c r="B219" s="305"/>
      <c r="C219" s="310"/>
      <c r="D219" s="310"/>
      <c r="E219" s="310"/>
      <c r="F219" s="310"/>
      <c r="G219" s="310"/>
      <c r="H219" s="310"/>
    </row>
    <row r="220" spans="2:8">
      <c r="B220" s="305"/>
      <c r="C220" s="310"/>
      <c r="D220" s="310"/>
      <c r="E220" s="310"/>
      <c r="F220" s="310"/>
      <c r="G220" s="310"/>
      <c r="H220" s="310"/>
    </row>
    <row r="221" spans="2:8">
      <c r="B221" s="305"/>
      <c r="C221" s="310"/>
      <c r="D221" s="310"/>
      <c r="E221" s="310"/>
      <c r="F221" s="310"/>
      <c r="G221" s="310"/>
      <c r="H221" s="310"/>
    </row>
    <row r="222" spans="2:8">
      <c r="B222" s="305"/>
      <c r="C222" s="310"/>
      <c r="D222" s="310"/>
      <c r="E222" s="310"/>
      <c r="F222" s="310"/>
      <c r="G222" s="310"/>
      <c r="H222" s="310"/>
    </row>
    <row r="223" spans="2:8">
      <c r="B223" s="305"/>
      <c r="C223" s="310"/>
      <c r="D223" s="310"/>
      <c r="E223" s="310"/>
      <c r="F223" s="310"/>
      <c r="G223" s="310"/>
      <c r="H223" s="310"/>
    </row>
    <row r="224" spans="2:8">
      <c r="B224" s="305"/>
      <c r="C224" s="310"/>
      <c r="D224" s="310"/>
      <c r="E224" s="310"/>
      <c r="F224" s="310"/>
      <c r="G224" s="310"/>
      <c r="H224" s="310"/>
    </row>
    <row r="225" spans="2:8">
      <c r="B225" s="305"/>
      <c r="C225" s="310"/>
      <c r="D225" s="310"/>
      <c r="E225" s="310"/>
      <c r="F225" s="310"/>
      <c r="G225" s="310"/>
      <c r="H225" s="310"/>
    </row>
    <row r="226" spans="2:8">
      <c r="B226" s="305"/>
      <c r="C226" s="310"/>
      <c r="D226" s="310"/>
      <c r="E226" s="310"/>
      <c r="F226" s="310"/>
      <c r="G226" s="310"/>
      <c r="H226" s="310"/>
    </row>
    <row r="227" spans="2:8">
      <c r="B227" s="305"/>
      <c r="C227" s="310"/>
      <c r="D227" s="310"/>
      <c r="E227" s="310"/>
      <c r="F227" s="310"/>
      <c r="G227" s="310"/>
      <c r="H227" s="310"/>
    </row>
    <row r="228" spans="2:8">
      <c r="B228" s="305"/>
      <c r="C228" s="310"/>
      <c r="D228" s="310"/>
      <c r="E228" s="310"/>
      <c r="F228" s="310"/>
      <c r="G228" s="310"/>
      <c r="H228" s="310"/>
    </row>
    <row r="229" spans="2:8">
      <c r="B229" s="305"/>
      <c r="C229" s="310"/>
      <c r="D229" s="310"/>
      <c r="E229" s="310"/>
      <c r="F229" s="310"/>
      <c r="G229" s="310"/>
      <c r="H229" s="310"/>
    </row>
    <row r="230" spans="2:8">
      <c r="B230" s="305"/>
      <c r="C230" s="310"/>
      <c r="D230" s="310"/>
      <c r="E230" s="310"/>
      <c r="F230" s="310"/>
      <c r="G230" s="310"/>
      <c r="H230" s="310"/>
    </row>
    <row r="231" spans="2:8">
      <c r="B231" s="305"/>
      <c r="C231" s="310"/>
      <c r="D231" s="310"/>
      <c r="E231" s="310"/>
      <c r="F231" s="310"/>
      <c r="G231" s="310"/>
      <c r="H231" s="310"/>
    </row>
    <row r="232" spans="2:8">
      <c r="B232" s="305"/>
      <c r="C232" s="310"/>
      <c r="D232" s="310"/>
      <c r="E232" s="310"/>
      <c r="F232" s="310"/>
      <c r="G232" s="310"/>
      <c r="H232" s="310"/>
    </row>
    <row r="233" spans="2:8">
      <c r="B233" s="305"/>
      <c r="C233" s="310"/>
      <c r="D233" s="310"/>
      <c r="E233" s="310"/>
      <c r="F233" s="310"/>
      <c r="G233" s="310"/>
      <c r="H233" s="310"/>
    </row>
    <row r="234" spans="2:8">
      <c r="B234" s="305"/>
      <c r="C234" s="310"/>
      <c r="D234" s="310"/>
      <c r="E234" s="310"/>
      <c r="F234" s="310"/>
      <c r="G234" s="310"/>
      <c r="H234" s="310"/>
    </row>
    <row r="235" spans="2:8">
      <c r="B235" s="305"/>
      <c r="C235" s="310"/>
      <c r="D235" s="310"/>
      <c r="E235" s="310"/>
      <c r="F235" s="310"/>
      <c r="G235" s="310"/>
      <c r="H235" s="310"/>
    </row>
    <row r="236" spans="2:8">
      <c r="B236" s="305"/>
      <c r="C236" s="310"/>
      <c r="D236" s="310"/>
      <c r="E236" s="310"/>
      <c r="F236" s="310"/>
      <c r="G236" s="310"/>
      <c r="H236" s="310"/>
    </row>
    <row r="237" spans="2:8">
      <c r="B237" s="305"/>
      <c r="C237" s="310"/>
      <c r="D237" s="310"/>
      <c r="E237" s="310"/>
      <c r="F237" s="310"/>
      <c r="G237" s="310"/>
      <c r="H237" s="310"/>
    </row>
    <row r="238" spans="2:8">
      <c r="B238" s="305"/>
      <c r="C238" s="310"/>
      <c r="D238" s="310"/>
      <c r="E238" s="310"/>
      <c r="F238" s="310"/>
      <c r="G238" s="310"/>
      <c r="H238" s="310"/>
    </row>
    <row r="239" spans="2:8">
      <c r="B239" s="305"/>
      <c r="C239" s="310"/>
      <c r="D239" s="310"/>
      <c r="E239" s="310"/>
      <c r="F239" s="310"/>
      <c r="G239" s="310"/>
      <c r="H239" s="310"/>
    </row>
    <row r="240" spans="2:8">
      <c r="B240" s="305"/>
      <c r="C240" s="310"/>
      <c r="D240" s="310"/>
      <c r="E240" s="310"/>
      <c r="F240" s="310"/>
      <c r="G240" s="310"/>
      <c r="H240" s="310"/>
    </row>
    <row r="241" spans="2:8">
      <c r="B241" s="305"/>
      <c r="C241" s="310"/>
      <c r="D241" s="310"/>
      <c r="E241" s="310"/>
      <c r="F241" s="310"/>
      <c r="G241" s="310"/>
      <c r="H241" s="310"/>
    </row>
    <row r="242" spans="2:8">
      <c r="B242" s="305"/>
      <c r="C242" s="310"/>
      <c r="D242" s="310"/>
      <c r="E242" s="310"/>
      <c r="F242" s="310"/>
      <c r="G242" s="310"/>
      <c r="H242" s="310"/>
    </row>
    <row r="243" spans="2:8">
      <c r="B243" s="305"/>
      <c r="C243" s="310"/>
      <c r="D243" s="310"/>
      <c r="E243" s="310"/>
      <c r="F243" s="310"/>
      <c r="G243" s="310"/>
      <c r="H243" s="310"/>
    </row>
    <row r="244" spans="2:8">
      <c r="B244" s="305"/>
      <c r="C244" s="310"/>
      <c r="D244" s="310"/>
      <c r="E244" s="310"/>
      <c r="F244" s="310"/>
      <c r="G244" s="310"/>
      <c r="H244" s="310"/>
    </row>
    <row r="245" spans="2:8">
      <c r="B245" s="305"/>
      <c r="C245" s="310"/>
      <c r="D245" s="310"/>
      <c r="E245" s="310"/>
      <c r="F245" s="310"/>
      <c r="G245" s="310"/>
      <c r="H245" s="310"/>
    </row>
    <row r="246" spans="2:8">
      <c r="B246" s="305"/>
      <c r="C246" s="310"/>
      <c r="D246" s="310"/>
      <c r="E246" s="310"/>
      <c r="F246" s="310"/>
      <c r="G246" s="310"/>
      <c r="H246" s="310"/>
    </row>
    <row r="247" spans="2:8">
      <c r="B247" s="305"/>
      <c r="C247" s="310"/>
      <c r="D247" s="310"/>
      <c r="E247" s="310"/>
      <c r="F247" s="310"/>
      <c r="G247" s="310"/>
      <c r="H247" s="310"/>
    </row>
    <row r="248" spans="2:8">
      <c r="B248" s="305"/>
      <c r="C248" s="310"/>
      <c r="D248" s="310"/>
      <c r="E248" s="310"/>
      <c r="F248" s="310"/>
      <c r="G248" s="310"/>
      <c r="H248" s="310"/>
    </row>
    <row r="249" spans="2:8">
      <c r="B249" s="305"/>
      <c r="C249" s="310"/>
      <c r="D249" s="310"/>
      <c r="E249" s="310"/>
      <c r="F249" s="310"/>
      <c r="G249" s="310"/>
      <c r="H249" s="310"/>
    </row>
    <row r="250" spans="2:8">
      <c r="B250" s="305"/>
      <c r="C250" s="310"/>
      <c r="D250" s="310"/>
      <c r="E250" s="310"/>
      <c r="F250" s="310"/>
      <c r="G250" s="310"/>
      <c r="H250" s="310"/>
    </row>
    <row r="251" spans="2:8">
      <c r="B251" s="305"/>
      <c r="C251" s="310"/>
      <c r="D251" s="310"/>
      <c r="E251" s="310"/>
      <c r="F251" s="310"/>
      <c r="G251" s="310"/>
      <c r="H251" s="310"/>
    </row>
    <row r="252" spans="2:8">
      <c r="B252" s="305"/>
      <c r="C252" s="310"/>
      <c r="D252" s="310"/>
      <c r="E252" s="310"/>
      <c r="F252" s="310"/>
      <c r="G252" s="310"/>
      <c r="H252" s="310"/>
    </row>
    <row r="253" spans="2:8">
      <c r="B253" s="305"/>
      <c r="C253" s="310"/>
      <c r="D253" s="310"/>
      <c r="E253" s="310"/>
      <c r="F253" s="310"/>
      <c r="G253" s="310"/>
      <c r="H253" s="310"/>
    </row>
    <row r="254" spans="2:8">
      <c r="B254" s="305"/>
      <c r="C254" s="310"/>
      <c r="D254" s="310"/>
      <c r="E254" s="310"/>
      <c r="F254" s="310"/>
      <c r="G254" s="310"/>
      <c r="H254" s="310"/>
    </row>
    <row r="255" spans="2:8">
      <c r="B255" s="305"/>
      <c r="C255" s="310"/>
      <c r="D255" s="310"/>
      <c r="E255" s="310"/>
      <c r="F255" s="310"/>
      <c r="G255" s="310"/>
      <c r="H255" s="310"/>
    </row>
    <row r="256" spans="2:8">
      <c r="B256" s="305"/>
      <c r="C256" s="310"/>
      <c r="D256" s="310"/>
      <c r="E256" s="310"/>
      <c r="F256" s="310"/>
      <c r="G256" s="310"/>
      <c r="H256" s="310"/>
    </row>
    <row r="257" spans="2:8">
      <c r="B257" s="305"/>
      <c r="C257" s="310"/>
      <c r="D257" s="310"/>
      <c r="E257" s="310"/>
      <c r="F257" s="310"/>
      <c r="G257" s="310"/>
      <c r="H257" s="310"/>
    </row>
    <row r="258" spans="2:8">
      <c r="B258" s="305"/>
      <c r="C258" s="310"/>
      <c r="D258" s="310"/>
      <c r="E258" s="310"/>
      <c r="F258" s="310"/>
      <c r="G258" s="310"/>
      <c r="H258" s="310"/>
    </row>
    <row r="259" spans="2:8">
      <c r="B259" s="305"/>
      <c r="C259" s="310"/>
      <c r="D259" s="310"/>
      <c r="E259" s="310"/>
      <c r="F259" s="310"/>
      <c r="G259" s="310"/>
      <c r="H259" s="310"/>
    </row>
    <row r="260" spans="2:8">
      <c r="B260" s="305"/>
      <c r="C260" s="310"/>
      <c r="D260" s="310"/>
      <c r="E260" s="310"/>
      <c r="F260" s="310"/>
      <c r="G260" s="310"/>
      <c r="H260" s="310"/>
    </row>
    <row r="261" spans="2:8">
      <c r="B261" s="305"/>
      <c r="C261" s="310"/>
      <c r="D261" s="310"/>
      <c r="E261" s="310"/>
      <c r="F261" s="310"/>
      <c r="G261" s="310"/>
      <c r="H261" s="310"/>
    </row>
    <row r="262" spans="2:8">
      <c r="B262" s="305"/>
      <c r="C262" s="310"/>
      <c r="D262" s="310"/>
      <c r="E262" s="310"/>
      <c r="F262" s="310"/>
      <c r="G262" s="310"/>
      <c r="H262" s="310"/>
    </row>
    <row r="263" spans="2:8">
      <c r="B263" s="305"/>
      <c r="C263" s="310"/>
      <c r="D263" s="310"/>
      <c r="E263" s="310"/>
      <c r="F263" s="310"/>
      <c r="G263" s="310"/>
      <c r="H263" s="310"/>
    </row>
    <row r="264" spans="2:8">
      <c r="B264" s="305"/>
      <c r="C264" s="310"/>
      <c r="D264" s="310"/>
      <c r="E264" s="310"/>
      <c r="F264" s="310"/>
      <c r="G264" s="310"/>
      <c r="H264" s="310"/>
    </row>
    <row r="265" spans="2:8">
      <c r="B265" s="305"/>
      <c r="C265" s="310"/>
      <c r="D265" s="310"/>
      <c r="E265" s="310"/>
      <c r="F265" s="310"/>
      <c r="G265" s="310"/>
      <c r="H265" s="310"/>
    </row>
    <row r="266" spans="2:8">
      <c r="B266" s="305"/>
      <c r="C266" s="310"/>
      <c r="D266" s="310"/>
      <c r="E266" s="310"/>
      <c r="F266" s="310"/>
      <c r="G266" s="310"/>
      <c r="H266" s="310"/>
    </row>
    <row r="267" spans="2:8">
      <c r="B267" s="305"/>
      <c r="C267" s="310"/>
      <c r="D267" s="310"/>
      <c r="E267" s="310"/>
      <c r="F267" s="310"/>
      <c r="G267" s="310"/>
      <c r="H267" s="310"/>
    </row>
    <row r="268" spans="2:8">
      <c r="B268" s="305"/>
      <c r="C268" s="310"/>
      <c r="D268" s="310"/>
      <c r="E268" s="310"/>
      <c r="F268" s="310"/>
      <c r="G268" s="310"/>
      <c r="H268" s="310"/>
    </row>
    <row r="269" spans="2:8">
      <c r="B269" s="305"/>
      <c r="C269" s="310"/>
      <c r="D269" s="310"/>
      <c r="E269" s="310"/>
      <c r="F269" s="310"/>
      <c r="G269" s="310"/>
      <c r="H269" s="310"/>
    </row>
    <row r="270" spans="2:8">
      <c r="B270" s="305"/>
      <c r="C270" s="310"/>
      <c r="D270" s="310"/>
      <c r="E270" s="310"/>
      <c r="F270" s="310"/>
      <c r="G270" s="310"/>
      <c r="H270" s="310"/>
    </row>
    <row r="271" spans="2:8">
      <c r="B271" s="305"/>
      <c r="C271" s="310"/>
      <c r="D271" s="310"/>
      <c r="E271" s="310"/>
      <c r="F271" s="310"/>
      <c r="G271" s="310"/>
      <c r="H271" s="310"/>
    </row>
    <row r="272" spans="2:8">
      <c r="B272" s="305"/>
      <c r="C272" s="310"/>
      <c r="D272" s="310"/>
      <c r="E272" s="310"/>
      <c r="F272" s="310"/>
      <c r="G272" s="310"/>
      <c r="H272" s="310"/>
    </row>
    <row r="273" spans="2:8">
      <c r="B273" s="305"/>
      <c r="C273" s="310"/>
      <c r="D273" s="310"/>
      <c r="E273" s="310"/>
      <c r="F273" s="310"/>
      <c r="G273" s="310"/>
      <c r="H273" s="310"/>
    </row>
    <row r="274" spans="2:8">
      <c r="B274" s="305"/>
      <c r="C274" s="310"/>
      <c r="D274" s="310"/>
      <c r="E274" s="310"/>
      <c r="F274" s="310"/>
      <c r="G274" s="310"/>
      <c r="H274" s="310"/>
    </row>
    <row r="275" spans="2:8">
      <c r="B275" s="305"/>
      <c r="C275" s="310"/>
      <c r="D275" s="310"/>
      <c r="E275" s="310"/>
      <c r="F275" s="310"/>
      <c r="G275" s="310"/>
      <c r="H275" s="310"/>
    </row>
    <row r="276" spans="2:8">
      <c r="B276" s="305"/>
      <c r="C276" s="310"/>
      <c r="D276" s="310"/>
      <c r="E276" s="310"/>
      <c r="F276" s="310"/>
      <c r="G276" s="310"/>
      <c r="H276" s="310"/>
    </row>
    <row r="277" spans="2:8">
      <c r="B277" s="305"/>
      <c r="C277" s="310"/>
      <c r="D277" s="310"/>
      <c r="E277" s="310"/>
      <c r="F277" s="310"/>
      <c r="G277" s="310"/>
      <c r="H277" s="310"/>
    </row>
    <row r="278" spans="2:8">
      <c r="B278" s="305"/>
      <c r="C278" s="310"/>
      <c r="D278" s="310"/>
      <c r="E278" s="310"/>
      <c r="F278" s="310"/>
      <c r="G278" s="310"/>
      <c r="H278" s="310"/>
    </row>
    <row r="279" spans="2:8">
      <c r="B279" s="305"/>
      <c r="C279" s="310"/>
      <c r="D279" s="310"/>
      <c r="E279" s="310"/>
      <c r="F279" s="310"/>
      <c r="G279" s="310"/>
      <c r="H279" s="310"/>
    </row>
    <row r="280" spans="2:8">
      <c r="B280" s="305"/>
      <c r="C280" s="310"/>
      <c r="D280" s="310"/>
      <c r="E280" s="310"/>
      <c r="F280" s="310"/>
      <c r="G280" s="310"/>
      <c r="H280" s="310"/>
    </row>
    <row r="281" spans="2:8">
      <c r="B281" s="305"/>
      <c r="C281" s="310"/>
      <c r="D281" s="310"/>
      <c r="E281" s="310"/>
      <c r="F281" s="310"/>
      <c r="G281" s="310"/>
      <c r="H281" s="310"/>
    </row>
    <row r="282" spans="2:8">
      <c r="B282" s="305"/>
      <c r="C282" s="310"/>
      <c r="D282" s="310"/>
      <c r="E282" s="310"/>
      <c r="F282" s="310"/>
      <c r="G282" s="310"/>
      <c r="H282" s="310"/>
    </row>
    <row r="283" spans="2:8">
      <c r="B283" s="305"/>
      <c r="C283" s="310"/>
      <c r="D283" s="310"/>
      <c r="E283" s="310"/>
      <c r="F283" s="310"/>
      <c r="G283" s="310"/>
      <c r="H283" s="310"/>
    </row>
    <row r="284" spans="2:8">
      <c r="B284" s="305"/>
      <c r="C284" s="310"/>
      <c r="D284" s="310"/>
      <c r="E284" s="310"/>
      <c r="F284" s="310"/>
      <c r="G284" s="310"/>
      <c r="H284" s="310"/>
    </row>
    <row r="285" spans="2:8">
      <c r="B285" s="305"/>
      <c r="C285" s="310"/>
      <c r="D285" s="310"/>
      <c r="E285" s="310"/>
      <c r="F285" s="310"/>
      <c r="G285" s="310"/>
      <c r="H285" s="310"/>
    </row>
    <row r="286" spans="2:8">
      <c r="B286" s="305"/>
      <c r="C286" s="310"/>
      <c r="D286" s="310"/>
      <c r="E286" s="310"/>
      <c r="F286" s="310"/>
      <c r="G286" s="310"/>
      <c r="H286" s="310"/>
    </row>
    <row r="287" spans="2:8">
      <c r="B287" s="305"/>
      <c r="C287" s="310"/>
      <c r="D287" s="310"/>
      <c r="E287" s="310"/>
      <c r="F287" s="310"/>
      <c r="G287" s="310"/>
      <c r="H287" s="310"/>
    </row>
    <row r="288" spans="2:8">
      <c r="B288" s="305"/>
      <c r="C288" s="310"/>
      <c r="D288" s="310"/>
      <c r="E288" s="310"/>
      <c r="F288" s="310"/>
      <c r="G288" s="310"/>
      <c r="H288" s="310"/>
    </row>
    <row r="289" spans="2:8">
      <c r="B289" s="305"/>
      <c r="C289" s="310"/>
      <c r="D289" s="310"/>
      <c r="E289" s="310"/>
      <c r="F289" s="310"/>
      <c r="G289" s="310"/>
      <c r="H289" s="310"/>
    </row>
    <row r="290" spans="2:8">
      <c r="B290" s="305"/>
      <c r="C290" s="310"/>
      <c r="D290" s="310"/>
      <c r="E290" s="310"/>
      <c r="F290" s="310"/>
      <c r="G290" s="310"/>
      <c r="H290" s="310"/>
    </row>
    <row r="291" spans="2:8">
      <c r="B291" s="305"/>
      <c r="C291" s="310"/>
      <c r="D291" s="310"/>
      <c r="E291" s="310"/>
      <c r="F291" s="310"/>
      <c r="G291" s="310"/>
      <c r="H291" s="310"/>
    </row>
    <row r="292" spans="2:8">
      <c r="B292" s="305"/>
      <c r="C292" s="310"/>
      <c r="D292" s="310"/>
      <c r="E292" s="310"/>
      <c r="F292" s="310"/>
      <c r="G292" s="310"/>
      <c r="H292" s="310"/>
    </row>
    <row r="293" spans="2:8">
      <c r="B293" s="305"/>
      <c r="C293" s="310"/>
      <c r="D293" s="310"/>
      <c r="E293" s="310"/>
      <c r="F293" s="310"/>
      <c r="G293" s="310"/>
      <c r="H293" s="310"/>
    </row>
    <row r="294" spans="2:8">
      <c r="B294" s="305"/>
      <c r="C294" s="310"/>
      <c r="D294" s="310"/>
      <c r="E294" s="310"/>
      <c r="F294" s="310"/>
      <c r="G294" s="310"/>
      <c r="H294" s="310"/>
    </row>
    <row r="295" spans="2:8">
      <c r="B295" s="305"/>
      <c r="C295" s="310"/>
      <c r="D295" s="310"/>
      <c r="E295" s="310"/>
      <c r="F295" s="310"/>
      <c r="G295" s="310"/>
      <c r="H295" s="310"/>
    </row>
    <row r="296" spans="2:8">
      <c r="B296" s="305"/>
      <c r="C296" s="310"/>
      <c r="D296" s="310"/>
      <c r="E296" s="310"/>
      <c r="F296" s="310"/>
      <c r="G296" s="310"/>
      <c r="H296" s="310"/>
    </row>
    <row r="297" spans="2:8">
      <c r="B297" s="305"/>
      <c r="C297" s="310"/>
      <c r="D297" s="310"/>
      <c r="E297" s="310"/>
      <c r="F297" s="310"/>
      <c r="G297" s="310"/>
      <c r="H297" s="310"/>
    </row>
    <row r="298" spans="2:8">
      <c r="B298" s="305"/>
      <c r="C298" s="310"/>
      <c r="D298" s="310"/>
      <c r="E298" s="310"/>
      <c r="F298" s="310"/>
      <c r="G298" s="310"/>
      <c r="H298" s="310"/>
    </row>
    <row r="299" spans="2:8">
      <c r="B299" s="305"/>
      <c r="C299" s="310"/>
      <c r="D299" s="310"/>
      <c r="E299" s="310"/>
      <c r="F299" s="310"/>
      <c r="G299" s="310"/>
      <c r="H299" s="310"/>
    </row>
    <row r="300" spans="2:8">
      <c r="B300" s="305"/>
      <c r="C300" s="310"/>
      <c r="D300" s="310"/>
      <c r="E300" s="310"/>
      <c r="F300" s="310"/>
      <c r="G300" s="310"/>
      <c r="H300" s="310"/>
    </row>
    <row r="301" spans="2:8">
      <c r="B301" s="305"/>
      <c r="C301" s="310"/>
      <c r="D301" s="310"/>
      <c r="E301" s="310"/>
      <c r="F301" s="310"/>
      <c r="G301" s="310"/>
      <c r="H301" s="310"/>
    </row>
    <row r="302" spans="2:8">
      <c r="B302" s="305"/>
      <c r="C302" s="310"/>
      <c r="D302" s="310"/>
      <c r="E302" s="310"/>
      <c r="F302" s="310"/>
      <c r="G302" s="310"/>
      <c r="H302" s="310"/>
    </row>
    <row r="303" spans="2:8">
      <c r="B303" s="305"/>
      <c r="C303" s="310"/>
      <c r="D303" s="310"/>
      <c r="E303" s="310"/>
      <c r="F303" s="310"/>
      <c r="G303" s="310"/>
      <c r="H303" s="310"/>
    </row>
    <row r="304" spans="2:8">
      <c r="B304" s="305"/>
      <c r="C304" s="310"/>
      <c r="D304" s="310"/>
      <c r="E304" s="310"/>
      <c r="F304" s="310"/>
      <c r="G304" s="310"/>
      <c r="H304" s="310"/>
    </row>
    <row r="305" spans="2:8">
      <c r="B305" s="305"/>
      <c r="C305" s="310"/>
      <c r="D305" s="310"/>
      <c r="E305" s="310"/>
      <c r="F305" s="310"/>
      <c r="G305" s="310"/>
      <c r="H305" s="310"/>
    </row>
    <row r="306" spans="2:8">
      <c r="B306" s="305"/>
      <c r="C306" s="310"/>
      <c r="D306" s="310"/>
      <c r="E306" s="310"/>
      <c r="F306" s="310"/>
      <c r="G306" s="310"/>
      <c r="H306" s="310"/>
    </row>
    <row r="307" spans="2:8">
      <c r="B307" s="305"/>
      <c r="C307" s="310"/>
      <c r="D307" s="310"/>
      <c r="E307" s="310"/>
      <c r="F307" s="310"/>
      <c r="G307" s="310"/>
      <c r="H307" s="310"/>
    </row>
    <row r="308" spans="2:8">
      <c r="B308" s="305"/>
      <c r="C308" s="310"/>
      <c r="D308" s="310"/>
      <c r="E308" s="310"/>
      <c r="F308" s="310"/>
      <c r="G308" s="310"/>
      <c r="H308" s="310"/>
    </row>
    <row r="309" spans="2:8">
      <c r="B309" s="305"/>
      <c r="C309" s="310"/>
      <c r="D309" s="310"/>
      <c r="E309" s="310"/>
      <c r="F309" s="310"/>
      <c r="G309" s="310"/>
      <c r="H309" s="310"/>
    </row>
    <row r="310" spans="2:8">
      <c r="B310" s="305"/>
      <c r="C310" s="310"/>
      <c r="D310" s="310"/>
      <c r="E310" s="310"/>
      <c r="F310" s="310"/>
      <c r="G310" s="310"/>
      <c r="H310" s="310"/>
    </row>
    <row r="311" spans="2:8">
      <c r="B311" s="305"/>
      <c r="C311" s="310"/>
      <c r="D311" s="310"/>
      <c r="E311" s="310"/>
      <c r="F311" s="310"/>
      <c r="G311" s="310"/>
      <c r="H311" s="310"/>
    </row>
    <row r="312" spans="2:8">
      <c r="B312" s="305"/>
      <c r="C312" s="310"/>
      <c r="D312" s="310"/>
      <c r="E312" s="310"/>
      <c r="F312" s="310"/>
      <c r="G312" s="310"/>
      <c r="H312" s="310"/>
    </row>
    <row r="313" spans="2:8">
      <c r="B313" s="305"/>
      <c r="C313" s="310"/>
      <c r="D313" s="310"/>
      <c r="E313" s="310"/>
      <c r="F313" s="310"/>
      <c r="G313" s="310"/>
      <c r="H313" s="310"/>
    </row>
    <row r="314" spans="2:8">
      <c r="B314" s="305"/>
      <c r="C314" s="310"/>
      <c r="D314" s="310"/>
      <c r="E314" s="310"/>
      <c r="F314" s="310"/>
      <c r="G314" s="310"/>
      <c r="H314" s="310"/>
    </row>
    <row r="315" spans="2:8">
      <c r="B315" s="305"/>
      <c r="C315" s="310"/>
      <c r="D315" s="310"/>
      <c r="E315" s="310"/>
      <c r="F315" s="310"/>
      <c r="G315" s="310"/>
      <c r="H315" s="310"/>
    </row>
    <row r="316" spans="2:8">
      <c r="B316" s="305"/>
      <c r="C316" s="310"/>
      <c r="D316" s="310"/>
      <c r="E316" s="310"/>
      <c r="F316" s="310"/>
      <c r="G316" s="310"/>
      <c r="H316" s="310"/>
    </row>
    <row r="317" spans="2:8">
      <c r="B317" s="305"/>
      <c r="C317" s="310"/>
      <c r="D317" s="310"/>
      <c r="E317" s="310"/>
      <c r="F317" s="310"/>
      <c r="G317" s="310"/>
      <c r="H317" s="310"/>
    </row>
    <row r="318" spans="2:8">
      <c r="B318" s="305"/>
      <c r="C318" s="310"/>
      <c r="D318" s="310"/>
      <c r="E318" s="310"/>
      <c r="F318" s="310"/>
      <c r="G318" s="310"/>
      <c r="H318" s="310"/>
    </row>
    <row r="319" spans="2:8">
      <c r="B319" s="305"/>
      <c r="C319" s="310"/>
      <c r="D319" s="310"/>
      <c r="E319" s="310"/>
      <c r="F319" s="310"/>
      <c r="G319" s="310"/>
      <c r="H319" s="310"/>
    </row>
    <row r="320" spans="2:8">
      <c r="B320" s="305"/>
      <c r="C320" s="310"/>
      <c r="D320" s="310"/>
      <c r="E320" s="310"/>
      <c r="F320" s="310"/>
      <c r="G320" s="310"/>
      <c r="H320" s="310"/>
    </row>
    <row r="321" spans="2:8">
      <c r="B321" s="305"/>
      <c r="C321" s="310"/>
      <c r="D321" s="310"/>
      <c r="E321" s="310"/>
      <c r="F321" s="310"/>
      <c r="G321" s="310"/>
      <c r="H321" s="310"/>
    </row>
    <row r="322" spans="2:8">
      <c r="B322" s="305"/>
      <c r="C322" s="310"/>
      <c r="D322" s="310"/>
      <c r="E322" s="310"/>
      <c r="F322" s="310"/>
      <c r="G322" s="310"/>
      <c r="H322" s="310"/>
    </row>
    <row r="323" spans="2:8">
      <c r="B323" s="305"/>
      <c r="C323" s="310"/>
      <c r="D323" s="310"/>
      <c r="E323" s="310"/>
      <c r="F323" s="310"/>
      <c r="G323" s="310"/>
      <c r="H323" s="310"/>
    </row>
    <row r="324" spans="2:8">
      <c r="B324" s="305"/>
      <c r="C324" s="310"/>
      <c r="D324" s="310"/>
      <c r="E324" s="310"/>
      <c r="F324" s="310"/>
      <c r="G324" s="310"/>
      <c r="H324" s="310"/>
    </row>
    <row r="325" spans="2:8">
      <c r="B325" s="305"/>
      <c r="C325" s="310"/>
      <c r="D325" s="310"/>
      <c r="E325" s="310"/>
      <c r="F325" s="310"/>
      <c r="G325" s="310"/>
      <c r="H325" s="310"/>
    </row>
    <row r="326" spans="2:8">
      <c r="B326" s="305"/>
      <c r="C326" s="310"/>
      <c r="D326" s="310"/>
      <c r="E326" s="310"/>
      <c r="F326" s="310"/>
      <c r="G326" s="310"/>
      <c r="H326" s="310"/>
    </row>
    <row r="327" spans="2:8">
      <c r="B327" s="305"/>
      <c r="C327" s="310"/>
      <c r="D327" s="310"/>
      <c r="E327" s="310"/>
      <c r="F327" s="310"/>
      <c r="G327" s="310"/>
      <c r="H327" s="310"/>
    </row>
    <row r="328" spans="2:8">
      <c r="B328" s="305"/>
      <c r="C328" s="310"/>
      <c r="D328" s="310"/>
      <c r="E328" s="310"/>
      <c r="F328" s="310"/>
      <c r="G328" s="310"/>
      <c r="H328" s="310"/>
    </row>
    <row r="329" spans="2:8">
      <c r="B329" s="305"/>
      <c r="C329" s="310"/>
      <c r="D329" s="310"/>
      <c r="E329" s="310"/>
      <c r="F329" s="310"/>
      <c r="G329" s="310"/>
      <c r="H329" s="310"/>
    </row>
    <row r="330" spans="2:8">
      <c r="B330" s="305"/>
      <c r="C330" s="310"/>
      <c r="D330" s="310"/>
      <c r="E330" s="310"/>
      <c r="F330" s="310"/>
      <c r="G330" s="310"/>
      <c r="H330" s="310"/>
    </row>
    <row r="331" spans="2:8">
      <c r="B331" s="305"/>
      <c r="C331" s="310"/>
      <c r="D331" s="310"/>
      <c r="E331" s="310"/>
      <c r="F331" s="310"/>
      <c r="G331" s="310"/>
      <c r="H331" s="310"/>
    </row>
    <row r="332" spans="2:8">
      <c r="B332" s="305"/>
      <c r="C332" s="310"/>
      <c r="D332" s="310"/>
      <c r="E332" s="310"/>
      <c r="F332" s="310"/>
      <c r="G332" s="310"/>
      <c r="H332" s="310"/>
    </row>
    <row r="333" spans="2:8">
      <c r="B333" s="305"/>
      <c r="C333" s="310"/>
      <c r="D333" s="310"/>
      <c r="E333" s="310"/>
      <c r="F333" s="310"/>
      <c r="G333" s="310"/>
      <c r="H333" s="310"/>
    </row>
    <row r="334" spans="2:8">
      <c r="B334" s="305"/>
      <c r="C334" s="310"/>
      <c r="D334" s="310"/>
      <c r="E334" s="310"/>
      <c r="F334" s="310"/>
      <c r="G334" s="310"/>
      <c r="H334" s="310"/>
    </row>
    <row r="335" spans="2:8">
      <c r="B335" s="305"/>
      <c r="C335" s="310"/>
      <c r="D335" s="310"/>
      <c r="E335" s="310"/>
      <c r="F335" s="310"/>
      <c r="G335" s="310"/>
      <c r="H335" s="310"/>
    </row>
    <row r="336" spans="2:8">
      <c r="B336" s="305"/>
      <c r="C336" s="310"/>
      <c r="D336" s="310"/>
      <c r="E336" s="310"/>
      <c r="F336" s="310"/>
      <c r="G336" s="310"/>
      <c r="H336" s="310"/>
    </row>
    <row r="337" spans="2:8">
      <c r="B337" s="305"/>
      <c r="C337" s="310"/>
      <c r="D337" s="310"/>
      <c r="E337" s="310"/>
      <c r="F337" s="310"/>
      <c r="G337" s="310"/>
      <c r="H337" s="310"/>
    </row>
    <row r="338" spans="2:8">
      <c r="B338" s="305"/>
      <c r="C338" s="310"/>
      <c r="D338" s="310"/>
      <c r="E338" s="310"/>
      <c r="F338" s="310"/>
      <c r="G338" s="310"/>
      <c r="H338" s="310"/>
    </row>
    <row r="339" spans="2:8">
      <c r="B339" s="305"/>
      <c r="C339" s="310"/>
      <c r="D339" s="310"/>
      <c r="E339" s="310"/>
      <c r="F339" s="310"/>
      <c r="G339" s="310"/>
      <c r="H339" s="310"/>
    </row>
    <row r="340" spans="2:8">
      <c r="B340" s="305"/>
      <c r="C340" s="310"/>
      <c r="D340" s="310"/>
      <c r="E340" s="310"/>
      <c r="F340" s="310"/>
      <c r="G340" s="310"/>
      <c r="H340" s="310"/>
    </row>
    <row r="341" spans="2:8">
      <c r="B341" s="305"/>
      <c r="C341" s="310"/>
      <c r="D341" s="310"/>
      <c r="E341" s="310"/>
      <c r="F341" s="310"/>
      <c r="G341" s="310"/>
      <c r="H341" s="310"/>
    </row>
    <row r="342" spans="2:8">
      <c r="B342" s="305"/>
      <c r="C342" s="310"/>
      <c r="D342" s="310"/>
      <c r="E342" s="310"/>
      <c r="F342" s="310"/>
      <c r="G342" s="310"/>
      <c r="H342" s="310"/>
    </row>
    <row r="343" spans="2:8">
      <c r="B343" s="305"/>
      <c r="C343" s="310"/>
      <c r="D343" s="310"/>
      <c r="E343" s="310"/>
      <c r="F343" s="310"/>
      <c r="G343" s="310"/>
      <c r="H343" s="310"/>
    </row>
    <row r="344" spans="2:8">
      <c r="B344" s="305"/>
      <c r="C344" s="310"/>
      <c r="D344" s="310"/>
      <c r="E344" s="310"/>
      <c r="F344" s="310"/>
      <c r="G344" s="310"/>
      <c r="H344" s="310"/>
    </row>
    <row r="345" spans="2:8">
      <c r="B345" s="305"/>
      <c r="C345" s="310"/>
      <c r="D345" s="310"/>
      <c r="E345" s="310"/>
      <c r="F345" s="310"/>
      <c r="G345" s="310"/>
      <c r="H345" s="310"/>
    </row>
    <row r="346" spans="2:8">
      <c r="B346" s="305"/>
      <c r="C346" s="310"/>
      <c r="D346" s="310"/>
      <c r="E346" s="310"/>
      <c r="F346" s="310"/>
      <c r="G346" s="310"/>
      <c r="H346" s="310"/>
    </row>
    <row r="347" spans="2:8">
      <c r="B347" s="305"/>
      <c r="C347" s="310"/>
      <c r="D347" s="310"/>
      <c r="E347" s="310"/>
      <c r="F347" s="310"/>
      <c r="G347" s="310"/>
      <c r="H347" s="310"/>
    </row>
    <row r="348" spans="2:8">
      <c r="B348" s="305"/>
      <c r="C348" s="310"/>
      <c r="D348" s="310"/>
      <c r="E348" s="310"/>
      <c r="F348" s="310"/>
      <c r="G348" s="310"/>
      <c r="H348" s="310"/>
    </row>
    <row r="349" spans="2:8">
      <c r="B349" s="305"/>
      <c r="C349" s="310"/>
      <c r="D349" s="310"/>
      <c r="E349" s="310"/>
      <c r="F349" s="310"/>
      <c r="G349" s="310"/>
      <c r="H349" s="310"/>
    </row>
    <row r="350" spans="2:8">
      <c r="B350" s="305"/>
      <c r="C350" s="310"/>
      <c r="D350" s="310"/>
      <c r="E350" s="310"/>
      <c r="F350" s="310"/>
      <c r="G350" s="310"/>
      <c r="H350" s="310"/>
    </row>
    <row r="351" spans="2:8">
      <c r="B351" s="305"/>
      <c r="C351" s="310"/>
      <c r="D351" s="310"/>
      <c r="E351" s="310"/>
      <c r="F351" s="310"/>
      <c r="G351" s="310"/>
      <c r="H351" s="310"/>
    </row>
    <row r="352" spans="2:8">
      <c r="B352" s="305"/>
      <c r="C352" s="310"/>
      <c r="D352" s="310"/>
      <c r="E352" s="310"/>
      <c r="F352" s="310"/>
      <c r="G352" s="310"/>
      <c r="H352" s="310"/>
    </row>
    <row r="353" spans="2:8">
      <c r="B353" s="305"/>
      <c r="C353" s="310"/>
      <c r="D353" s="310"/>
      <c r="E353" s="310"/>
      <c r="F353" s="310"/>
      <c r="G353" s="310"/>
      <c r="H353" s="310"/>
    </row>
    <row r="354" spans="2:8">
      <c r="B354" s="305"/>
      <c r="C354" s="310"/>
      <c r="D354" s="310"/>
      <c r="E354" s="310"/>
      <c r="F354" s="310"/>
      <c r="G354" s="310"/>
      <c r="H354" s="310"/>
    </row>
    <row r="355" spans="2:8">
      <c r="B355" s="305"/>
      <c r="C355" s="310"/>
      <c r="D355" s="310"/>
      <c r="E355" s="310"/>
      <c r="F355" s="310"/>
      <c r="G355" s="310"/>
      <c r="H355" s="310"/>
    </row>
    <row r="356" spans="2:8">
      <c r="B356" s="305"/>
      <c r="C356" s="310"/>
      <c r="D356" s="310"/>
      <c r="E356" s="310"/>
      <c r="F356" s="310"/>
      <c r="G356" s="310"/>
      <c r="H356" s="310"/>
    </row>
    <row r="357" spans="2:8">
      <c r="B357" s="305"/>
      <c r="C357" s="310"/>
      <c r="D357" s="310"/>
      <c r="E357" s="310"/>
      <c r="F357" s="310"/>
      <c r="G357" s="310"/>
      <c r="H357" s="310"/>
    </row>
    <row r="358" spans="2:8">
      <c r="B358" s="305"/>
      <c r="C358" s="310"/>
      <c r="D358" s="310"/>
      <c r="E358" s="310"/>
      <c r="F358" s="310"/>
      <c r="G358" s="310"/>
      <c r="H358" s="310"/>
    </row>
    <row r="359" spans="2:8">
      <c r="B359" s="305"/>
      <c r="C359" s="310"/>
      <c r="D359" s="310"/>
      <c r="E359" s="310"/>
      <c r="F359" s="310"/>
      <c r="G359" s="310"/>
      <c r="H359" s="310"/>
    </row>
    <row r="360" spans="2:8">
      <c r="B360" s="305"/>
      <c r="C360" s="310"/>
      <c r="D360" s="310"/>
      <c r="E360" s="310"/>
      <c r="F360" s="310"/>
      <c r="G360" s="310"/>
      <c r="H360" s="310"/>
    </row>
    <row r="361" spans="2:8">
      <c r="B361" s="305"/>
      <c r="C361" s="310"/>
      <c r="D361" s="310"/>
      <c r="E361" s="310"/>
      <c r="F361" s="310"/>
      <c r="G361" s="310"/>
      <c r="H361" s="310"/>
    </row>
    <row r="362" spans="2:8">
      <c r="B362" s="305"/>
      <c r="C362" s="310"/>
      <c r="D362" s="310"/>
      <c r="E362" s="310"/>
      <c r="F362" s="310"/>
      <c r="G362" s="310"/>
      <c r="H362" s="310"/>
    </row>
    <row r="363" spans="2:8">
      <c r="B363" s="305"/>
      <c r="C363" s="310"/>
      <c r="D363" s="310"/>
      <c r="E363" s="310"/>
      <c r="F363" s="310"/>
      <c r="G363" s="310"/>
      <c r="H363" s="310"/>
    </row>
    <row r="364" spans="2:8">
      <c r="B364" s="305"/>
      <c r="C364" s="310"/>
      <c r="D364" s="310"/>
      <c r="E364" s="310"/>
      <c r="F364" s="310"/>
      <c r="G364" s="310"/>
      <c r="H364" s="310"/>
    </row>
    <row r="365" spans="2:8">
      <c r="B365" s="305"/>
      <c r="C365" s="310"/>
      <c r="D365" s="310"/>
      <c r="E365" s="310"/>
      <c r="F365" s="310"/>
      <c r="G365" s="310"/>
      <c r="H365" s="310"/>
    </row>
    <row r="366" spans="2:8">
      <c r="B366" s="305"/>
      <c r="C366" s="310"/>
      <c r="D366" s="310"/>
      <c r="E366" s="310"/>
      <c r="F366" s="310"/>
      <c r="G366" s="310"/>
      <c r="H366" s="310"/>
    </row>
    <row r="367" spans="2:8">
      <c r="B367" s="305"/>
      <c r="C367" s="310"/>
      <c r="D367" s="310"/>
      <c r="E367" s="310"/>
      <c r="F367" s="310"/>
      <c r="G367" s="310"/>
      <c r="H367" s="310"/>
    </row>
    <row r="368" spans="2:8">
      <c r="B368" s="305"/>
      <c r="C368" s="310"/>
      <c r="D368" s="310"/>
      <c r="E368" s="310"/>
      <c r="F368" s="310"/>
      <c r="G368" s="310"/>
      <c r="H368" s="310"/>
    </row>
    <row r="369" spans="2:8">
      <c r="B369" s="305"/>
      <c r="C369" s="310"/>
      <c r="D369" s="310"/>
      <c r="E369" s="310"/>
      <c r="F369" s="310"/>
      <c r="G369" s="310"/>
      <c r="H369" s="310"/>
    </row>
    <row r="370" spans="2:8">
      <c r="B370" s="305"/>
      <c r="C370" s="310"/>
      <c r="D370" s="310"/>
      <c r="E370" s="310"/>
      <c r="F370" s="310"/>
      <c r="G370" s="310"/>
      <c r="H370" s="310"/>
    </row>
    <row r="371" spans="2:8">
      <c r="B371" s="305"/>
      <c r="C371" s="310"/>
      <c r="D371" s="310"/>
      <c r="E371" s="310"/>
      <c r="F371" s="310"/>
      <c r="G371" s="310"/>
      <c r="H371" s="310"/>
    </row>
    <row r="372" spans="2:8">
      <c r="B372" s="305"/>
      <c r="C372" s="310"/>
      <c r="D372" s="310"/>
      <c r="E372" s="310"/>
      <c r="F372" s="310"/>
      <c r="G372" s="310"/>
      <c r="H372" s="310"/>
    </row>
    <row r="373" spans="2:8">
      <c r="B373" s="305"/>
      <c r="C373" s="310"/>
      <c r="D373" s="310"/>
      <c r="E373" s="310"/>
      <c r="F373" s="310"/>
      <c r="G373" s="310"/>
      <c r="H373" s="310"/>
    </row>
    <row r="374" spans="2:8">
      <c r="B374" s="305"/>
      <c r="C374" s="310"/>
      <c r="D374" s="310"/>
      <c r="E374" s="310"/>
      <c r="F374" s="310"/>
      <c r="G374" s="310"/>
      <c r="H374" s="310"/>
    </row>
    <row r="375" spans="2:8">
      <c r="B375" s="305"/>
      <c r="C375" s="310"/>
      <c r="D375" s="310"/>
      <c r="E375" s="310"/>
      <c r="F375" s="310"/>
      <c r="G375" s="310"/>
      <c r="H375" s="310"/>
    </row>
    <row r="376" spans="2:8">
      <c r="B376" s="305"/>
      <c r="C376" s="310"/>
      <c r="D376" s="310"/>
      <c r="E376" s="310"/>
      <c r="F376" s="310"/>
      <c r="G376" s="310"/>
      <c r="H376" s="310"/>
    </row>
    <row r="377" spans="2:8">
      <c r="B377" s="305"/>
      <c r="C377" s="310"/>
      <c r="D377" s="310"/>
      <c r="E377" s="310"/>
      <c r="F377" s="310"/>
      <c r="G377" s="310"/>
      <c r="H377" s="310"/>
    </row>
    <row r="378" spans="2:8">
      <c r="B378" s="305"/>
      <c r="C378" s="310"/>
      <c r="D378" s="310"/>
      <c r="E378" s="310"/>
      <c r="F378" s="310"/>
      <c r="G378" s="310"/>
      <c r="H378" s="310"/>
    </row>
    <row r="379" spans="2:8">
      <c r="B379" s="305"/>
      <c r="C379" s="310"/>
      <c r="D379" s="310"/>
      <c r="E379" s="310"/>
      <c r="F379" s="310"/>
      <c r="G379" s="310"/>
      <c r="H379" s="310"/>
    </row>
    <row r="380" spans="2:8">
      <c r="B380" s="305"/>
      <c r="C380" s="310"/>
      <c r="D380" s="310"/>
      <c r="E380" s="310"/>
      <c r="F380" s="310"/>
      <c r="G380" s="310"/>
      <c r="H380" s="310"/>
    </row>
    <row r="381" spans="2:8">
      <c r="B381" s="305"/>
      <c r="C381" s="310"/>
      <c r="D381" s="310"/>
      <c r="E381" s="310"/>
      <c r="F381" s="310"/>
      <c r="G381" s="310"/>
      <c r="H381" s="310"/>
    </row>
    <row r="382" spans="2:8">
      <c r="B382" s="305"/>
      <c r="C382" s="310"/>
      <c r="D382" s="310"/>
      <c r="E382" s="310"/>
      <c r="F382" s="310"/>
      <c r="G382" s="310"/>
      <c r="H382" s="310"/>
    </row>
    <row r="383" spans="2:8">
      <c r="B383" s="305"/>
      <c r="C383" s="310"/>
      <c r="D383" s="310"/>
      <c r="E383" s="310"/>
      <c r="F383" s="310"/>
      <c r="G383" s="310"/>
      <c r="H383" s="310"/>
    </row>
    <row r="384" spans="2:8">
      <c r="B384" s="305"/>
      <c r="C384" s="310"/>
      <c r="D384" s="310"/>
      <c r="E384" s="310"/>
      <c r="F384" s="310"/>
      <c r="G384" s="310"/>
      <c r="H384" s="310"/>
    </row>
    <row r="385" spans="2:8">
      <c r="B385" s="305"/>
      <c r="C385" s="310"/>
      <c r="D385" s="310"/>
      <c r="E385" s="310"/>
      <c r="F385" s="310"/>
      <c r="G385" s="310"/>
      <c r="H385" s="310"/>
    </row>
    <row r="386" spans="2:8">
      <c r="B386" s="305"/>
      <c r="C386" s="310"/>
      <c r="D386" s="310"/>
      <c r="E386" s="310"/>
      <c r="F386" s="310"/>
      <c r="G386" s="310"/>
      <c r="H386" s="310"/>
    </row>
    <row r="387" spans="2:8">
      <c r="B387" s="305"/>
      <c r="C387" s="310"/>
      <c r="D387" s="310"/>
      <c r="E387" s="310"/>
      <c r="F387" s="310"/>
      <c r="G387" s="310"/>
      <c r="H387" s="310"/>
    </row>
    <row r="388" spans="2:8">
      <c r="B388" s="305"/>
      <c r="C388" s="310"/>
      <c r="D388" s="310"/>
      <c r="E388" s="310"/>
      <c r="F388" s="310"/>
      <c r="G388" s="310"/>
      <c r="H388" s="310"/>
    </row>
    <row r="389" spans="2:8">
      <c r="B389" s="305"/>
      <c r="C389" s="310"/>
      <c r="D389" s="310"/>
      <c r="E389" s="310"/>
      <c r="F389" s="310"/>
      <c r="G389" s="310"/>
      <c r="H389" s="310"/>
    </row>
    <row r="390" spans="2:8">
      <c r="B390" s="305"/>
      <c r="C390" s="310"/>
      <c r="D390" s="310"/>
      <c r="E390" s="310"/>
      <c r="F390" s="310"/>
      <c r="G390" s="310"/>
      <c r="H390" s="310"/>
    </row>
    <row r="391" spans="2:8">
      <c r="B391" s="305"/>
      <c r="C391" s="310"/>
      <c r="D391" s="310"/>
      <c r="E391" s="310"/>
      <c r="F391" s="310"/>
      <c r="G391" s="310"/>
      <c r="H391" s="310"/>
    </row>
    <row r="392" spans="2:8">
      <c r="B392" s="305"/>
      <c r="C392" s="310"/>
      <c r="D392" s="310"/>
      <c r="E392" s="310"/>
      <c r="F392" s="310"/>
      <c r="G392" s="310"/>
      <c r="H392" s="310"/>
    </row>
    <row r="393" spans="2:8">
      <c r="B393" s="305"/>
      <c r="C393" s="310"/>
      <c r="D393" s="310"/>
      <c r="E393" s="310"/>
      <c r="F393" s="310"/>
      <c r="G393" s="310"/>
      <c r="H393" s="310"/>
    </row>
    <row r="394" spans="2:8">
      <c r="B394" s="305"/>
      <c r="C394" s="310"/>
      <c r="D394" s="310"/>
      <c r="E394" s="310"/>
      <c r="F394" s="310"/>
      <c r="G394" s="310"/>
      <c r="H394" s="310"/>
    </row>
    <row r="395" spans="2:8">
      <c r="B395" s="305"/>
      <c r="C395" s="310"/>
      <c r="D395" s="310"/>
      <c r="E395" s="310"/>
      <c r="F395" s="310"/>
      <c r="G395" s="310"/>
      <c r="H395" s="310"/>
    </row>
    <row r="396" spans="2:8">
      <c r="B396" s="305"/>
      <c r="C396" s="310"/>
      <c r="D396" s="310"/>
      <c r="E396" s="310"/>
      <c r="F396" s="310"/>
      <c r="G396" s="310"/>
      <c r="H396" s="310"/>
    </row>
    <row r="397" spans="2:8">
      <c r="B397" s="305"/>
      <c r="C397" s="310"/>
      <c r="D397" s="310"/>
      <c r="E397" s="310"/>
      <c r="F397" s="310"/>
      <c r="G397" s="310"/>
      <c r="H397" s="310"/>
    </row>
    <row r="398" spans="2:8">
      <c r="B398" s="305"/>
      <c r="C398" s="310"/>
      <c r="D398" s="310"/>
      <c r="E398" s="310"/>
      <c r="F398" s="310"/>
      <c r="G398" s="310"/>
      <c r="H398" s="310"/>
    </row>
    <row r="399" spans="2:8">
      <c r="B399" s="305"/>
      <c r="C399" s="310"/>
      <c r="D399" s="310"/>
      <c r="E399" s="310"/>
      <c r="F399" s="310"/>
      <c r="G399" s="310"/>
      <c r="H399" s="310"/>
    </row>
    <row r="400" spans="2:8">
      <c r="B400" s="305"/>
      <c r="C400" s="310"/>
      <c r="D400" s="310"/>
      <c r="E400" s="310"/>
      <c r="F400" s="310"/>
      <c r="G400" s="310"/>
      <c r="H400" s="310"/>
    </row>
    <row r="401" spans="2:8">
      <c r="B401" s="305"/>
      <c r="C401" s="310"/>
      <c r="D401" s="310"/>
      <c r="E401" s="310"/>
      <c r="F401" s="310"/>
      <c r="G401" s="310"/>
      <c r="H401" s="310"/>
    </row>
    <row r="402" spans="2:8">
      <c r="B402" s="305"/>
      <c r="C402" s="310"/>
      <c r="D402" s="310"/>
      <c r="E402" s="310"/>
      <c r="F402" s="310"/>
      <c r="G402" s="310"/>
      <c r="H402" s="310"/>
    </row>
    <row r="403" spans="2:8">
      <c r="B403" s="305"/>
      <c r="C403" s="310"/>
      <c r="D403" s="310"/>
      <c r="E403" s="310"/>
      <c r="F403" s="310"/>
      <c r="G403" s="310"/>
      <c r="H403" s="310"/>
    </row>
    <row r="404" spans="2:8">
      <c r="B404" s="305"/>
      <c r="C404" s="310"/>
      <c r="D404" s="310"/>
      <c r="E404" s="310"/>
      <c r="F404" s="310"/>
      <c r="G404" s="310"/>
      <c r="H404" s="310"/>
    </row>
    <row r="405" spans="2:8">
      <c r="B405" s="305"/>
      <c r="C405" s="310"/>
      <c r="D405" s="310"/>
      <c r="E405" s="310"/>
      <c r="F405" s="310"/>
      <c r="G405" s="310"/>
      <c r="H405" s="310"/>
    </row>
    <row r="406" spans="2:8">
      <c r="B406" s="305"/>
      <c r="C406" s="310"/>
      <c r="D406" s="310"/>
      <c r="E406" s="310"/>
      <c r="F406" s="310"/>
      <c r="G406" s="310"/>
      <c r="H406" s="310"/>
    </row>
    <row r="407" spans="2:8">
      <c r="B407" s="305"/>
      <c r="C407" s="310"/>
      <c r="D407" s="310"/>
      <c r="E407" s="310"/>
      <c r="F407" s="310"/>
      <c r="G407" s="310"/>
      <c r="H407" s="310"/>
    </row>
    <row r="408" spans="2:8">
      <c r="B408" s="305"/>
      <c r="C408" s="310"/>
      <c r="D408" s="310"/>
      <c r="E408" s="310"/>
      <c r="F408" s="310"/>
      <c r="G408" s="310"/>
      <c r="H408" s="310"/>
    </row>
    <row r="409" spans="2:8">
      <c r="B409" s="305"/>
      <c r="C409" s="310"/>
      <c r="D409" s="310"/>
      <c r="E409" s="310"/>
      <c r="F409" s="310"/>
      <c r="G409" s="310"/>
      <c r="H409" s="310"/>
    </row>
    <row r="410" spans="2:8">
      <c r="B410" s="305"/>
      <c r="C410" s="310"/>
      <c r="D410" s="310"/>
      <c r="E410" s="310"/>
      <c r="F410" s="310"/>
      <c r="G410" s="310"/>
      <c r="H410" s="310"/>
    </row>
    <row r="411" spans="2:8">
      <c r="B411" s="305"/>
      <c r="C411" s="310"/>
      <c r="D411" s="310"/>
      <c r="E411" s="310"/>
      <c r="F411" s="310"/>
      <c r="G411" s="310"/>
      <c r="H411" s="310"/>
    </row>
    <row r="412" spans="2:8">
      <c r="B412" s="305"/>
      <c r="C412" s="310"/>
      <c r="D412" s="310"/>
      <c r="E412" s="310"/>
      <c r="F412" s="310"/>
      <c r="G412" s="310"/>
      <c r="H412" s="310"/>
    </row>
    <row r="413" spans="2:8">
      <c r="B413" s="305"/>
      <c r="C413" s="310"/>
      <c r="D413" s="310"/>
      <c r="E413" s="310"/>
      <c r="F413" s="310"/>
      <c r="G413" s="310"/>
      <c r="H413" s="310"/>
    </row>
    <row r="414" spans="2:8">
      <c r="B414" s="305"/>
      <c r="C414" s="310"/>
      <c r="D414" s="310"/>
      <c r="E414" s="310"/>
      <c r="F414" s="310"/>
      <c r="G414" s="310"/>
      <c r="H414" s="310"/>
    </row>
    <row r="415" spans="2:8">
      <c r="B415" s="305"/>
      <c r="C415" s="310"/>
      <c r="D415" s="310"/>
      <c r="E415" s="310"/>
      <c r="F415" s="310"/>
      <c r="G415" s="310"/>
      <c r="H415" s="310"/>
    </row>
    <row r="416" spans="2:8">
      <c r="B416" s="305"/>
      <c r="C416" s="310"/>
      <c r="D416" s="310"/>
      <c r="E416" s="310"/>
      <c r="F416" s="310"/>
      <c r="G416" s="310"/>
      <c r="H416" s="310"/>
    </row>
    <row r="417" spans="2:8">
      <c r="B417" s="305"/>
      <c r="C417" s="310"/>
      <c r="D417" s="310"/>
      <c r="E417" s="310"/>
      <c r="F417" s="310"/>
      <c r="G417" s="310"/>
      <c r="H417" s="310"/>
    </row>
    <row r="418" spans="2:8">
      <c r="B418" s="305"/>
      <c r="C418" s="310"/>
      <c r="D418" s="310"/>
      <c r="E418" s="310"/>
      <c r="F418" s="310"/>
      <c r="G418" s="310"/>
      <c r="H418" s="310"/>
    </row>
    <row r="419" spans="2:8">
      <c r="B419" s="305"/>
      <c r="C419" s="310"/>
      <c r="D419" s="310"/>
      <c r="E419" s="310"/>
      <c r="F419" s="310"/>
      <c r="G419" s="310"/>
      <c r="H419" s="310"/>
    </row>
    <row r="420" spans="2:8">
      <c r="B420" s="305"/>
      <c r="C420" s="310"/>
      <c r="D420" s="310"/>
      <c r="E420" s="310"/>
      <c r="F420" s="310"/>
      <c r="G420" s="310"/>
      <c r="H420" s="310"/>
    </row>
    <row r="421" spans="2:8">
      <c r="B421" s="305"/>
      <c r="C421" s="310"/>
      <c r="D421" s="310"/>
      <c r="E421" s="310"/>
      <c r="F421" s="310"/>
      <c r="G421" s="310"/>
      <c r="H421" s="310"/>
    </row>
    <row r="422" spans="2:8">
      <c r="B422" s="305"/>
      <c r="C422" s="310"/>
      <c r="D422" s="310"/>
      <c r="E422" s="310"/>
      <c r="F422" s="310"/>
      <c r="G422" s="310"/>
      <c r="H422" s="310"/>
    </row>
    <row r="423" spans="2:8">
      <c r="B423" s="305"/>
      <c r="C423" s="310"/>
      <c r="D423" s="310"/>
      <c r="E423" s="310"/>
      <c r="F423" s="310"/>
      <c r="G423" s="310"/>
      <c r="H423" s="310"/>
    </row>
    <row r="424" spans="2:8">
      <c r="B424" s="305"/>
      <c r="C424" s="310"/>
      <c r="D424" s="310"/>
      <c r="E424" s="310"/>
      <c r="F424" s="310"/>
      <c r="G424" s="310"/>
      <c r="H424" s="310"/>
    </row>
    <row r="425" spans="2:8">
      <c r="B425" s="305"/>
      <c r="C425" s="310"/>
      <c r="D425" s="310"/>
      <c r="E425" s="310"/>
      <c r="F425" s="310"/>
      <c r="G425" s="310"/>
      <c r="H425" s="310"/>
    </row>
    <row r="426" spans="2:8">
      <c r="B426" s="305"/>
      <c r="C426" s="310"/>
      <c r="D426" s="310"/>
      <c r="E426" s="310"/>
      <c r="F426" s="310"/>
      <c r="G426" s="310"/>
      <c r="H426" s="310"/>
    </row>
    <row r="427" spans="2:8">
      <c r="B427" s="305"/>
      <c r="C427" s="310"/>
      <c r="D427" s="310"/>
      <c r="E427" s="310"/>
      <c r="F427" s="310"/>
      <c r="G427" s="310"/>
      <c r="H427" s="310"/>
    </row>
    <row r="428" spans="2:8">
      <c r="B428" s="305"/>
      <c r="C428" s="310"/>
      <c r="D428" s="310"/>
      <c r="E428" s="310"/>
      <c r="F428" s="310"/>
      <c r="G428" s="310"/>
      <c r="H428" s="310"/>
    </row>
    <row r="429" spans="2:8">
      <c r="B429" s="305"/>
      <c r="C429" s="310"/>
      <c r="D429" s="310"/>
      <c r="E429" s="310"/>
      <c r="F429" s="310"/>
      <c r="G429" s="310"/>
      <c r="H429" s="310"/>
    </row>
    <row r="430" spans="2:8">
      <c r="B430" s="305"/>
      <c r="C430" s="310"/>
      <c r="D430" s="310"/>
      <c r="E430" s="310"/>
      <c r="F430" s="310"/>
      <c r="G430" s="310"/>
      <c r="H430" s="310"/>
    </row>
    <row r="431" spans="2:8">
      <c r="B431" s="305"/>
      <c r="C431" s="310"/>
      <c r="D431" s="310"/>
      <c r="E431" s="310"/>
      <c r="F431" s="310"/>
      <c r="G431" s="310"/>
      <c r="H431" s="310"/>
    </row>
    <row r="432" spans="2:8">
      <c r="B432" s="305"/>
      <c r="C432" s="310"/>
      <c r="D432" s="310"/>
      <c r="E432" s="310"/>
      <c r="F432" s="310"/>
      <c r="G432" s="310"/>
      <c r="H432" s="310"/>
    </row>
    <row r="433" spans="2:8">
      <c r="B433" s="305"/>
      <c r="C433" s="310"/>
      <c r="D433" s="310"/>
      <c r="E433" s="310"/>
      <c r="F433" s="310"/>
      <c r="G433" s="310"/>
      <c r="H433" s="310"/>
    </row>
    <row r="434" spans="2:8">
      <c r="B434" s="305"/>
      <c r="C434" s="310"/>
      <c r="D434" s="310"/>
      <c r="E434" s="310"/>
      <c r="F434" s="310"/>
      <c r="G434" s="310"/>
      <c r="H434" s="310"/>
    </row>
    <row r="435" spans="2:8">
      <c r="B435" s="305"/>
      <c r="C435" s="310"/>
      <c r="D435" s="310"/>
      <c r="E435" s="310"/>
      <c r="F435" s="310"/>
      <c r="G435" s="310"/>
      <c r="H435" s="310"/>
    </row>
    <row r="436" spans="2:8">
      <c r="B436" s="305"/>
      <c r="C436" s="310"/>
      <c r="D436" s="310"/>
      <c r="E436" s="310"/>
      <c r="F436" s="310"/>
      <c r="G436" s="310"/>
      <c r="H436" s="310"/>
    </row>
    <row r="437" spans="2:8">
      <c r="B437" s="305"/>
      <c r="C437" s="310"/>
      <c r="D437" s="310"/>
      <c r="E437" s="310"/>
      <c r="F437" s="310"/>
      <c r="G437" s="310"/>
      <c r="H437" s="310"/>
    </row>
    <row r="438" spans="2:8">
      <c r="B438" s="305"/>
      <c r="C438" s="310"/>
      <c r="D438" s="310"/>
      <c r="E438" s="310"/>
      <c r="F438" s="310"/>
      <c r="G438" s="310"/>
      <c r="H438" s="310"/>
    </row>
    <row r="439" spans="2:8">
      <c r="B439" s="305"/>
      <c r="C439" s="310"/>
      <c r="D439" s="310"/>
      <c r="E439" s="310"/>
      <c r="F439" s="310"/>
      <c r="G439" s="310"/>
      <c r="H439" s="310"/>
    </row>
    <row r="440" spans="2:8">
      <c r="B440" s="305"/>
      <c r="C440" s="310"/>
      <c r="D440" s="310"/>
      <c r="E440" s="310"/>
      <c r="F440" s="310"/>
      <c r="G440" s="310"/>
      <c r="H440" s="310"/>
    </row>
    <row r="441" spans="2:8">
      <c r="B441" s="305"/>
      <c r="C441" s="310"/>
      <c r="D441" s="310"/>
      <c r="E441" s="310"/>
      <c r="F441" s="310"/>
      <c r="G441" s="310"/>
      <c r="H441" s="310"/>
    </row>
    <row r="442" spans="2:8">
      <c r="B442" s="305"/>
      <c r="C442" s="310"/>
      <c r="D442" s="310"/>
      <c r="E442" s="310"/>
      <c r="F442" s="310"/>
      <c r="G442" s="310"/>
      <c r="H442" s="310"/>
    </row>
    <row r="443" spans="2:8">
      <c r="B443" s="305"/>
      <c r="C443" s="310"/>
      <c r="D443" s="310"/>
      <c r="E443" s="310"/>
      <c r="F443" s="310"/>
      <c r="G443" s="310"/>
      <c r="H443" s="310"/>
    </row>
    <row r="444" spans="2:8">
      <c r="B444" s="305"/>
      <c r="C444" s="310"/>
      <c r="D444" s="310"/>
      <c r="E444" s="310"/>
      <c r="F444" s="310"/>
      <c r="G444" s="310"/>
      <c r="H444" s="310"/>
    </row>
    <row r="445" spans="2:8">
      <c r="B445" s="305"/>
      <c r="C445" s="310"/>
      <c r="D445" s="310"/>
      <c r="E445" s="310"/>
      <c r="F445" s="310"/>
      <c r="G445" s="310"/>
      <c r="H445" s="310"/>
    </row>
    <row r="446" spans="2:8">
      <c r="B446" s="305"/>
      <c r="C446" s="310"/>
      <c r="D446" s="310"/>
      <c r="E446" s="310"/>
      <c r="F446" s="310"/>
      <c r="G446" s="310"/>
      <c r="H446" s="310"/>
    </row>
    <row r="447" spans="2:8">
      <c r="B447" s="305"/>
      <c r="C447" s="310"/>
      <c r="D447" s="310"/>
      <c r="E447" s="310"/>
      <c r="F447" s="310"/>
      <c r="G447" s="310"/>
      <c r="H447" s="310"/>
    </row>
    <row r="448" spans="2:8">
      <c r="B448" s="305"/>
      <c r="C448" s="310"/>
      <c r="D448" s="310"/>
      <c r="E448" s="310"/>
      <c r="F448" s="310"/>
      <c r="G448" s="310"/>
      <c r="H448" s="310"/>
    </row>
    <row r="449" spans="2:8">
      <c r="B449" s="305"/>
      <c r="C449" s="310"/>
      <c r="D449" s="310"/>
      <c r="E449" s="310"/>
      <c r="F449" s="310"/>
      <c r="G449" s="310"/>
      <c r="H449" s="310"/>
    </row>
    <row r="450" spans="2:8">
      <c r="B450" s="305"/>
      <c r="C450" s="310"/>
      <c r="D450" s="310"/>
      <c r="E450" s="310"/>
      <c r="F450" s="310"/>
      <c r="G450" s="310"/>
      <c r="H450" s="310"/>
    </row>
    <row r="451" spans="2:8">
      <c r="B451" s="305"/>
      <c r="C451" s="310"/>
      <c r="D451" s="310"/>
      <c r="E451" s="310"/>
      <c r="F451" s="310"/>
      <c r="G451" s="310"/>
      <c r="H451" s="310"/>
    </row>
    <row r="452" spans="2:8">
      <c r="B452" s="305"/>
      <c r="C452" s="310"/>
      <c r="D452" s="310"/>
      <c r="E452" s="310"/>
      <c r="F452" s="310"/>
      <c r="G452" s="310"/>
      <c r="H452" s="310"/>
    </row>
    <row r="453" spans="2:8">
      <c r="B453" s="305"/>
      <c r="C453" s="310"/>
      <c r="D453" s="310"/>
      <c r="E453" s="310"/>
      <c r="F453" s="310"/>
      <c r="G453" s="310"/>
      <c r="H453" s="310"/>
    </row>
    <row r="454" spans="2:8">
      <c r="B454" s="305"/>
      <c r="C454" s="310"/>
      <c r="D454" s="310"/>
      <c r="E454" s="310"/>
      <c r="F454" s="310"/>
      <c r="G454" s="310"/>
      <c r="H454" s="310"/>
    </row>
    <row r="455" spans="2:8">
      <c r="B455" s="305"/>
      <c r="C455" s="310"/>
      <c r="D455" s="310"/>
      <c r="E455" s="310"/>
      <c r="F455" s="310"/>
      <c r="G455" s="310"/>
      <c r="H455" s="310"/>
    </row>
    <row r="456" spans="2:8">
      <c r="B456" s="305"/>
      <c r="C456" s="310"/>
      <c r="D456" s="310"/>
      <c r="E456" s="310"/>
      <c r="F456" s="310"/>
      <c r="G456" s="310"/>
      <c r="H456" s="310"/>
    </row>
    <row r="457" spans="2:8">
      <c r="B457" s="305"/>
      <c r="C457" s="310"/>
      <c r="D457" s="310"/>
      <c r="E457" s="310"/>
      <c r="F457" s="310"/>
      <c r="G457" s="310"/>
      <c r="H457" s="310"/>
    </row>
    <row r="458" spans="2:8">
      <c r="B458" s="305"/>
      <c r="C458" s="310"/>
      <c r="D458" s="310"/>
      <c r="E458" s="310"/>
      <c r="F458" s="310"/>
      <c r="G458" s="310"/>
      <c r="H458" s="310"/>
    </row>
    <row r="459" spans="2:8">
      <c r="B459" s="305"/>
      <c r="C459" s="310"/>
      <c r="D459" s="310"/>
      <c r="E459" s="310"/>
      <c r="F459" s="310"/>
      <c r="G459" s="310"/>
      <c r="H459" s="310"/>
    </row>
    <row r="460" spans="2:8">
      <c r="B460" s="305"/>
      <c r="C460" s="310"/>
      <c r="D460" s="310"/>
      <c r="E460" s="310"/>
      <c r="F460" s="310"/>
      <c r="G460" s="310"/>
      <c r="H460" s="310"/>
    </row>
    <row r="461" spans="2:8">
      <c r="B461" s="305"/>
      <c r="C461" s="310"/>
      <c r="D461" s="310"/>
      <c r="E461" s="310"/>
      <c r="F461" s="310"/>
      <c r="G461" s="310"/>
      <c r="H461" s="310"/>
    </row>
    <row r="462" spans="2:8">
      <c r="B462" s="305"/>
      <c r="C462" s="310"/>
      <c r="D462" s="310"/>
      <c r="E462" s="310"/>
      <c r="F462" s="310"/>
      <c r="G462" s="310"/>
      <c r="H462" s="310"/>
    </row>
    <row r="463" spans="2:8">
      <c r="B463" s="305"/>
      <c r="C463" s="310"/>
      <c r="D463" s="310"/>
      <c r="E463" s="310"/>
      <c r="F463" s="310"/>
      <c r="G463" s="310"/>
      <c r="H463" s="310"/>
    </row>
    <row r="464" spans="2:8">
      <c r="B464" s="305"/>
      <c r="C464" s="310"/>
      <c r="D464" s="310"/>
      <c r="E464" s="310"/>
      <c r="F464" s="310"/>
      <c r="G464" s="310"/>
      <c r="H464" s="310"/>
    </row>
    <row r="465" spans="2:8">
      <c r="B465" s="305"/>
      <c r="C465" s="310"/>
      <c r="D465" s="310"/>
      <c r="E465" s="310"/>
      <c r="F465" s="310"/>
      <c r="G465" s="310"/>
      <c r="H465" s="310"/>
    </row>
    <row r="466" spans="2:8">
      <c r="B466" s="305"/>
      <c r="C466" s="310"/>
      <c r="D466" s="310"/>
      <c r="E466" s="310"/>
      <c r="F466" s="310"/>
      <c r="G466" s="310"/>
      <c r="H466" s="310"/>
    </row>
    <row r="467" spans="2:8">
      <c r="B467" s="305"/>
      <c r="C467" s="310"/>
      <c r="D467" s="310"/>
      <c r="E467" s="310"/>
      <c r="F467" s="310"/>
      <c r="G467" s="310"/>
      <c r="H467" s="310"/>
    </row>
    <row r="468" spans="2:8">
      <c r="B468" s="305"/>
      <c r="C468" s="310"/>
      <c r="D468" s="310"/>
      <c r="E468" s="310"/>
      <c r="F468" s="310"/>
      <c r="G468" s="310"/>
      <c r="H468" s="310"/>
    </row>
    <row r="469" spans="2:8">
      <c r="B469" s="305"/>
      <c r="C469" s="310"/>
      <c r="D469" s="310"/>
      <c r="E469" s="310"/>
      <c r="F469" s="310"/>
      <c r="G469" s="310"/>
      <c r="H469" s="310"/>
    </row>
    <row r="470" spans="2:8">
      <c r="B470" s="305"/>
      <c r="C470" s="310"/>
      <c r="D470" s="310"/>
      <c r="E470" s="310"/>
      <c r="F470" s="310"/>
      <c r="G470" s="310"/>
      <c r="H470" s="310"/>
    </row>
    <row r="471" spans="2:8">
      <c r="B471" s="305"/>
      <c r="C471" s="310"/>
      <c r="D471" s="310"/>
      <c r="E471" s="310"/>
      <c r="F471" s="310"/>
      <c r="G471" s="310"/>
      <c r="H471" s="310"/>
    </row>
    <row r="472" spans="2:8">
      <c r="B472" s="305"/>
      <c r="C472" s="310"/>
      <c r="D472" s="310"/>
      <c r="E472" s="310"/>
      <c r="F472" s="310"/>
      <c r="G472" s="310"/>
      <c r="H472" s="310"/>
    </row>
    <row r="473" spans="2:8">
      <c r="B473" s="305"/>
      <c r="C473" s="310"/>
      <c r="D473" s="310"/>
      <c r="E473" s="310"/>
      <c r="F473" s="310"/>
      <c r="G473" s="310"/>
      <c r="H473" s="310"/>
    </row>
    <row r="474" spans="2:8">
      <c r="B474" s="305"/>
      <c r="C474" s="310"/>
      <c r="D474" s="310"/>
      <c r="E474" s="310"/>
      <c r="F474" s="310"/>
      <c r="G474" s="310"/>
      <c r="H474" s="310"/>
    </row>
    <row r="475" spans="2:8">
      <c r="B475" s="305"/>
      <c r="C475" s="310"/>
      <c r="D475" s="310"/>
      <c r="E475" s="310"/>
      <c r="F475" s="310"/>
      <c r="G475" s="310"/>
      <c r="H475" s="310"/>
    </row>
    <row r="476" spans="2:8">
      <c r="B476" s="305"/>
      <c r="C476" s="310"/>
      <c r="D476" s="310"/>
      <c r="E476" s="310"/>
      <c r="F476" s="310"/>
      <c r="G476" s="310"/>
      <c r="H476" s="310"/>
    </row>
    <row r="477" spans="2:8">
      <c r="B477" s="305"/>
      <c r="C477" s="310"/>
      <c r="D477" s="310"/>
      <c r="E477" s="310"/>
      <c r="F477" s="310"/>
      <c r="G477" s="310"/>
      <c r="H477" s="310"/>
    </row>
    <row r="478" spans="2:8">
      <c r="B478" s="305"/>
      <c r="C478" s="310"/>
      <c r="D478" s="310"/>
      <c r="E478" s="310"/>
      <c r="F478" s="310"/>
      <c r="G478" s="310"/>
      <c r="H478" s="310"/>
    </row>
    <row r="479" spans="2:8">
      <c r="B479" s="305"/>
      <c r="C479" s="310"/>
      <c r="D479" s="310"/>
      <c r="E479" s="310"/>
      <c r="F479" s="310"/>
      <c r="G479" s="310"/>
      <c r="H479" s="310"/>
    </row>
    <row r="480" spans="2:8">
      <c r="B480" s="305"/>
      <c r="C480" s="310"/>
      <c r="D480" s="310"/>
      <c r="E480" s="310"/>
      <c r="F480" s="310"/>
      <c r="G480" s="310"/>
      <c r="H480" s="310"/>
    </row>
    <row r="481" spans="2:8">
      <c r="B481" s="305"/>
      <c r="C481" s="310"/>
      <c r="D481" s="310"/>
      <c r="E481" s="310"/>
      <c r="F481" s="310"/>
      <c r="G481" s="310"/>
      <c r="H481" s="310"/>
    </row>
    <row r="482" spans="2:8">
      <c r="B482" s="305"/>
      <c r="C482" s="310"/>
      <c r="D482" s="310"/>
      <c r="E482" s="310"/>
      <c r="F482" s="310"/>
      <c r="G482" s="310"/>
      <c r="H482" s="310"/>
    </row>
    <row r="483" spans="2:8">
      <c r="B483" s="305"/>
      <c r="C483" s="310"/>
      <c r="D483" s="310"/>
      <c r="E483" s="310"/>
      <c r="F483" s="310"/>
      <c r="G483" s="310"/>
      <c r="H483" s="310"/>
    </row>
    <row r="484" spans="2:8">
      <c r="B484" s="305"/>
      <c r="C484" s="310"/>
      <c r="D484" s="310"/>
      <c r="E484" s="310"/>
      <c r="F484" s="310"/>
      <c r="G484" s="310"/>
      <c r="H484" s="310"/>
    </row>
    <row r="485" spans="2:8">
      <c r="B485" s="305"/>
      <c r="C485" s="310"/>
      <c r="D485" s="310"/>
      <c r="E485" s="310"/>
      <c r="F485" s="310"/>
      <c r="G485" s="310"/>
      <c r="H485" s="310"/>
    </row>
    <row r="486" spans="2:8">
      <c r="B486" s="305"/>
      <c r="C486" s="310"/>
      <c r="D486" s="310"/>
      <c r="E486" s="310"/>
      <c r="F486" s="310"/>
      <c r="G486" s="310"/>
      <c r="H486" s="310"/>
    </row>
    <row r="487" spans="2:8">
      <c r="B487" s="305"/>
      <c r="C487" s="310"/>
      <c r="D487" s="310"/>
      <c r="E487" s="310"/>
      <c r="F487" s="310"/>
      <c r="G487" s="310"/>
      <c r="H487" s="310"/>
    </row>
    <row r="488" spans="2:8">
      <c r="B488" s="305"/>
      <c r="C488" s="310"/>
      <c r="D488" s="310"/>
      <c r="E488" s="310"/>
      <c r="F488" s="310"/>
      <c r="G488" s="310"/>
      <c r="H488" s="310"/>
    </row>
    <row r="489" spans="2:8">
      <c r="B489" s="305"/>
      <c r="C489" s="310"/>
      <c r="D489" s="310"/>
      <c r="E489" s="310"/>
      <c r="F489" s="310"/>
      <c r="G489" s="310"/>
      <c r="H489" s="310"/>
    </row>
    <row r="490" spans="2:8">
      <c r="B490" s="305"/>
      <c r="C490" s="310"/>
      <c r="D490" s="310"/>
      <c r="E490" s="310"/>
      <c r="F490" s="310"/>
      <c r="G490" s="310"/>
      <c r="H490" s="310"/>
    </row>
    <row r="491" spans="2:8">
      <c r="B491" s="305"/>
      <c r="C491" s="310"/>
      <c r="D491" s="310"/>
      <c r="E491" s="310"/>
      <c r="F491" s="310"/>
      <c r="G491" s="310"/>
      <c r="H491" s="310"/>
    </row>
    <row r="492" spans="2:8">
      <c r="B492" s="305"/>
      <c r="C492" s="310"/>
      <c r="D492" s="310"/>
      <c r="E492" s="310"/>
      <c r="F492" s="310"/>
      <c r="G492" s="310"/>
      <c r="H492" s="310"/>
    </row>
    <row r="493" spans="2:8">
      <c r="B493" s="305"/>
      <c r="C493" s="310"/>
      <c r="D493" s="310"/>
      <c r="E493" s="310"/>
      <c r="F493" s="310"/>
      <c r="G493" s="310"/>
      <c r="H493" s="310"/>
    </row>
    <row r="494" spans="2:8">
      <c r="B494" s="305"/>
      <c r="C494" s="310"/>
      <c r="D494" s="310"/>
      <c r="E494" s="310"/>
      <c r="F494" s="310"/>
      <c r="G494" s="310"/>
      <c r="H494" s="310"/>
    </row>
    <row r="495" spans="2:8">
      <c r="B495" s="305"/>
      <c r="C495" s="310"/>
      <c r="D495" s="310"/>
      <c r="E495" s="310"/>
      <c r="F495" s="310"/>
      <c r="G495" s="310"/>
      <c r="H495" s="310"/>
    </row>
    <row r="496" spans="2:8">
      <c r="B496" s="305"/>
      <c r="C496" s="310"/>
      <c r="D496" s="310"/>
      <c r="E496" s="310"/>
      <c r="F496" s="310"/>
      <c r="G496" s="310"/>
      <c r="H496" s="310"/>
    </row>
    <row r="497" spans="2:8">
      <c r="B497" s="305"/>
      <c r="C497" s="310"/>
      <c r="D497" s="310"/>
      <c r="E497" s="310"/>
      <c r="F497" s="310"/>
      <c r="G497" s="310"/>
      <c r="H497" s="310"/>
    </row>
    <row r="498" spans="2:8">
      <c r="B498" s="305"/>
      <c r="C498" s="310"/>
      <c r="D498" s="310"/>
      <c r="E498" s="310"/>
      <c r="F498" s="310"/>
      <c r="G498" s="310"/>
      <c r="H498" s="310"/>
    </row>
    <row r="499" spans="2:8">
      <c r="B499" s="305"/>
      <c r="C499" s="310"/>
      <c r="D499" s="310"/>
      <c r="E499" s="310"/>
      <c r="F499" s="310"/>
      <c r="G499" s="310"/>
      <c r="H499" s="310"/>
    </row>
    <row r="500" spans="2:8">
      <c r="B500" s="305"/>
      <c r="C500" s="310"/>
      <c r="D500" s="310"/>
      <c r="E500" s="310"/>
      <c r="F500" s="310"/>
      <c r="G500" s="310"/>
      <c r="H500" s="310"/>
    </row>
    <row r="501" spans="2:8">
      <c r="B501" s="305"/>
      <c r="C501" s="310"/>
      <c r="D501" s="310"/>
      <c r="E501" s="310"/>
      <c r="F501" s="310"/>
      <c r="G501" s="310"/>
      <c r="H501" s="310"/>
    </row>
    <row r="502" spans="2:8">
      <c r="B502" s="305"/>
      <c r="C502" s="310"/>
      <c r="D502" s="310"/>
      <c r="E502" s="310"/>
      <c r="F502" s="310"/>
      <c r="G502" s="310"/>
      <c r="H502" s="310"/>
    </row>
    <row r="503" spans="2:8">
      <c r="B503" s="305"/>
      <c r="C503" s="310"/>
      <c r="D503" s="310"/>
      <c r="E503" s="310"/>
      <c r="F503" s="310"/>
      <c r="G503" s="310"/>
      <c r="H503" s="310"/>
    </row>
    <row r="504" spans="2:8">
      <c r="B504" s="305"/>
      <c r="C504" s="310"/>
      <c r="D504" s="310"/>
      <c r="E504" s="310"/>
      <c r="F504" s="310"/>
      <c r="G504" s="310"/>
      <c r="H504" s="310"/>
    </row>
    <row r="505" spans="2:8">
      <c r="B505" s="305"/>
      <c r="C505" s="310"/>
      <c r="D505" s="310"/>
      <c r="E505" s="310"/>
      <c r="F505" s="310"/>
      <c r="G505" s="310"/>
      <c r="H505" s="310"/>
    </row>
    <row r="506" spans="2:8">
      <c r="B506" s="305"/>
      <c r="C506" s="310"/>
      <c r="D506" s="310"/>
      <c r="E506" s="310"/>
      <c r="F506" s="310"/>
      <c r="G506" s="310"/>
      <c r="H506" s="310"/>
    </row>
    <row r="507" spans="2:8">
      <c r="B507" s="305"/>
      <c r="C507" s="310"/>
      <c r="D507" s="310"/>
      <c r="E507" s="310"/>
      <c r="F507" s="310"/>
      <c r="G507" s="310"/>
      <c r="H507" s="310"/>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72">
    <cfRule type="expression" dxfId="40"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4/13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showGridLines="0" zoomScaleNormal="100" workbookViewId="0">
      <selection activeCell="E37" sqref="E37"/>
    </sheetView>
  </sheetViews>
  <sheetFormatPr baseColWidth="10" defaultColWidth="11.42578125" defaultRowHeight="12.75"/>
  <cols>
    <col min="1" max="1" width="5.5703125" style="261" customWidth="1"/>
    <col min="2" max="2" width="51.85546875" style="42" customWidth="1"/>
    <col min="3" max="3" width="9.85546875" style="200" customWidth="1"/>
    <col min="4" max="9" width="8.7109375" style="200" customWidth="1"/>
    <col min="10" max="10" width="10.140625" style="200" customWidth="1"/>
    <col min="11" max="11" width="10.28515625" style="200" customWidth="1"/>
    <col min="12" max="16384" width="11.42578125" style="200"/>
  </cols>
  <sheetData>
    <row r="1" spans="1:16" ht="13.7" customHeight="1">
      <c r="A1" s="361" t="s">
        <v>590</v>
      </c>
      <c r="B1" s="361"/>
      <c r="C1" s="361"/>
      <c r="D1" s="361"/>
      <c r="E1" s="361"/>
      <c r="F1" s="361"/>
      <c r="G1" s="361"/>
      <c r="H1" s="361"/>
      <c r="I1" s="361"/>
      <c r="J1" s="361"/>
    </row>
    <row r="2" spans="1:16" ht="13.7" customHeight="1">
      <c r="A2" s="361" t="s">
        <v>591</v>
      </c>
      <c r="B2" s="361"/>
      <c r="C2" s="361"/>
      <c r="D2" s="361"/>
      <c r="E2" s="361"/>
      <c r="F2" s="361"/>
      <c r="G2" s="361"/>
      <c r="H2" s="361"/>
      <c r="I2" s="361"/>
      <c r="J2" s="361"/>
    </row>
    <row r="3" spans="1:16" ht="15">
      <c r="B3" s="218" t="s">
        <v>531</v>
      </c>
      <c r="C3" s="217"/>
      <c r="D3" s="216"/>
      <c r="E3" s="216"/>
      <c r="F3" s="216"/>
      <c r="G3" s="216"/>
      <c r="H3" s="216"/>
      <c r="I3" s="216"/>
    </row>
    <row r="4" spans="1:16" ht="17.45" customHeight="1">
      <c r="A4" s="388" t="s">
        <v>530</v>
      </c>
      <c r="B4" s="389"/>
      <c r="C4" s="511" t="s">
        <v>266</v>
      </c>
      <c r="D4" s="513" t="s">
        <v>407</v>
      </c>
      <c r="E4" s="513"/>
      <c r="F4" s="513"/>
      <c r="G4" s="513"/>
      <c r="H4" s="513"/>
      <c r="I4" s="513"/>
      <c r="J4" s="443"/>
    </row>
    <row r="5" spans="1:16" ht="17.45" customHeight="1">
      <c r="A5" s="354"/>
      <c r="B5" s="362"/>
      <c r="C5" s="511"/>
      <c r="D5" s="511" t="s">
        <v>216</v>
      </c>
      <c r="E5" s="511"/>
      <c r="F5" s="511" t="s">
        <v>217</v>
      </c>
      <c r="G5" s="511"/>
      <c r="H5" s="511" t="s">
        <v>218</v>
      </c>
      <c r="I5" s="511"/>
      <c r="J5" s="512" t="s">
        <v>219</v>
      </c>
    </row>
    <row r="6" spans="1:16" ht="17.45" customHeight="1">
      <c r="A6" s="354"/>
      <c r="B6" s="362"/>
      <c r="C6" s="511"/>
      <c r="D6" s="511"/>
      <c r="E6" s="511"/>
      <c r="F6" s="511"/>
      <c r="G6" s="511"/>
      <c r="H6" s="511"/>
      <c r="I6" s="511"/>
      <c r="J6" s="512"/>
      <c r="P6" s="262"/>
    </row>
    <row r="7" spans="1:16" ht="15" customHeight="1">
      <c r="A7" s="354"/>
      <c r="B7" s="362"/>
      <c r="C7" s="511"/>
      <c r="D7" s="511"/>
      <c r="E7" s="511"/>
      <c r="F7" s="511"/>
      <c r="G7" s="511"/>
      <c r="H7" s="511"/>
      <c r="I7" s="511"/>
      <c r="J7" s="512"/>
    </row>
    <row r="8" spans="1:16" ht="15" customHeight="1">
      <c r="A8" s="354"/>
      <c r="B8" s="362"/>
      <c r="C8" s="511"/>
      <c r="D8" s="511"/>
      <c r="E8" s="511"/>
      <c r="F8" s="511"/>
      <c r="G8" s="511"/>
      <c r="H8" s="511"/>
      <c r="I8" s="511"/>
      <c r="J8" s="512"/>
    </row>
    <row r="9" spans="1:16" ht="15" customHeight="1">
      <c r="A9" s="354"/>
      <c r="B9" s="362"/>
      <c r="C9" s="511"/>
      <c r="D9" s="511" t="s">
        <v>614</v>
      </c>
      <c r="E9" s="513" t="s">
        <v>538</v>
      </c>
      <c r="F9" s="511" t="s">
        <v>614</v>
      </c>
      <c r="G9" s="513" t="s">
        <v>538</v>
      </c>
      <c r="H9" s="511" t="s">
        <v>614</v>
      </c>
      <c r="I9" s="513" t="s">
        <v>538</v>
      </c>
      <c r="J9" s="512" t="s">
        <v>614</v>
      </c>
    </row>
    <row r="10" spans="1:16" ht="15" customHeight="1">
      <c r="A10" s="355"/>
      <c r="B10" s="363"/>
      <c r="C10" s="511"/>
      <c r="D10" s="511"/>
      <c r="E10" s="513"/>
      <c r="F10" s="511"/>
      <c r="G10" s="513"/>
      <c r="H10" s="511"/>
      <c r="I10" s="513"/>
      <c r="J10" s="512"/>
    </row>
    <row r="11" spans="1:16" s="86" customFormat="1" ht="14.25" customHeight="1">
      <c r="A11" s="263"/>
      <c r="B11" s="215"/>
      <c r="C11" s="69"/>
      <c r="D11" s="69"/>
      <c r="E11" s="69"/>
      <c r="F11" s="214"/>
      <c r="G11" s="214"/>
      <c r="H11" s="214"/>
      <c r="I11" s="214"/>
      <c r="J11" s="69"/>
    </row>
    <row r="12" spans="1:16" s="209" customFormat="1" ht="14.25" customHeight="1">
      <c r="A12" s="319">
        <v>1</v>
      </c>
      <c r="B12" s="207" t="s">
        <v>221</v>
      </c>
      <c r="C12" s="69">
        <v>5485</v>
      </c>
      <c r="D12" s="69">
        <v>976</v>
      </c>
      <c r="E12" s="69">
        <v>231</v>
      </c>
      <c r="F12" s="69">
        <v>2385</v>
      </c>
      <c r="G12" s="69">
        <v>822</v>
      </c>
      <c r="H12" s="69">
        <v>688</v>
      </c>
      <c r="I12" s="69">
        <v>294</v>
      </c>
      <c r="J12" s="69">
        <v>1436</v>
      </c>
    </row>
    <row r="13" spans="1:16" s="209" customFormat="1" ht="14.25" customHeight="1">
      <c r="A13" s="319">
        <v>2</v>
      </c>
      <c r="B13" s="207" t="s">
        <v>222</v>
      </c>
      <c r="C13" s="69">
        <v>90891</v>
      </c>
      <c r="D13" s="69">
        <v>12484</v>
      </c>
      <c r="E13" s="69">
        <v>3053</v>
      </c>
      <c r="F13" s="69">
        <v>48533</v>
      </c>
      <c r="G13" s="69">
        <v>7552</v>
      </c>
      <c r="H13" s="69">
        <v>14771</v>
      </c>
      <c r="I13" s="69">
        <v>3598</v>
      </c>
      <c r="J13" s="69">
        <v>15103</v>
      </c>
    </row>
    <row r="14" spans="1:16" ht="14.25" customHeight="1">
      <c r="A14" s="317">
        <v>21</v>
      </c>
      <c r="B14" s="208" t="s">
        <v>528</v>
      </c>
      <c r="C14" s="67">
        <v>418</v>
      </c>
      <c r="D14" s="67">
        <v>61</v>
      </c>
      <c r="E14" s="67">
        <v>8</v>
      </c>
      <c r="F14" s="67">
        <v>213</v>
      </c>
      <c r="G14" s="67">
        <v>24</v>
      </c>
      <c r="H14" s="67">
        <v>43</v>
      </c>
      <c r="I14" s="67">
        <v>16</v>
      </c>
      <c r="J14" s="67">
        <v>101</v>
      </c>
      <c r="K14" s="42"/>
    </row>
    <row r="15" spans="1:16" ht="14.25" customHeight="1">
      <c r="A15" s="93">
        <v>22</v>
      </c>
      <c r="B15" s="48" t="s">
        <v>527</v>
      </c>
      <c r="C15" s="67">
        <v>4340</v>
      </c>
      <c r="D15" s="67">
        <v>765</v>
      </c>
      <c r="E15" s="67">
        <v>143</v>
      </c>
      <c r="F15" s="67">
        <v>2573</v>
      </c>
      <c r="G15" s="67">
        <v>202</v>
      </c>
      <c r="H15" s="67">
        <v>112</v>
      </c>
      <c r="I15" s="67">
        <v>27</v>
      </c>
      <c r="J15" s="67">
        <v>890</v>
      </c>
      <c r="K15" s="42"/>
    </row>
    <row r="16" spans="1:16" ht="14.25" customHeight="1">
      <c r="A16" s="93">
        <v>23</v>
      </c>
      <c r="B16" s="48" t="s">
        <v>526</v>
      </c>
      <c r="C16" s="67">
        <v>7756</v>
      </c>
      <c r="D16" s="67">
        <v>719</v>
      </c>
      <c r="E16" s="67">
        <v>308</v>
      </c>
      <c r="F16" s="67">
        <v>3190</v>
      </c>
      <c r="G16" s="67">
        <v>1457</v>
      </c>
      <c r="H16" s="67">
        <v>1900</v>
      </c>
      <c r="I16" s="67">
        <v>984</v>
      </c>
      <c r="J16" s="67">
        <v>1947</v>
      </c>
      <c r="K16" s="42"/>
    </row>
    <row r="17" spans="1:15" ht="14.25" customHeight="1">
      <c r="A17" s="93">
        <v>2341</v>
      </c>
      <c r="B17" s="48" t="s">
        <v>525</v>
      </c>
      <c r="C17" s="67">
        <v>909</v>
      </c>
      <c r="D17" s="67">
        <v>123</v>
      </c>
      <c r="E17" s="67">
        <v>36</v>
      </c>
      <c r="F17" s="67">
        <v>516</v>
      </c>
      <c r="G17" s="67">
        <v>90</v>
      </c>
      <c r="H17" s="67">
        <v>38</v>
      </c>
      <c r="I17" s="67">
        <v>12</v>
      </c>
      <c r="J17" s="67">
        <v>232</v>
      </c>
      <c r="K17" s="42"/>
    </row>
    <row r="18" spans="1:15" ht="14.25" customHeight="1">
      <c r="A18" s="93">
        <v>24</v>
      </c>
      <c r="B18" s="48" t="s">
        <v>524</v>
      </c>
      <c r="C18" s="67">
        <v>9796</v>
      </c>
      <c r="D18" s="67">
        <v>1475</v>
      </c>
      <c r="E18" s="67">
        <v>165</v>
      </c>
      <c r="F18" s="67">
        <v>6771</v>
      </c>
      <c r="G18" s="67">
        <v>336</v>
      </c>
      <c r="H18" s="67">
        <v>214</v>
      </c>
      <c r="I18" s="67">
        <v>39</v>
      </c>
      <c r="J18" s="67">
        <v>1336</v>
      </c>
      <c r="K18" s="42"/>
    </row>
    <row r="19" spans="1:15" ht="14.25" customHeight="1">
      <c r="A19" s="93">
        <v>2420</v>
      </c>
      <c r="B19" s="48" t="s">
        <v>523</v>
      </c>
      <c r="C19" s="67">
        <v>1926</v>
      </c>
      <c r="D19" s="67">
        <v>436</v>
      </c>
      <c r="E19" s="67">
        <v>50</v>
      </c>
      <c r="F19" s="67">
        <v>1115</v>
      </c>
      <c r="G19" s="67">
        <v>77</v>
      </c>
      <c r="H19" s="67">
        <v>27</v>
      </c>
      <c r="I19" s="67">
        <v>3</v>
      </c>
      <c r="J19" s="67">
        <v>348</v>
      </c>
      <c r="K19" s="42"/>
    </row>
    <row r="20" spans="1:15" ht="14.25" customHeight="1">
      <c r="A20" s="93">
        <v>2423</v>
      </c>
      <c r="B20" s="48" t="s">
        <v>522</v>
      </c>
      <c r="C20" s="67">
        <v>1446</v>
      </c>
      <c r="D20" s="67">
        <v>98</v>
      </c>
      <c r="E20" s="68" t="s">
        <v>607</v>
      </c>
      <c r="F20" s="67">
        <v>1170</v>
      </c>
      <c r="G20" s="67">
        <v>20</v>
      </c>
      <c r="H20" s="67">
        <v>17</v>
      </c>
      <c r="I20" s="68" t="s">
        <v>607</v>
      </c>
      <c r="J20" s="67">
        <v>161</v>
      </c>
      <c r="K20" s="42"/>
    </row>
    <row r="21" spans="1:15" ht="14.25" customHeight="1">
      <c r="A21" s="93">
        <v>25</v>
      </c>
      <c r="B21" s="48" t="s">
        <v>521</v>
      </c>
      <c r="C21" s="67">
        <v>21981</v>
      </c>
      <c r="D21" s="67">
        <v>3138</v>
      </c>
      <c r="E21" s="67">
        <v>369</v>
      </c>
      <c r="F21" s="67">
        <v>13388</v>
      </c>
      <c r="G21" s="67">
        <v>790</v>
      </c>
      <c r="H21" s="67">
        <v>3436</v>
      </c>
      <c r="I21" s="67">
        <v>526</v>
      </c>
      <c r="J21" s="67">
        <v>2019</v>
      </c>
      <c r="K21" s="42"/>
    </row>
    <row r="22" spans="1:15" ht="14.25" customHeight="1">
      <c r="A22" s="93">
        <v>26</v>
      </c>
      <c r="B22" s="48" t="s">
        <v>520</v>
      </c>
      <c r="C22" s="67">
        <v>15448</v>
      </c>
      <c r="D22" s="67">
        <v>1867</v>
      </c>
      <c r="E22" s="67">
        <v>211</v>
      </c>
      <c r="F22" s="67">
        <v>9537</v>
      </c>
      <c r="G22" s="67">
        <v>544</v>
      </c>
      <c r="H22" s="67">
        <v>2337</v>
      </c>
      <c r="I22" s="67">
        <v>283</v>
      </c>
      <c r="J22" s="67">
        <v>1707</v>
      </c>
      <c r="K22" s="42"/>
    </row>
    <row r="23" spans="1:15" ht="14.25" customHeight="1">
      <c r="A23" s="93">
        <v>27</v>
      </c>
      <c r="B23" s="48" t="s">
        <v>519</v>
      </c>
      <c r="C23" s="67">
        <v>14122</v>
      </c>
      <c r="D23" s="67">
        <v>775</v>
      </c>
      <c r="E23" s="67">
        <v>195</v>
      </c>
      <c r="F23" s="67">
        <v>5760</v>
      </c>
      <c r="G23" s="67">
        <v>1634</v>
      </c>
      <c r="H23" s="67">
        <v>6262</v>
      </c>
      <c r="I23" s="67">
        <v>1413</v>
      </c>
      <c r="J23" s="67">
        <v>1325</v>
      </c>
      <c r="K23" s="42"/>
    </row>
    <row r="24" spans="1:15" ht="14.25" customHeight="1">
      <c r="A24" s="93">
        <v>28</v>
      </c>
      <c r="B24" s="48" t="s">
        <v>518</v>
      </c>
      <c r="C24" s="67">
        <v>1835</v>
      </c>
      <c r="D24" s="67">
        <v>195</v>
      </c>
      <c r="E24" s="67">
        <v>122</v>
      </c>
      <c r="F24" s="67">
        <v>927</v>
      </c>
      <c r="G24" s="67">
        <v>610</v>
      </c>
      <c r="H24" s="67">
        <v>245</v>
      </c>
      <c r="I24" s="67">
        <v>211</v>
      </c>
      <c r="J24" s="67">
        <v>468</v>
      </c>
      <c r="K24" s="42"/>
    </row>
    <row r="25" spans="1:15" ht="14.25" customHeight="1">
      <c r="A25" s="93">
        <v>282</v>
      </c>
      <c r="B25" s="48" t="s">
        <v>517</v>
      </c>
      <c r="C25" s="67">
        <v>1232</v>
      </c>
      <c r="D25" s="67">
        <v>126</v>
      </c>
      <c r="E25" s="67">
        <v>93</v>
      </c>
      <c r="F25" s="67">
        <v>595</v>
      </c>
      <c r="G25" s="67">
        <v>470</v>
      </c>
      <c r="H25" s="67">
        <v>185</v>
      </c>
      <c r="I25" s="67">
        <v>167</v>
      </c>
      <c r="J25" s="67">
        <v>326</v>
      </c>
      <c r="K25" s="42"/>
    </row>
    <row r="26" spans="1:15" ht="14.25" customHeight="1">
      <c r="A26" s="93">
        <v>29</v>
      </c>
      <c r="B26" s="48" t="s">
        <v>516</v>
      </c>
      <c r="C26" s="67">
        <v>15195</v>
      </c>
      <c r="D26" s="67">
        <v>3489</v>
      </c>
      <c r="E26" s="67">
        <v>1532</v>
      </c>
      <c r="F26" s="67">
        <v>6174</v>
      </c>
      <c r="G26" s="67">
        <v>1955</v>
      </c>
      <c r="H26" s="67">
        <v>222</v>
      </c>
      <c r="I26" s="67">
        <v>99</v>
      </c>
      <c r="J26" s="67">
        <v>5310</v>
      </c>
      <c r="K26" s="42"/>
    </row>
    <row r="27" spans="1:15" ht="14.25" customHeight="1">
      <c r="A27" s="93">
        <v>293</v>
      </c>
      <c r="B27" s="48" t="s">
        <v>515</v>
      </c>
      <c r="C27" s="67">
        <v>11414</v>
      </c>
      <c r="D27" s="67">
        <v>2517</v>
      </c>
      <c r="E27" s="67">
        <v>1221</v>
      </c>
      <c r="F27" s="67">
        <v>4551</v>
      </c>
      <c r="G27" s="67">
        <v>1662</v>
      </c>
      <c r="H27" s="67">
        <v>139</v>
      </c>
      <c r="I27" s="67">
        <v>54</v>
      </c>
      <c r="J27" s="67">
        <v>4207</v>
      </c>
      <c r="K27" s="42"/>
    </row>
    <row r="28" spans="1:15" ht="14.25" customHeight="1">
      <c r="A28" s="319">
        <v>3</v>
      </c>
      <c r="B28" s="207" t="s">
        <v>223</v>
      </c>
      <c r="C28" s="69">
        <v>28640</v>
      </c>
      <c r="D28" s="69">
        <v>3493</v>
      </c>
      <c r="E28" s="69">
        <v>214</v>
      </c>
      <c r="F28" s="69">
        <v>14497</v>
      </c>
      <c r="G28" s="69">
        <v>671</v>
      </c>
      <c r="H28" s="69">
        <v>5131</v>
      </c>
      <c r="I28" s="69">
        <v>1921</v>
      </c>
      <c r="J28" s="69">
        <v>5519</v>
      </c>
      <c r="K28" s="42"/>
    </row>
    <row r="29" spans="1:15" ht="14.25" customHeight="1">
      <c r="A29" s="93">
        <v>31</v>
      </c>
      <c r="B29" s="48" t="s">
        <v>514</v>
      </c>
      <c r="C29" s="67">
        <v>6301</v>
      </c>
      <c r="D29" s="67">
        <v>188</v>
      </c>
      <c r="E29" s="67">
        <v>84</v>
      </c>
      <c r="F29" s="67">
        <v>1191</v>
      </c>
      <c r="G29" s="67">
        <v>300</v>
      </c>
      <c r="H29" s="67">
        <v>4250</v>
      </c>
      <c r="I29" s="67">
        <v>1759</v>
      </c>
      <c r="J29" s="67">
        <v>672</v>
      </c>
      <c r="K29" s="42"/>
    </row>
    <row r="30" spans="1:15" ht="14.25" customHeight="1">
      <c r="A30" s="93">
        <v>32</v>
      </c>
      <c r="B30" s="48" t="s">
        <v>513</v>
      </c>
      <c r="C30" s="67">
        <v>5348</v>
      </c>
      <c r="D30" s="67">
        <v>890</v>
      </c>
      <c r="E30" s="67">
        <v>13</v>
      </c>
      <c r="F30" s="67">
        <v>2266</v>
      </c>
      <c r="G30" s="67">
        <v>31</v>
      </c>
      <c r="H30" s="67">
        <v>368</v>
      </c>
      <c r="I30" s="67">
        <v>93</v>
      </c>
      <c r="J30" s="67">
        <v>1824</v>
      </c>
      <c r="K30" s="42"/>
    </row>
    <row r="31" spans="1:15" ht="14.25" customHeight="1">
      <c r="A31" s="93">
        <v>3212</v>
      </c>
      <c r="B31" s="48" t="s">
        <v>512</v>
      </c>
      <c r="C31" s="67">
        <v>675</v>
      </c>
      <c r="D31" s="67">
        <v>114</v>
      </c>
      <c r="E31" s="67" t="s">
        <v>608</v>
      </c>
      <c r="F31" s="67">
        <v>444</v>
      </c>
      <c r="G31" s="67" t="s">
        <v>608</v>
      </c>
      <c r="H31" s="67">
        <v>4</v>
      </c>
      <c r="I31" s="67" t="s">
        <v>608</v>
      </c>
      <c r="J31" s="67">
        <v>113</v>
      </c>
      <c r="K31" s="42"/>
    </row>
    <row r="32" spans="1:15" ht="14.25" customHeight="1">
      <c r="A32" s="93">
        <v>33</v>
      </c>
      <c r="B32" s="48" t="s">
        <v>511</v>
      </c>
      <c r="C32" s="67">
        <v>4963</v>
      </c>
      <c r="D32" s="67">
        <v>676</v>
      </c>
      <c r="E32" s="67">
        <v>40</v>
      </c>
      <c r="F32" s="67">
        <v>3179</v>
      </c>
      <c r="G32" s="67">
        <v>92</v>
      </c>
      <c r="H32" s="67">
        <v>20</v>
      </c>
      <c r="I32" s="67" t="s">
        <v>608</v>
      </c>
      <c r="J32" s="67">
        <v>1088</v>
      </c>
      <c r="K32" s="42"/>
      <c r="O32" s="213"/>
    </row>
    <row r="33" spans="1:15" ht="14.25" customHeight="1">
      <c r="A33" s="93">
        <v>3321</v>
      </c>
      <c r="B33" s="48" t="s">
        <v>510</v>
      </c>
      <c r="C33" s="67">
        <v>2736</v>
      </c>
      <c r="D33" s="67">
        <v>350</v>
      </c>
      <c r="E33" s="67">
        <v>32</v>
      </c>
      <c r="F33" s="67">
        <v>1962</v>
      </c>
      <c r="G33" s="67">
        <v>73</v>
      </c>
      <c r="H33" s="67">
        <v>7</v>
      </c>
      <c r="I33" s="67" t="s">
        <v>608</v>
      </c>
      <c r="J33" s="67">
        <v>417</v>
      </c>
      <c r="K33" s="42"/>
      <c r="O33" s="213"/>
    </row>
    <row r="34" spans="1:15" ht="14.25" customHeight="1">
      <c r="A34" s="93">
        <v>34</v>
      </c>
      <c r="B34" s="48" t="s">
        <v>509</v>
      </c>
      <c r="C34" s="67">
        <v>12028</v>
      </c>
      <c r="D34" s="67">
        <v>1739</v>
      </c>
      <c r="E34" s="67">
        <v>77</v>
      </c>
      <c r="F34" s="67">
        <v>7861</v>
      </c>
      <c r="G34" s="67">
        <v>248</v>
      </c>
      <c r="H34" s="67">
        <v>493</v>
      </c>
      <c r="I34" s="67">
        <v>69</v>
      </c>
      <c r="J34" s="67">
        <v>1935</v>
      </c>
      <c r="K34" s="42"/>
    </row>
    <row r="35" spans="1:15" ht="14.25" customHeight="1">
      <c r="A35" s="319">
        <v>4</v>
      </c>
      <c r="B35" s="207" t="s">
        <v>224</v>
      </c>
      <c r="C35" s="69">
        <v>29949</v>
      </c>
      <c r="D35" s="69">
        <v>2367</v>
      </c>
      <c r="E35" s="69">
        <v>528</v>
      </c>
      <c r="F35" s="69">
        <v>10891</v>
      </c>
      <c r="G35" s="69">
        <v>2803</v>
      </c>
      <c r="H35" s="69">
        <v>12626</v>
      </c>
      <c r="I35" s="69">
        <v>3131</v>
      </c>
      <c r="J35" s="69">
        <v>4065</v>
      </c>
      <c r="K35" s="42"/>
    </row>
    <row r="36" spans="1:15" ht="14.25" customHeight="1">
      <c r="A36" s="93">
        <v>41</v>
      </c>
      <c r="B36" s="48" t="s">
        <v>508</v>
      </c>
      <c r="C36" s="67">
        <v>7192</v>
      </c>
      <c r="D36" s="67">
        <v>756</v>
      </c>
      <c r="E36" s="67">
        <v>309</v>
      </c>
      <c r="F36" s="67">
        <v>3423</v>
      </c>
      <c r="G36" s="67">
        <v>1521</v>
      </c>
      <c r="H36" s="67">
        <v>2540</v>
      </c>
      <c r="I36" s="67">
        <v>1076</v>
      </c>
      <c r="J36" s="67">
        <v>473</v>
      </c>
      <c r="K36" s="42"/>
    </row>
    <row r="37" spans="1:15" ht="14.25" customHeight="1">
      <c r="A37" s="93">
        <v>42</v>
      </c>
      <c r="B37" s="48" t="s">
        <v>507</v>
      </c>
      <c r="C37" s="67">
        <v>810</v>
      </c>
      <c r="D37" s="67">
        <v>33</v>
      </c>
      <c r="E37" s="67">
        <v>6</v>
      </c>
      <c r="F37" s="67">
        <v>188</v>
      </c>
      <c r="G37" s="67">
        <v>65</v>
      </c>
      <c r="H37" s="67">
        <v>512</v>
      </c>
      <c r="I37" s="67">
        <v>194</v>
      </c>
      <c r="J37" s="67">
        <v>77</v>
      </c>
      <c r="K37" s="42"/>
    </row>
    <row r="38" spans="1:15" ht="14.25" customHeight="1">
      <c r="A38" s="93">
        <v>43</v>
      </c>
      <c r="B38" s="48" t="s">
        <v>506</v>
      </c>
      <c r="C38" s="67">
        <v>21947</v>
      </c>
      <c r="D38" s="67">
        <v>1578</v>
      </c>
      <c r="E38" s="67">
        <v>213</v>
      </c>
      <c r="F38" s="67">
        <v>7280</v>
      </c>
      <c r="G38" s="67">
        <v>1217</v>
      </c>
      <c r="H38" s="67">
        <v>9574</v>
      </c>
      <c r="I38" s="67">
        <v>1861</v>
      </c>
      <c r="J38" s="67">
        <v>3515</v>
      </c>
      <c r="K38" s="42"/>
    </row>
    <row r="39" spans="1:15" ht="14.25" customHeight="1">
      <c r="A39" s="93">
        <v>431</v>
      </c>
      <c r="B39" s="48" t="s">
        <v>505</v>
      </c>
      <c r="C39" s="67">
        <v>6107</v>
      </c>
      <c r="D39" s="67">
        <v>701</v>
      </c>
      <c r="E39" s="67">
        <v>104</v>
      </c>
      <c r="F39" s="67">
        <v>2226</v>
      </c>
      <c r="G39" s="67">
        <v>400</v>
      </c>
      <c r="H39" s="67">
        <v>2214</v>
      </c>
      <c r="I39" s="67">
        <v>494</v>
      </c>
      <c r="J39" s="67">
        <v>966</v>
      </c>
      <c r="K39" s="42"/>
    </row>
    <row r="40" spans="1:15" ht="14.25" customHeight="1">
      <c r="A40" s="319">
        <v>5</v>
      </c>
      <c r="B40" s="207" t="s">
        <v>225</v>
      </c>
      <c r="C40" s="69">
        <v>96382</v>
      </c>
      <c r="D40" s="69">
        <v>20202</v>
      </c>
      <c r="E40" s="69">
        <v>7030</v>
      </c>
      <c r="F40" s="69">
        <v>42495</v>
      </c>
      <c r="G40" s="69">
        <v>11404</v>
      </c>
      <c r="H40" s="69">
        <v>3339</v>
      </c>
      <c r="I40" s="69">
        <v>934</v>
      </c>
      <c r="J40" s="69">
        <v>30346</v>
      </c>
      <c r="K40" s="42"/>
    </row>
    <row r="41" spans="1:15" ht="14.25" customHeight="1">
      <c r="A41" s="93">
        <v>51</v>
      </c>
      <c r="B41" s="48" t="s">
        <v>504</v>
      </c>
      <c r="C41" s="67">
        <v>47203</v>
      </c>
      <c r="D41" s="67">
        <v>10129</v>
      </c>
      <c r="E41" s="67">
        <v>2398</v>
      </c>
      <c r="F41" s="67">
        <v>23549</v>
      </c>
      <c r="G41" s="67">
        <v>6570</v>
      </c>
      <c r="H41" s="67">
        <v>1975</v>
      </c>
      <c r="I41" s="67">
        <v>613</v>
      </c>
      <c r="J41" s="67">
        <v>11550</v>
      </c>
      <c r="K41" s="42"/>
    </row>
    <row r="42" spans="1:15" ht="14.25" customHeight="1">
      <c r="A42" s="93">
        <v>52</v>
      </c>
      <c r="B42" s="48" t="s">
        <v>503</v>
      </c>
      <c r="C42" s="67">
        <v>19103</v>
      </c>
      <c r="D42" s="67">
        <v>2813</v>
      </c>
      <c r="E42" s="67">
        <v>155</v>
      </c>
      <c r="F42" s="67">
        <v>9414</v>
      </c>
      <c r="G42" s="67">
        <v>455</v>
      </c>
      <c r="H42" s="67">
        <v>484</v>
      </c>
      <c r="I42" s="67">
        <v>31</v>
      </c>
      <c r="J42" s="67">
        <v>6392</v>
      </c>
      <c r="K42" s="42"/>
    </row>
    <row r="43" spans="1:15" ht="14.25" customHeight="1">
      <c r="A43" s="93">
        <v>53</v>
      </c>
      <c r="B43" s="48" t="s">
        <v>502</v>
      </c>
      <c r="C43" s="67">
        <v>7914</v>
      </c>
      <c r="D43" s="67">
        <v>1119</v>
      </c>
      <c r="E43" s="67">
        <v>328</v>
      </c>
      <c r="F43" s="67">
        <v>4378</v>
      </c>
      <c r="G43" s="67">
        <v>1068</v>
      </c>
      <c r="H43" s="67">
        <v>654</v>
      </c>
      <c r="I43" s="67">
        <v>166</v>
      </c>
      <c r="J43" s="67">
        <v>1763</v>
      </c>
      <c r="K43" s="42"/>
    </row>
    <row r="44" spans="1:15" ht="14.25" customHeight="1">
      <c r="A44" s="93">
        <v>54</v>
      </c>
      <c r="B44" s="48" t="s">
        <v>501</v>
      </c>
      <c r="C44" s="67">
        <v>22162</v>
      </c>
      <c r="D44" s="67">
        <v>6141</v>
      </c>
      <c r="E44" s="67">
        <v>4149</v>
      </c>
      <c r="F44" s="67">
        <v>5154</v>
      </c>
      <c r="G44" s="67">
        <v>3311</v>
      </c>
      <c r="H44" s="67">
        <v>226</v>
      </c>
      <c r="I44" s="67">
        <v>124</v>
      </c>
      <c r="J44" s="67">
        <v>10641</v>
      </c>
      <c r="K44" s="42"/>
    </row>
    <row r="45" spans="1:15" ht="14.25" customHeight="1">
      <c r="A45" s="319">
        <v>6</v>
      </c>
      <c r="B45" s="207" t="s">
        <v>226</v>
      </c>
      <c r="C45" s="69">
        <v>89840</v>
      </c>
      <c r="D45" s="69">
        <v>15332</v>
      </c>
      <c r="E45" s="69">
        <v>9305</v>
      </c>
      <c r="F45" s="69">
        <v>46100</v>
      </c>
      <c r="G45" s="69">
        <v>27896</v>
      </c>
      <c r="H45" s="69">
        <v>9212</v>
      </c>
      <c r="I45" s="69">
        <v>4401</v>
      </c>
      <c r="J45" s="69">
        <v>19196</v>
      </c>
      <c r="K45" s="42"/>
    </row>
    <row r="46" spans="1:15" ht="14.25" customHeight="1">
      <c r="A46" s="93">
        <v>61</v>
      </c>
      <c r="B46" s="48" t="s">
        <v>500</v>
      </c>
      <c r="C46" s="67">
        <v>25132</v>
      </c>
      <c r="D46" s="67">
        <v>1881</v>
      </c>
      <c r="E46" s="67">
        <v>891</v>
      </c>
      <c r="F46" s="67">
        <v>13900</v>
      </c>
      <c r="G46" s="67">
        <v>6314</v>
      </c>
      <c r="H46" s="67">
        <v>6177</v>
      </c>
      <c r="I46" s="67">
        <v>2445</v>
      </c>
      <c r="J46" s="67">
        <v>3174</v>
      </c>
      <c r="K46" s="42"/>
    </row>
    <row r="47" spans="1:15" ht="14.25" customHeight="1">
      <c r="A47" s="93">
        <v>62</v>
      </c>
      <c r="B47" s="48" t="s">
        <v>499</v>
      </c>
      <c r="C47" s="67">
        <v>42225</v>
      </c>
      <c r="D47" s="67">
        <v>8626</v>
      </c>
      <c r="E47" s="67">
        <v>5687</v>
      </c>
      <c r="F47" s="67">
        <v>23010</v>
      </c>
      <c r="G47" s="67">
        <v>15573</v>
      </c>
      <c r="H47" s="67">
        <v>1790</v>
      </c>
      <c r="I47" s="67">
        <v>1116</v>
      </c>
      <c r="J47" s="67">
        <v>8799</v>
      </c>
    </row>
    <row r="48" spans="1:15" ht="14.25" customHeight="1">
      <c r="A48" s="93">
        <v>63</v>
      </c>
      <c r="B48" s="48" t="s">
        <v>498</v>
      </c>
      <c r="C48" s="67">
        <v>22483</v>
      </c>
      <c r="D48" s="67">
        <v>4825</v>
      </c>
      <c r="E48" s="67">
        <v>2727</v>
      </c>
      <c r="F48" s="67">
        <v>9190</v>
      </c>
      <c r="G48" s="67">
        <v>6009</v>
      </c>
      <c r="H48" s="67">
        <v>1245</v>
      </c>
      <c r="I48" s="67">
        <v>840</v>
      </c>
      <c r="J48" s="67">
        <v>7223</v>
      </c>
    </row>
    <row r="49" spans="1:11">
      <c r="A49" s="320">
        <v>7</v>
      </c>
      <c r="B49" s="212" t="s">
        <v>497</v>
      </c>
      <c r="C49" s="69">
        <v>169350</v>
      </c>
      <c r="D49" s="69">
        <v>11522</v>
      </c>
      <c r="E49" s="69">
        <v>6877</v>
      </c>
      <c r="F49" s="69">
        <v>87501</v>
      </c>
      <c r="G49" s="69">
        <v>60484</v>
      </c>
      <c r="H49" s="69">
        <v>46828</v>
      </c>
      <c r="I49" s="69">
        <v>22911</v>
      </c>
      <c r="J49" s="69">
        <v>23499</v>
      </c>
    </row>
    <row r="50" spans="1:11" s="209" customFormat="1" ht="14.25" customHeight="1">
      <c r="A50" s="71">
        <v>71</v>
      </c>
      <c r="B50" s="210" t="s">
        <v>496</v>
      </c>
      <c r="C50" s="67">
        <v>106055</v>
      </c>
      <c r="D50" s="67">
        <v>7970</v>
      </c>
      <c r="E50" s="67">
        <v>4626</v>
      </c>
      <c r="F50" s="67">
        <v>50914</v>
      </c>
      <c r="G50" s="67">
        <v>34842</v>
      </c>
      <c r="H50" s="67">
        <v>28165</v>
      </c>
      <c r="I50" s="67">
        <v>13762</v>
      </c>
      <c r="J50" s="67">
        <v>19006</v>
      </c>
    </row>
    <row r="51" spans="1:11" s="209" customFormat="1" ht="14.25" customHeight="1">
      <c r="A51" s="71">
        <v>714</v>
      </c>
      <c r="B51" s="210" t="s">
        <v>495</v>
      </c>
      <c r="C51" s="67">
        <v>55053</v>
      </c>
      <c r="D51" s="67">
        <v>5303</v>
      </c>
      <c r="E51" s="67">
        <v>3355</v>
      </c>
      <c r="F51" s="67">
        <v>28867</v>
      </c>
      <c r="G51" s="67">
        <v>22831</v>
      </c>
      <c r="H51" s="67">
        <v>9027</v>
      </c>
      <c r="I51" s="67">
        <v>5940</v>
      </c>
      <c r="J51" s="67">
        <v>11856</v>
      </c>
    </row>
    <row r="52" spans="1:11" ht="14.25" customHeight="1">
      <c r="A52" s="317">
        <v>72</v>
      </c>
      <c r="B52" s="70" t="s">
        <v>592</v>
      </c>
      <c r="C52" s="57">
        <v>37912</v>
      </c>
      <c r="D52" s="57">
        <v>1801</v>
      </c>
      <c r="E52" s="57">
        <v>978</v>
      </c>
      <c r="F52" s="57">
        <v>22746</v>
      </c>
      <c r="G52" s="57">
        <v>14913</v>
      </c>
      <c r="H52" s="57">
        <v>10349</v>
      </c>
      <c r="I52" s="57">
        <v>4507</v>
      </c>
      <c r="J52" s="57">
        <v>3016</v>
      </c>
      <c r="K52" s="42"/>
    </row>
    <row r="53" spans="1:11" ht="14.25" customHeight="1">
      <c r="A53" s="317">
        <v>7211</v>
      </c>
      <c r="B53" s="208" t="s">
        <v>493</v>
      </c>
      <c r="C53" s="67">
        <v>8865</v>
      </c>
      <c r="D53" s="67">
        <v>551</v>
      </c>
      <c r="E53" s="67">
        <v>286</v>
      </c>
      <c r="F53" s="67">
        <v>6165</v>
      </c>
      <c r="G53" s="67">
        <v>3739</v>
      </c>
      <c r="H53" s="67">
        <v>1619</v>
      </c>
      <c r="I53" s="67">
        <v>641</v>
      </c>
      <c r="J53" s="67">
        <v>530</v>
      </c>
      <c r="K53" s="42"/>
    </row>
    <row r="54" spans="1:11" ht="14.25" customHeight="1">
      <c r="A54" s="317">
        <v>7213</v>
      </c>
      <c r="B54" s="208" t="s">
        <v>492</v>
      </c>
      <c r="C54" s="67">
        <v>8055</v>
      </c>
      <c r="D54" s="67">
        <v>520</v>
      </c>
      <c r="E54" s="67">
        <v>252</v>
      </c>
      <c r="F54" s="67">
        <v>5778</v>
      </c>
      <c r="G54" s="67">
        <v>3488</v>
      </c>
      <c r="H54" s="67">
        <v>1174</v>
      </c>
      <c r="I54" s="67">
        <v>507</v>
      </c>
      <c r="J54" s="67">
        <v>583</v>
      </c>
      <c r="K54" s="42"/>
    </row>
    <row r="55" spans="1:11" ht="14.25" customHeight="1">
      <c r="A55" s="93">
        <v>73</v>
      </c>
      <c r="B55" s="48" t="s">
        <v>491</v>
      </c>
      <c r="C55" s="67">
        <v>25383</v>
      </c>
      <c r="D55" s="67">
        <v>1751</v>
      </c>
      <c r="E55" s="67">
        <v>1273</v>
      </c>
      <c r="F55" s="67">
        <v>13841</v>
      </c>
      <c r="G55" s="67">
        <v>10729</v>
      </c>
      <c r="H55" s="67">
        <v>8314</v>
      </c>
      <c r="I55" s="67">
        <v>4642</v>
      </c>
      <c r="J55" s="67">
        <v>1477</v>
      </c>
    </row>
    <row r="56" spans="1:11" ht="14.25" customHeight="1">
      <c r="A56" s="93">
        <v>732</v>
      </c>
      <c r="B56" s="48" t="s">
        <v>490</v>
      </c>
      <c r="C56" s="67">
        <v>17046</v>
      </c>
      <c r="D56" s="67">
        <v>1280</v>
      </c>
      <c r="E56" s="67">
        <v>915</v>
      </c>
      <c r="F56" s="67">
        <v>10908</v>
      </c>
      <c r="G56" s="67">
        <v>8178</v>
      </c>
      <c r="H56" s="67">
        <v>3972</v>
      </c>
      <c r="I56" s="67">
        <v>2407</v>
      </c>
      <c r="J56" s="67">
        <v>886</v>
      </c>
    </row>
    <row r="57" spans="1:11" ht="14.25" customHeight="1">
      <c r="A57" s="319">
        <v>8</v>
      </c>
      <c r="B57" s="207" t="s">
        <v>228</v>
      </c>
      <c r="C57" s="69">
        <v>110472</v>
      </c>
      <c r="D57" s="69">
        <v>10293</v>
      </c>
      <c r="E57" s="69">
        <v>7371</v>
      </c>
      <c r="F57" s="69">
        <v>58337</v>
      </c>
      <c r="G57" s="69">
        <v>48233</v>
      </c>
      <c r="H57" s="69">
        <v>30302</v>
      </c>
      <c r="I57" s="69">
        <v>19360</v>
      </c>
      <c r="J57" s="69">
        <v>11540</v>
      </c>
    </row>
    <row r="58" spans="1:11" ht="14.25" customHeight="1">
      <c r="A58" s="93">
        <v>81</v>
      </c>
      <c r="B58" s="48" t="s">
        <v>489</v>
      </c>
      <c r="C58" s="67">
        <v>51235</v>
      </c>
      <c r="D58" s="67">
        <v>4383</v>
      </c>
      <c r="E58" s="67">
        <v>3268</v>
      </c>
      <c r="F58" s="67">
        <v>29825</v>
      </c>
      <c r="G58" s="67">
        <v>25571</v>
      </c>
      <c r="H58" s="67">
        <v>12567</v>
      </c>
      <c r="I58" s="67">
        <v>7996</v>
      </c>
      <c r="J58" s="67">
        <v>4460</v>
      </c>
    </row>
    <row r="59" spans="1:11" ht="14.25" customHeight="1">
      <c r="A59" s="93">
        <v>814</v>
      </c>
      <c r="B59" s="48" t="s">
        <v>488</v>
      </c>
      <c r="C59" s="67">
        <v>8255</v>
      </c>
      <c r="D59" s="67">
        <v>27</v>
      </c>
      <c r="E59" s="67">
        <v>12</v>
      </c>
      <c r="F59" s="67">
        <v>148</v>
      </c>
      <c r="G59" s="67">
        <v>89</v>
      </c>
      <c r="H59" s="67">
        <v>7982</v>
      </c>
      <c r="I59" s="67">
        <v>4466</v>
      </c>
      <c r="J59" s="67">
        <v>98</v>
      </c>
    </row>
    <row r="60" spans="1:11" s="209" customFormat="1" ht="14.25" customHeight="1">
      <c r="A60" s="71">
        <v>82</v>
      </c>
      <c r="B60" s="210" t="s">
        <v>487</v>
      </c>
      <c r="C60" s="67">
        <v>15802</v>
      </c>
      <c r="D60" s="67">
        <v>2285</v>
      </c>
      <c r="E60" s="67">
        <v>1778</v>
      </c>
      <c r="F60" s="67">
        <v>10386</v>
      </c>
      <c r="G60" s="67">
        <v>8116</v>
      </c>
      <c r="H60" s="67">
        <v>640</v>
      </c>
      <c r="I60" s="67">
        <v>406</v>
      </c>
      <c r="J60" s="67">
        <v>2491</v>
      </c>
    </row>
    <row r="61" spans="1:11" ht="14.25" customHeight="1">
      <c r="A61" s="317">
        <v>83</v>
      </c>
      <c r="B61" s="208" t="s">
        <v>486</v>
      </c>
      <c r="C61" s="67">
        <v>31181</v>
      </c>
      <c r="D61" s="67">
        <v>2983</v>
      </c>
      <c r="E61" s="67">
        <v>2028</v>
      </c>
      <c r="F61" s="67">
        <v>16477</v>
      </c>
      <c r="G61" s="67">
        <v>13742</v>
      </c>
      <c r="H61" s="67">
        <v>8179</v>
      </c>
      <c r="I61" s="67">
        <v>6183</v>
      </c>
      <c r="J61" s="67">
        <v>3542</v>
      </c>
      <c r="K61" s="42"/>
    </row>
    <row r="62" spans="1:11" ht="14.25" customHeight="1">
      <c r="A62" s="93">
        <v>84</v>
      </c>
      <c r="B62" s="48" t="s">
        <v>485</v>
      </c>
      <c r="C62" s="67">
        <v>12254</v>
      </c>
      <c r="D62" s="67">
        <v>642</v>
      </c>
      <c r="E62" s="67">
        <v>297</v>
      </c>
      <c r="F62" s="67">
        <v>1649</v>
      </c>
      <c r="G62" s="67">
        <v>804</v>
      </c>
      <c r="H62" s="67">
        <v>8916</v>
      </c>
      <c r="I62" s="67">
        <v>4775</v>
      </c>
      <c r="J62" s="67">
        <v>1047</v>
      </c>
    </row>
    <row r="63" spans="1:11" ht="14.25" customHeight="1">
      <c r="A63" s="319">
        <v>9</v>
      </c>
      <c r="B63" s="207" t="s">
        <v>484</v>
      </c>
      <c r="C63" s="69">
        <v>34361</v>
      </c>
      <c r="D63" s="69">
        <v>2818</v>
      </c>
      <c r="E63" s="69">
        <v>1379</v>
      </c>
      <c r="F63" s="69">
        <v>11023</v>
      </c>
      <c r="G63" s="69">
        <v>5878</v>
      </c>
      <c r="H63" s="69">
        <v>13361</v>
      </c>
      <c r="I63" s="69">
        <v>7713</v>
      </c>
      <c r="J63" s="69">
        <v>7159</v>
      </c>
    </row>
    <row r="64" spans="1:11" ht="14.25" customHeight="1">
      <c r="A64" s="93">
        <v>91</v>
      </c>
      <c r="B64" s="48" t="s">
        <v>483</v>
      </c>
      <c r="C64" s="67">
        <v>2456</v>
      </c>
      <c r="D64" s="67">
        <v>164</v>
      </c>
      <c r="E64" s="67">
        <v>71</v>
      </c>
      <c r="F64" s="67">
        <v>418</v>
      </c>
      <c r="G64" s="67">
        <v>215</v>
      </c>
      <c r="H64" s="67">
        <v>1620</v>
      </c>
      <c r="I64" s="67">
        <v>959</v>
      </c>
      <c r="J64" s="67">
        <v>254</v>
      </c>
    </row>
    <row r="65" spans="1:11" ht="14.25" customHeight="1">
      <c r="A65" s="93">
        <v>92</v>
      </c>
      <c r="B65" s="48" t="s">
        <v>482</v>
      </c>
      <c r="C65" s="67">
        <v>24918</v>
      </c>
      <c r="D65" s="67">
        <v>1745</v>
      </c>
      <c r="E65" s="67">
        <v>949</v>
      </c>
      <c r="F65" s="67">
        <v>7931</v>
      </c>
      <c r="G65" s="67">
        <v>4579</v>
      </c>
      <c r="H65" s="67">
        <v>10105</v>
      </c>
      <c r="I65" s="67">
        <v>5907</v>
      </c>
      <c r="J65" s="67">
        <v>5137</v>
      </c>
    </row>
    <row r="66" spans="1:11" ht="14.25" customHeight="1">
      <c r="A66" s="93">
        <v>921</v>
      </c>
      <c r="B66" s="48" t="s">
        <v>481</v>
      </c>
      <c r="C66" s="67">
        <v>16110</v>
      </c>
      <c r="D66" s="67">
        <v>1166</v>
      </c>
      <c r="E66" s="67">
        <v>608</v>
      </c>
      <c r="F66" s="67">
        <v>6081</v>
      </c>
      <c r="G66" s="67">
        <v>3467</v>
      </c>
      <c r="H66" s="67">
        <v>5893</v>
      </c>
      <c r="I66" s="67">
        <v>3304</v>
      </c>
      <c r="J66" s="67">
        <v>2970</v>
      </c>
    </row>
    <row r="67" spans="1:11" ht="14.25" customHeight="1">
      <c r="A67" s="93">
        <v>93</v>
      </c>
      <c r="B67" s="48" t="s">
        <v>480</v>
      </c>
      <c r="C67" s="67">
        <v>1834</v>
      </c>
      <c r="D67" s="67">
        <v>152</v>
      </c>
      <c r="E67" s="67">
        <v>106</v>
      </c>
      <c r="F67" s="67">
        <v>854</v>
      </c>
      <c r="G67" s="67">
        <v>418</v>
      </c>
      <c r="H67" s="67">
        <v>505</v>
      </c>
      <c r="I67" s="67">
        <v>274</v>
      </c>
      <c r="J67" s="67">
        <v>323</v>
      </c>
    </row>
    <row r="68" spans="1:11" ht="14.25" customHeight="1">
      <c r="A68" s="93">
        <v>94</v>
      </c>
      <c r="B68" s="48" t="s">
        <v>479</v>
      </c>
      <c r="C68" s="67">
        <v>5153</v>
      </c>
      <c r="D68" s="67">
        <v>757</v>
      </c>
      <c r="E68" s="67">
        <v>253</v>
      </c>
      <c r="F68" s="67">
        <v>1820</v>
      </c>
      <c r="G68" s="67">
        <v>666</v>
      </c>
      <c r="H68" s="67">
        <v>1131</v>
      </c>
      <c r="I68" s="67">
        <v>573</v>
      </c>
      <c r="J68" s="67">
        <v>1445</v>
      </c>
    </row>
    <row r="69" spans="1:11" ht="14.25" customHeight="1">
      <c r="A69" s="319">
        <v>0</v>
      </c>
      <c r="B69" s="207" t="s">
        <v>478</v>
      </c>
      <c r="C69" s="69">
        <v>37</v>
      </c>
      <c r="D69" s="69">
        <v>12</v>
      </c>
      <c r="E69" s="69" t="s">
        <v>607</v>
      </c>
      <c r="F69" s="69">
        <v>13</v>
      </c>
      <c r="G69" s="69">
        <v>4</v>
      </c>
      <c r="H69" s="69">
        <v>5</v>
      </c>
      <c r="I69" s="69" t="s">
        <v>607</v>
      </c>
      <c r="J69" s="69">
        <v>7</v>
      </c>
    </row>
    <row r="70" spans="1:11" ht="14.25" customHeight="1">
      <c r="A70" s="206"/>
      <c r="B70" s="205" t="s">
        <v>358</v>
      </c>
      <c r="C70" s="51">
        <v>5151</v>
      </c>
      <c r="D70" s="51">
        <v>171</v>
      </c>
      <c r="E70" s="69" t="s">
        <v>607</v>
      </c>
      <c r="F70" s="51">
        <v>81</v>
      </c>
      <c r="G70" s="51">
        <v>42</v>
      </c>
      <c r="H70" s="51">
        <v>16</v>
      </c>
      <c r="I70" s="69" t="s">
        <v>607</v>
      </c>
      <c r="J70" s="51">
        <v>4883</v>
      </c>
    </row>
    <row r="71" spans="1:11" s="86" customFormat="1" ht="14.25" customHeight="1">
      <c r="A71" s="204"/>
      <c r="B71" s="203" t="s">
        <v>266</v>
      </c>
      <c r="C71" s="329">
        <v>660558</v>
      </c>
      <c r="D71" s="329">
        <v>79670</v>
      </c>
      <c r="E71" s="329">
        <v>36059</v>
      </c>
      <c r="F71" s="329">
        <v>321856</v>
      </c>
      <c r="G71" s="329">
        <v>165789</v>
      </c>
      <c r="H71" s="329">
        <v>136279</v>
      </c>
      <c r="I71" s="329">
        <v>64276</v>
      </c>
      <c r="J71" s="329">
        <v>122753</v>
      </c>
      <c r="K71" s="115"/>
    </row>
    <row r="72" spans="1:11" s="42" customFormat="1" ht="11.25" customHeight="1">
      <c r="C72" s="44"/>
      <c r="D72" s="44"/>
      <c r="E72" s="44"/>
      <c r="F72" s="44"/>
      <c r="G72" s="44"/>
      <c r="H72" s="44"/>
      <c r="I72" s="44"/>
      <c r="J72" s="44"/>
      <c r="K72" s="264"/>
    </row>
    <row r="73" spans="1:11" ht="12" customHeight="1">
      <c r="A73" s="93" t="s">
        <v>261</v>
      </c>
      <c r="C73" s="274"/>
      <c r="D73" s="274"/>
      <c r="E73" s="274"/>
      <c r="F73" s="274"/>
      <c r="G73" s="274"/>
      <c r="H73" s="274"/>
      <c r="I73" s="274"/>
      <c r="J73" s="274"/>
    </row>
    <row r="74" spans="1:11" ht="12" customHeight="1">
      <c r="B74" s="47"/>
    </row>
    <row r="75" spans="1:11" ht="12" customHeight="1"/>
    <row r="77" spans="1:11">
      <c r="B77" s="200"/>
    </row>
    <row r="78" spans="1:11">
      <c r="B78" s="200"/>
    </row>
    <row r="79" spans="1:11">
      <c r="B79" s="200"/>
    </row>
    <row r="80" spans="1:11">
      <c r="B80" s="200"/>
    </row>
    <row r="81" spans="1:2">
      <c r="A81" s="265"/>
      <c r="B81" s="200"/>
    </row>
    <row r="82" spans="1:2">
      <c r="A82" s="265"/>
      <c r="B82" s="200"/>
    </row>
    <row r="83" spans="1:2">
      <c r="A83" s="265"/>
      <c r="B83" s="200"/>
    </row>
    <row r="84" spans="1:2">
      <c r="A84" s="265"/>
      <c r="B84" s="200"/>
    </row>
    <row r="85" spans="1:2">
      <c r="A85" s="265"/>
      <c r="B85" s="200"/>
    </row>
    <row r="86" spans="1:2">
      <c r="A86" s="265"/>
      <c r="B86" s="200"/>
    </row>
    <row r="87" spans="1:2">
      <c r="A87" s="265"/>
      <c r="B87" s="200"/>
    </row>
    <row r="88" spans="1:2">
      <c r="A88" s="265"/>
      <c r="B88" s="200"/>
    </row>
    <row r="89" spans="1:2">
      <c r="A89" s="265"/>
      <c r="B89" s="200"/>
    </row>
    <row r="90" spans="1:2">
      <c r="A90" s="265"/>
      <c r="B90" s="200"/>
    </row>
    <row r="91" spans="1:2">
      <c r="A91" s="265"/>
      <c r="B91" s="200"/>
    </row>
    <row r="92" spans="1:2">
      <c r="A92" s="265"/>
      <c r="B92" s="200"/>
    </row>
    <row r="93" spans="1:2">
      <c r="A93" s="265"/>
      <c r="B93" s="200"/>
    </row>
    <row r="94" spans="1:2">
      <c r="A94" s="265"/>
      <c r="B94" s="200"/>
    </row>
    <row r="95" spans="1:2">
      <c r="A95" s="265"/>
      <c r="B95" s="200"/>
    </row>
    <row r="96" spans="1:2">
      <c r="A96" s="265"/>
      <c r="B96" s="200"/>
    </row>
    <row r="97" spans="1:2">
      <c r="A97" s="265"/>
      <c r="B97" s="200"/>
    </row>
    <row r="98" spans="1:2">
      <c r="A98" s="265"/>
      <c r="B98" s="200"/>
    </row>
    <row r="99" spans="1:2">
      <c r="A99" s="265"/>
      <c r="B99" s="200"/>
    </row>
    <row r="100" spans="1:2">
      <c r="A100" s="265"/>
      <c r="B100" s="200"/>
    </row>
    <row r="101" spans="1:2">
      <c r="A101" s="265"/>
      <c r="B101" s="200"/>
    </row>
    <row r="102" spans="1:2">
      <c r="A102" s="265"/>
      <c r="B102" s="200"/>
    </row>
    <row r="103" spans="1:2">
      <c r="A103" s="265"/>
      <c r="B103" s="200"/>
    </row>
    <row r="104" spans="1:2">
      <c r="A104" s="265"/>
      <c r="B104" s="200"/>
    </row>
    <row r="105" spans="1:2">
      <c r="A105" s="265"/>
      <c r="B105" s="200"/>
    </row>
    <row r="106" spans="1:2">
      <c r="A106" s="265"/>
      <c r="B106" s="200"/>
    </row>
    <row r="107" spans="1:2">
      <c r="A107" s="265"/>
      <c r="B107" s="200"/>
    </row>
    <row r="108" spans="1:2">
      <c r="A108" s="265"/>
      <c r="B108" s="200"/>
    </row>
    <row r="109" spans="1:2">
      <c r="A109" s="265"/>
      <c r="B109" s="200"/>
    </row>
    <row r="110" spans="1:2">
      <c r="A110" s="265"/>
      <c r="B110" s="200"/>
    </row>
    <row r="111" spans="1:2">
      <c r="A111" s="265"/>
      <c r="B111" s="200"/>
    </row>
    <row r="112" spans="1:2">
      <c r="A112" s="265"/>
      <c r="B112" s="200"/>
    </row>
    <row r="113" spans="1:2">
      <c r="A113" s="265"/>
      <c r="B113" s="200"/>
    </row>
    <row r="114" spans="1:2">
      <c r="A114" s="265"/>
      <c r="B114" s="200"/>
    </row>
    <row r="115" spans="1:2">
      <c r="A115" s="265"/>
      <c r="B115" s="200"/>
    </row>
    <row r="116" spans="1:2">
      <c r="A116" s="265"/>
      <c r="B116" s="200"/>
    </row>
    <row r="117" spans="1:2">
      <c r="A117" s="265"/>
      <c r="B117" s="200"/>
    </row>
    <row r="118" spans="1:2">
      <c r="A118" s="265"/>
      <c r="B118" s="200"/>
    </row>
    <row r="119" spans="1:2">
      <c r="A119" s="265"/>
      <c r="B119" s="200"/>
    </row>
    <row r="120" spans="1:2">
      <c r="A120" s="265"/>
      <c r="B120" s="200"/>
    </row>
    <row r="121" spans="1:2">
      <c r="A121" s="265"/>
      <c r="B121" s="200"/>
    </row>
    <row r="122" spans="1:2">
      <c r="A122" s="265"/>
      <c r="B122" s="200"/>
    </row>
    <row r="123" spans="1:2">
      <c r="A123" s="265"/>
      <c r="B123" s="200"/>
    </row>
    <row r="124" spans="1:2">
      <c r="A124" s="265"/>
      <c r="B124" s="200"/>
    </row>
    <row r="125" spans="1:2">
      <c r="A125" s="265"/>
      <c r="B125" s="200"/>
    </row>
    <row r="126" spans="1:2">
      <c r="A126" s="265"/>
      <c r="B126" s="200"/>
    </row>
    <row r="127" spans="1:2">
      <c r="A127" s="265"/>
      <c r="B127" s="200"/>
    </row>
    <row r="128" spans="1:2">
      <c r="A128" s="265"/>
      <c r="B128" s="200"/>
    </row>
    <row r="129" spans="1:2">
      <c r="A129" s="265"/>
      <c r="B129" s="200"/>
    </row>
    <row r="130" spans="1:2">
      <c r="A130" s="265"/>
      <c r="B130" s="200"/>
    </row>
    <row r="131" spans="1:2">
      <c r="A131" s="265"/>
      <c r="B131" s="200"/>
    </row>
    <row r="132" spans="1:2">
      <c r="A132" s="265"/>
      <c r="B132" s="200"/>
    </row>
    <row r="133" spans="1:2">
      <c r="A133" s="265"/>
      <c r="B133" s="200"/>
    </row>
    <row r="134" spans="1:2">
      <c r="A134" s="265"/>
      <c r="B134" s="200"/>
    </row>
    <row r="135" spans="1:2">
      <c r="A135" s="265"/>
      <c r="B135" s="200"/>
    </row>
    <row r="136" spans="1:2">
      <c r="A136" s="265"/>
      <c r="B136" s="200"/>
    </row>
    <row r="137" spans="1:2">
      <c r="A137" s="265"/>
      <c r="B137" s="200"/>
    </row>
    <row r="138" spans="1:2">
      <c r="A138" s="265"/>
      <c r="B138" s="200"/>
    </row>
    <row r="139" spans="1:2">
      <c r="A139" s="265"/>
      <c r="B139" s="200"/>
    </row>
    <row r="140" spans="1:2">
      <c r="A140" s="265"/>
      <c r="B140" s="200"/>
    </row>
    <row r="141" spans="1:2">
      <c r="A141" s="265"/>
      <c r="B141" s="200"/>
    </row>
    <row r="142" spans="1:2">
      <c r="A142" s="265"/>
      <c r="B142" s="200"/>
    </row>
    <row r="143" spans="1:2">
      <c r="A143" s="265"/>
      <c r="B143" s="200"/>
    </row>
    <row r="144" spans="1:2">
      <c r="A144" s="265"/>
      <c r="B144" s="200"/>
    </row>
    <row r="145" spans="1:2">
      <c r="A145" s="265"/>
      <c r="B145" s="200"/>
    </row>
    <row r="146" spans="1:2">
      <c r="A146" s="265"/>
      <c r="B146" s="200"/>
    </row>
    <row r="147" spans="1:2">
      <c r="A147" s="265"/>
      <c r="B147" s="200"/>
    </row>
    <row r="148" spans="1:2">
      <c r="A148" s="265"/>
      <c r="B148" s="200"/>
    </row>
    <row r="149" spans="1:2">
      <c r="A149" s="265"/>
      <c r="B149" s="200"/>
    </row>
    <row r="150" spans="1:2">
      <c r="A150" s="265"/>
      <c r="B150" s="200"/>
    </row>
    <row r="151" spans="1:2">
      <c r="A151" s="265"/>
      <c r="B151" s="200"/>
    </row>
    <row r="152" spans="1:2">
      <c r="A152" s="265"/>
      <c r="B152" s="200"/>
    </row>
    <row r="153" spans="1:2">
      <c r="A153" s="265"/>
      <c r="B153" s="200"/>
    </row>
    <row r="154" spans="1:2">
      <c r="A154" s="265"/>
      <c r="B154" s="200"/>
    </row>
    <row r="155" spans="1:2">
      <c r="A155" s="265"/>
      <c r="B155" s="200"/>
    </row>
    <row r="156" spans="1:2">
      <c r="A156" s="265"/>
      <c r="B156" s="200"/>
    </row>
    <row r="157" spans="1:2">
      <c r="A157" s="265"/>
      <c r="B157" s="200"/>
    </row>
    <row r="158" spans="1:2">
      <c r="A158" s="265"/>
      <c r="B158" s="200"/>
    </row>
    <row r="159" spans="1:2">
      <c r="A159" s="265"/>
      <c r="B159" s="200"/>
    </row>
    <row r="160" spans="1:2">
      <c r="A160" s="265"/>
      <c r="B160" s="200"/>
    </row>
    <row r="161" spans="1:2">
      <c r="A161" s="265"/>
      <c r="B161" s="200"/>
    </row>
    <row r="162" spans="1:2">
      <c r="A162" s="265"/>
      <c r="B162" s="200"/>
    </row>
    <row r="163" spans="1:2">
      <c r="A163" s="265"/>
      <c r="B163" s="200"/>
    </row>
    <row r="164" spans="1:2">
      <c r="A164" s="265"/>
      <c r="B164" s="200"/>
    </row>
    <row r="165" spans="1:2">
      <c r="A165" s="265"/>
      <c r="B165" s="200"/>
    </row>
    <row r="166" spans="1:2">
      <c r="A166" s="265"/>
      <c r="B166" s="200"/>
    </row>
    <row r="167" spans="1:2">
      <c r="A167" s="265"/>
      <c r="B167" s="200"/>
    </row>
    <row r="168" spans="1:2">
      <c r="A168" s="265"/>
      <c r="B168" s="200"/>
    </row>
    <row r="169" spans="1:2">
      <c r="A169" s="265"/>
      <c r="B169" s="200"/>
    </row>
    <row r="170" spans="1:2">
      <c r="A170" s="265"/>
      <c r="B170" s="200"/>
    </row>
    <row r="171" spans="1:2">
      <c r="A171" s="265"/>
      <c r="B171" s="200"/>
    </row>
    <row r="172" spans="1:2">
      <c r="A172" s="265"/>
      <c r="B172" s="200"/>
    </row>
    <row r="173" spans="1:2">
      <c r="A173" s="265"/>
      <c r="B173" s="200"/>
    </row>
    <row r="174" spans="1:2">
      <c r="A174" s="265"/>
      <c r="B174" s="200"/>
    </row>
    <row r="175" spans="1:2">
      <c r="A175" s="265"/>
      <c r="B175" s="200"/>
    </row>
    <row r="176" spans="1:2">
      <c r="A176" s="265"/>
      <c r="B176" s="200"/>
    </row>
    <row r="177" spans="1:2">
      <c r="A177" s="265"/>
      <c r="B177" s="200"/>
    </row>
    <row r="178" spans="1:2">
      <c r="A178" s="265"/>
      <c r="B178" s="200"/>
    </row>
    <row r="179" spans="1:2">
      <c r="A179" s="265"/>
      <c r="B179" s="200"/>
    </row>
    <row r="180" spans="1:2">
      <c r="A180" s="265"/>
      <c r="B180" s="200"/>
    </row>
    <row r="181" spans="1:2">
      <c r="A181" s="265"/>
      <c r="B181" s="200"/>
    </row>
    <row r="182" spans="1:2">
      <c r="A182" s="265"/>
      <c r="B182" s="200"/>
    </row>
    <row r="183" spans="1:2">
      <c r="A183" s="265"/>
      <c r="B183" s="200"/>
    </row>
    <row r="184" spans="1:2">
      <c r="A184" s="265"/>
      <c r="B184" s="200"/>
    </row>
    <row r="185" spans="1:2">
      <c r="A185" s="265"/>
      <c r="B185" s="200"/>
    </row>
    <row r="186" spans="1:2">
      <c r="A186" s="265"/>
      <c r="B186" s="200"/>
    </row>
    <row r="187" spans="1:2">
      <c r="A187" s="265"/>
      <c r="B187" s="200"/>
    </row>
    <row r="188" spans="1:2">
      <c r="A188" s="265"/>
      <c r="B188" s="200"/>
    </row>
    <row r="189" spans="1:2">
      <c r="A189" s="265"/>
      <c r="B189" s="200"/>
    </row>
    <row r="190" spans="1:2">
      <c r="A190" s="265"/>
      <c r="B190" s="200"/>
    </row>
    <row r="191" spans="1:2">
      <c r="A191" s="265"/>
      <c r="B191" s="200"/>
    </row>
    <row r="192" spans="1:2">
      <c r="A192" s="265"/>
      <c r="B192" s="200"/>
    </row>
    <row r="193" spans="1:2">
      <c r="A193" s="265"/>
      <c r="B193" s="200"/>
    </row>
    <row r="194" spans="1:2">
      <c r="A194" s="265"/>
      <c r="B194" s="200"/>
    </row>
    <row r="195" spans="1:2">
      <c r="A195" s="265"/>
      <c r="B195" s="200"/>
    </row>
    <row r="196" spans="1:2">
      <c r="A196" s="265"/>
      <c r="B196" s="200"/>
    </row>
    <row r="197" spans="1:2">
      <c r="A197" s="265"/>
      <c r="B197" s="200"/>
    </row>
    <row r="198" spans="1:2">
      <c r="A198" s="265"/>
      <c r="B198" s="200"/>
    </row>
    <row r="199" spans="1:2">
      <c r="A199" s="265"/>
      <c r="B199" s="200"/>
    </row>
    <row r="200" spans="1:2">
      <c r="A200" s="265"/>
      <c r="B200" s="200"/>
    </row>
    <row r="201" spans="1:2">
      <c r="A201" s="265"/>
      <c r="B201" s="200"/>
    </row>
    <row r="202" spans="1:2">
      <c r="A202" s="265"/>
      <c r="B202" s="200"/>
    </row>
    <row r="203" spans="1:2">
      <c r="A203" s="265"/>
      <c r="B203" s="200"/>
    </row>
    <row r="204" spans="1:2">
      <c r="A204" s="265"/>
      <c r="B204" s="200"/>
    </row>
    <row r="205" spans="1:2">
      <c r="A205" s="265"/>
      <c r="B205" s="200"/>
    </row>
    <row r="206" spans="1:2">
      <c r="A206" s="265"/>
      <c r="B206" s="200"/>
    </row>
    <row r="207" spans="1:2">
      <c r="A207" s="265"/>
      <c r="B207" s="200"/>
    </row>
    <row r="208" spans="1:2">
      <c r="A208" s="265"/>
      <c r="B208" s="200"/>
    </row>
    <row r="209" spans="1:2">
      <c r="A209" s="265"/>
      <c r="B209" s="200"/>
    </row>
    <row r="210" spans="1:2">
      <c r="A210" s="265"/>
      <c r="B210" s="200"/>
    </row>
    <row r="211" spans="1:2">
      <c r="A211" s="265"/>
      <c r="B211" s="200"/>
    </row>
    <row r="212" spans="1:2">
      <c r="A212" s="265"/>
      <c r="B212" s="200"/>
    </row>
    <row r="213" spans="1:2">
      <c r="A213" s="265"/>
      <c r="B213" s="200"/>
    </row>
    <row r="214" spans="1:2">
      <c r="A214" s="265"/>
      <c r="B214" s="200"/>
    </row>
    <row r="215" spans="1:2">
      <c r="A215" s="265"/>
      <c r="B215" s="200"/>
    </row>
    <row r="216" spans="1:2">
      <c r="A216" s="265"/>
      <c r="B216" s="200"/>
    </row>
    <row r="217" spans="1:2">
      <c r="A217" s="265"/>
      <c r="B217" s="200"/>
    </row>
    <row r="218" spans="1:2">
      <c r="A218" s="265"/>
      <c r="B218" s="200"/>
    </row>
    <row r="219" spans="1:2">
      <c r="A219" s="265"/>
      <c r="B219" s="200"/>
    </row>
    <row r="220" spans="1:2">
      <c r="A220" s="265"/>
      <c r="B220" s="200"/>
    </row>
    <row r="221" spans="1:2">
      <c r="A221" s="265"/>
      <c r="B221" s="200"/>
    </row>
    <row r="222" spans="1:2">
      <c r="A222" s="265"/>
      <c r="B222" s="200"/>
    </row>
    <row r="223" spans="1:2">
      <c r="A223" s="265"/>
      <c r="B223" s="200"/>
    </row>
    <row r="224" spans="1:2">
      <c r="A224" s="265"/>
      <c r="B224" s="200"/>
    </row>
    <row r="225" spans="1:2">
      <c r="A225" s="265"/>
      <c r="B225" s="200"/>
    </row>
    <row r="226" spans="1:2">
      <c r="A226" s="265"/>
      <c r="B226" s="200"/>
    </row>
    <row r="227" spans="1:2">
      <c r="A227" s="265"/>
      <c r="B227" s="200"/>
    </row>
    <row r="228" spans="1:2">
      <c r="A228" s="265"/>
      <c r="B228" s="200"/>
    </row>
    <row r="229" spans="1:2">
      <c r="A229" s="265"/>
      <c r="B229" s="200"/>
    </row>
    <row r="230" spans="1:2">
      <c r="A230" s="265"/>
      <c r="B230" s="200"/>
    </row>
    <row r="231" spans="1:2">
      <c r="A231" s="265"/>
      <c r="B231" s="200"/>
    </row>
    <row r="232" spans="1:2">
      <c r="A232" s="265"/>
      <c r="B232" s="200"/>
    </row>
    <row r="233" spans="1:2">
      <c r="A233" s="265"/>
      <c r="B233" s="200"/>
    </row>
    <row r="234" spans="1:2">
      <c r="A234" s="265"/>
      <c r="B234" s="200"/>
    </row>
    <row r="235" spans="1:2">
      <c r="A235" s="265"/>
      <c r="B235" s="200"/>
    </row>
    <row r="236" spans="1:2">
      <c r="A236" s="265"/>
      <c r="B236" s="200"/>
    </row>
    <row r="237" spans="1:2">
      <c r="A237" s="265"/>
      <c r="B237" s="200"/>
    </row>
    <row r="238" spans="1:2">
      <c r="A238" s="265"/>
      <c r="B238" s="200"/>
    </row>
    <row r="239" spans="1:2">
      <c r="A239" s="265"/>
      <c r="B239" s="200"/>
    </row>
    <row r="240" spans="1:2">
      <c r="A240" s="265"/>
      <c r="B240" s="200"/>
    </row>
    <row r="241" spans="1:2">
      <c r="A241" s="265"/>
      <c r="B241" s="200"/>
    </row>
    <row r="242" spans="1:2">
      <c r="A242" s="265"/>
      <c r="B242" s="200"/>
    </row>
    <row r="243" spans="1:2">
      <c r="A243" s="265"/>
      <c r="B243" s="200"/>
    </row>
    <row r="244" spans="1:2">
      <c r="A244" s="265"/>
      <c r="B244" s="200"/>
    </row>
    <row r="245" spans="1:2">
      <c r="A245" s="265"/>
      <c r="B245" s="200"/>
    </row>
    <row r="246" spans="1:2">
      <c r="A246" s="265"/>
      <c r="B246" s="200"/>
    </row>
    <row r="247" spans="1:2">
      <c r="A247" s="265"/>
      <c r="B247" s="200"/>
    </row>
    <row r="248" spans="1:2">
      <c r="A248" s="265"/>
      <c r="B248" s="200"/>
    </row>
    <row r="249" spans="1:2">
      <c r="A249" s="265"/>
      <c r="B249" s="200"/>
    </row>
    <row r="250" spans="1:2">
      <c r="A250" s="265"/>
      <c r="B250" s="200"/>
    </row>
    <row r="251" spans="1:2">
      <c r="A251" s="265"/>
      <c r="B251" s="200"/>
    </row>
    <row r="252" spans="1:2">
      <c r="A252" s="265"/>
      <c r="B252" s="200"/>
    </row>
    <row r="253" spans="1:2">
      <c r="A253" s="265"/>
      <c r="B253" s="200"/>
    </row>
    <row r="254" spans="1:2">
      <c r="A254" s="265"/>
      <c r="B254" s="200"/>
    </row>
    <row r="255" spans="1:2">
      <c r="A255" s="265"/>
      <c r="B255" s="200"/>
    </row>
    <row r="256" spans="1:2">
      <c r="A256" s="265"/>
      <c r="B256" s="200"/>
    </row>
    <row r="257" spans="1:2">
      <c r="A257" s="265"/>
      <c r="B257" s="200"/>
    </row>
    <row r="258" spans="1:2">
      <c r="A258" s="265"/>
      <c r="B258" s="200"/>
    </row>
    <row r="259" spans="1:2">
      <c r="A259" s="265"/>
      <c r="B259" s="200"/>
    </row>
    <row r="260" spans="1:2">
      <c r="A260" s="265"/>
      <c r="B260" s="200"/>
    </row>
    <row r="261" spans="1:2">
      <c r="A261" s="265"/>
      <c r="B261" s="200"/>
    </row>
    <row r="262" spans="1:2">
      <c r="A262" s="265"/>
      <c r="B262" s="200"/>
    </row>
    <row r="263" spans="1:2">
      <c r="A263" s="265"/>
      <c r="B263" s="200"/>
    </row>
    <row r="264" spans="1:2">
      <c r="A264" s="265"/>
      <c r="B264" s="200"/>
    </row>
    <row r="265" spans="1:2">
      <c r="A265" s="265"/>
      <c r="B265" s="200"/>
    </row>
    <row r="266" spans="1:2">
      <c r="A266" s="265"/>
      <c r="B266" s="200"/>
    </row>
    <row r="267" spans="1:2">
      <c r="A267" s="265"/>
      <c r="B267" s="200"/>
    </row>
    <row r="268" spans="1:2">
      <c r="A268" s="265"/>
      <c r="B268" s="200"/>
    </row>
    <row r="269" spans="1:2">
      <c r="A269" s="265"/>
      <c r="B269" s="200"/>
    </row>
    <row r="270" spans="1:2">
      <c r="A270" s="265"/>
      <c r="B270" s="200"/>
    </row>
    <row r="271" spans="1:2">
      <c r="A271" s="265"/>
      <c r="B271" s="200"/>
    </row>
    <row r="272" spans="1:2">
      <c r="A272" s="265"/>
      <c r="B272" s="200"/>
    </row>
    <row r="273" spans="1:2">
      <c r="A273" s="265"/>
      <c r="B273" s="200"/>
    </row>
    <row r="274" spans="1:2">
      <c r="A274" s="265"/>
      <c r="B274" s="200"/>
    </row>
    <row r="275" spans="1:2">
      <c r="A275" s="265"/>
      <c r="B275" s="200"/>
    </row>
    <row r="276" spans="1:2">
      <c r="A276" s="265"/>
      <c r="B276" s="200"/>
    </row>
    <row r="277" spans="1:2">
      <c r="A277" s="265"/>
      <c r="B277" s="200"/>
    </row>
    <row r="278" spans="1:2">
      <c r="A278" s="265"/>
      <c r="B278" s="200"/>
    </row>
    <row r="279" spans="1:2">
      <c r="A279" s="265"/>
      <c r="B279" s="200"/>
    </row>
    <row r="280" spans="1:2">
      <c r="A280" s="265"/>
      <c r="B280" s="200"/>
    </row>
    <row r="281" spans="1:2">
      <c r="A281" s="265"/>
      <c r="B281" s="200"/>
    </row>
    <row r="282" spans="1:2">
      <c r="A282" s="265"/>
      <c r="B282" s="200"/>
    </row>
    <row r="283" spans="1:2">
      <c r="A283" s="265"/>
      <c r="B283" s="200"/>
    </row>
    <row r="284" spans="1:2">
      <c r="A284" s="265"/>
      <c r="B284" s="200"/>
    </row>
    <row r="285" spans="1:2">
      <c r="A285" s="265"/>
      <c r="B285" s="200"/>
    </row>
    <row r="286" spans="1:2">
      <c r="A286" s="265"/>
      <c r="B286" s="200"/>
    </row>
    <row r="287" spans="1:2">
      <c r="A287" s="265"/>
      <c r="B287" s="200"/>
    </row>
    <row r="288" spans="1:2">
      <c r="A288" s="265"/>
      <c r="B288" s="200"/>
    </row>
    <row r="289" spans="1:2">
      <c r="A289" s="265"/>
      <c r="B289" s="200"/>
    </row>
    <row r="290" spans="1:2">
      <c r="A290" s="265"/>
      <c r="B290" s="200"/>
    </row>
    <row r="291" spans="1:2">
      <c r="A291" s="265"/>
      <c r="B291" s="200"/>
    </row>
    <row r="292" spans="1:2">
      <c r="A292" s="265"/>
      <c r="B292" s="200"/>
    </row>
    <row r="293" spans="1:2">
      <c r="A293" s="265"/>
      <c r="B293" s="200"/>
    </row>
    <row r="294" spans="1:2">
      <c r="A294" s="265"/>
      <c r="B294" s="200"/>
    </row>
    <row r="295" spans="1:2">
      <c r="A295" s="265"/>
      <c r="B295" s="200"/>
    </row>
    <row r="296" spans="1:2">
      <c r="A296" s="265"/>
      <c r="B296" s="200"/>
    </row>
    <row r="297" spans="1:2">
      <c r="A297" s="265"/>
      <c r="B297" s="200"/>
    </row>
    <row r="298" spans="1:2">
      <c r="A298" s="265"/>
      <c r="B298" s="200"/>
    </row>
    <row r="299" spans="1:2">
      <c r="A299" s="265"/>
      <c r="B299" s="200"/>
    </row>
    <row r="300" spans="1:2">
      <c r="A300" s="265"/>
      <c r="B300" s="200"/>
    </row>
    <row r="301" spans="1:2">
      <c r="A301" s="265"/>
      <c r="B301" s="200"/>
    </row>
    <row r="302" spans="1:2">
      <c r="A302" s="265"/>
      <c r="B302" s="200"/>
    </row>
    <row r="303" spans="1:2">
      <c r="A303" s="265"/>
      <c r="B303" s="200"/>
    </row>
    <row r="304" spans="1:2">
      <c r="A304" s="265"/>
      <c r="B304" s="200"/>
    </row>
    <row r="305" spans="1:2">
      <c r="A305" s="265"/>
      <c r="B305" s="200"/>
    </row>
    <row r="306" spans="1:2">
      <c r="A306" s="265"/>
      <c r="B306" s="200"/>
    </row>
    <row r="307" spans="1:2">
      <c r="A307" s="265"/>
      <c r="B307" s="200"/>
    </row>
    <row r="308" spans="1:2">
      <c r="A308" s="265"/>
      <c r="B308" s="200"/>
    </row>
    <row r="309" spans="1:2">
      <c r="A309" s="265"/>
      <c r="B309" s="200"/>
    </row>
    <row r="310" spans="1:2">
      <c r="A310" s="265"/>
      <c r="B310" s="200"/>
    </row>
    <row r="311" spans="1:2">
      <c r="A311" s="265"/>
      <c r="B311" s="200"/>
    </row>
    <row r="312" spans="1:2">
      <c r="A312" s="265"/>
      <c r="B312" s="200"/>
    </row>
    <row r="313" spans="1:2">
      <c r="A313" s="265"/>
      <c r="B313" s="200"/>
    </row>
    <row r="314" spans="1:2">
      <c r="A314" s="265"/>
      <c r="B314" s="200"/>
    </row>
    <row r="315" spans="1:2">
      <c r="A315" s="265"/>
      <c r="B315" s="200"/>
    </row>
    <row r="316" spans="1:2">
      <c r="A316" s="265"/>
      <c r="B316" s="200"/>
    </row>
    <row r="317" spans="1:2">
      <c r="A317" s="265"/>
      <c r="B317" s="200"/>
    </row>
    <row r="318" spans="1:2">
      <c r="A318" s="265"/>
      <c r="B318" s="200"/>
    </row>
    <row r="319" spans="1:2">
      <c r="A319" s="265"/>
      <c r="B319" s="200"/>
    </row>
    <row r="320" spans="1:2">
      <c r="A320" s="265"/>
      <c r="B320" s="200"/>
    </row>
    <row r="321" spans="1:2">
      <c r="A321" s="265"/>
      <c r="B321" s="200"/>
    </row>
    <row r="322" spans="1:2">
      <c r="A322" s="265"/>
      <c r="B322" s="200"/>
    </row>
    <row r="323" spans="1:2">
      <c r="A323" s="265"/>
      <c r="B323" s="200"/>
    </row>
    <row r="324" spans="1:2">
      <c r="A324" s="265"/>
      <c r="B324" s="200"/>
    </row>
    <row r="325" spans="1:2">
      <c r="A325" s="265"/>
      <c r="B325" s="200"/>
    </row>
    <row r="326" spans="1:2">
      <c r="A326" s="265"/>
      <c r="B326" s="200"/>
    </row>
    <row r="327" spans="1:2">
      <c r="A327" s="265"/>
      <c r="B327" s="200"/>
    </row>
    <row r="328" spans="1:2">
      <c r="A328" s="265"/>
      <c r="B328" s="200"/>
    </row>
    <row r="329" spans="1:2">
      <c r="A329" s="265"/>
      <c r="B329" s="200"/>
    </row>
    <row r="330" spans="1:2">
      <c r="A330" s="265"/>
      <c r="B330" s="200"/>
    </row>
    <row r="331" spans="1:2">
      <c r="A331" s="265"/>
      <c r="B331" s="200"/>
    </row>
    <row r="332" spans="1:2">
      <c r="A332" s="265"/>
      <c r="B332" s="200"/>
    </row>
    <row r="333" spans="1:2">
      <c r="A333" s="265"/>
      <c r="B333" s="200"/>
    </row>
    <row r="334" spans="1:2">
      <c r="A334" s="265"/>
      <c r="B334" s="200"/>
    </row>
    <row r="335" spans="1:2">
      <c r="A335" s="265"/>
      <c r="B335" s="200"/>
    </row>
    <row r="336" spans="1:2">
      <c r="A336" s="265"/>
      <c r="B336" s="200"/>
    </row>
    <row r="337" spans="1:2">
      <c r="A337" s="265"/>
      <c r="B337" s="200"/>
    </row>
    <row r="338" spans="1:2">
      <c r="A338" s="265"/>
      <c r="B338" s="200"/>
    </row>
    <row r="339" spans="1:2">
      <c r="A339" s="265"/>
      <c r="B339" s="200"/>
    </row>
    <row r="340" spans="1:2">
      <c r="A340" s="265"/>
      <c r="B340" s="200"/>
    </row>
    <row r="341" spans="1:2">
      <c r="A341" s="265"/>
      <c r="B341" s="200"/>
    </row>
    <row r="342" spans="1:2">
      <c r="A342" s="265"/>
      <c r="B342" s="200"/>
    </row>
    <row r="343" spans="1:2">
      <c r="A343" s="265"/>
      <c r="B343" s="200"/>
    </row>
    <row r="344" spans="1:2">
      <c r="A344" s="265"/>
      <c r="B344" s="200"/>
    </row>
    <row r="345" spans="1:2">
      <c r="A345" s="265"/>
      <c r="B345" s="200"/>
    </row>
    <row r="346" spans="1:2">
      <c r="A346" s="265"/>
      <c r="B346" s="200"/>
    </row>
    <row r="347" spans="1:2">
      <c r="A347" s="265"/>
      <c r="B347" s="200"/>
    </row>
    <row r="348" spans="1:2">
      <c r="A348" s="265"/>
      <c r="B348" s="200"/>
    </row>
    <row r="349" spans="1:2">
      <c r="A349" s="265"/>
      <c r="B349" s="200"/>
    </row>
    <row r="350" spans="1:2">
      <c r="A350" s="265"/>
      <c r="B350" s="200"/>
    </row>
    <row r="351" spans="1:2">
      <c r="A351" s="265"/>
      <c r="B351" s="200"/>
    </row>
    <row r="352" spans="1:2">
      <c r="A352" s="265"/>
      <c r="B352" s="200"/>
    </row>
    <row r="353" spans="1:2">
      <c r="A353" s="265"/>
      <c r="B353" s="200"/>
    </row>
    <row r="354" spans="1:2">
      <c r="A354" s="265"/>
      <c r="B354" s="200"/>
    </row>
    <row r="355" spans="1:2">
      <c r="A355" s="265"/>
      <c r="B355" s="200"/>
    </row>
    <row r="356" spans="1:2">
      <c r="A356" s="265"/>
      <c r="B356" s="200"/>
    </row>
    <row r="357" spans="1:2">
      <c r="A357" s="265"/>
      <c r="B357" s="200"/>
    </row>
    <row r="358" spans="1:2">
      <c r="A358" s="265"/>
      <c r="B358" s="200"/>
    </row>
    <row r="359" spans="1:2">
      <c r="A359" s="265"/>
      <c r="B359" s="200"/>
    </row>
    <row r="360" spans="1:2">
      <c r="A360" s="265"/>
      <c r="B360" s="200"/>
    </row>
    <row r="361" spans="1:2">
      <c r="A361" s="265"/>
      <c r="B361" s="200"/>
    </row>
    <row r="362" spans="1:2">
      <c r="A362" s="265"/>
      <c r="B362" s="200"/>
    </row>
    <row r="363" spans="1:2">
      <c r="A363" s="265"/>
      <c r="B363" s="200"/>
    </row>
    <row r="364" spans="1:2">
      <c r="A364" s="265"/>
      <c r="B364" s="200"/>
    </row>
    <row r="365" spans="1:2">
      <c r="A365" s="265"/>
      <c r="B365" s="200"/>
    </row>
    <row r="366" spans="1:2">
      <c r="A366" s="265"/>
      <c r="B366" s="200"/>
    </row>
    <row r="367" spans="1:2">
      <c r="A367" s="265"/>
      <c r="B367" s="200"/>
    </row>
    <row r="368" spans="1:2">
      <c r="A368" s="265"/>
      <c r="B368" s="200"/>
    </row>
    <row r="369" spans="1:2">
      <c r="A369" s="265"/>
      <c r="B369" s="200"/>
    </row>
    <row r="370" spans="1:2">
      <c r="A370" s="265"/>
      <c r="B370" s="200"/>
    </row>
    <row r="371" spans="1:2">
      <c r="A371" s="265"/>
      <c r="B371" s="200"/>
    </row>
    <row r="372" spans="1:2">
      <c r="A372" s="265"/>
      <c r="B372" s="200"/>
    </row>
    <row r="373" spans="1:2">
      <c r="A373" s="265"/>
      <c r="B373" s="200"/>
    </row>
    <row r="374" spans="1:2">
      <c r="A374" s="265"/>
      <c r="B374" s="200"/>
    </row>
    <row r="375" spans="1:2">
      <c r="A375" s="265"/>
      <c r="B375" s="200"/>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A50:B56 C15:J70">
    <cfRule type="expression" dxfId="39" priority="20">
      <formula>MOD(ROW(),2)=0</formula>
    </cfRule>
  </conditionalFormatting>
  <conditionalFormatting sqref="B28">
    <cfRule type="expression" dxfId="38" priority="19">
      <formula>MOD(ROW(),2)=0</formula>
    </cfRule>
  </conditionalFormatting>
  <conditionalFormatting sqref="B40">
    <cfRule type="expression" dxfId="37" priority="17">
      <formula>MOD(ROW(),2)=0</formula>
    </cfRule>
  </conditionalFormatting>
  <conditionalFormatting sqref="B35">
    <cfRule type="expression" dxfId="36" priority="18">
      <formula>MOD(ROW(),2)=0</formula>
    </cfRule>
  </conditionalFormatting>
  <conditionalFormatting sqref="B45">
    <cfRule type="expression" dxfId="35" priority="16">
      <formula>MOD(ROW(),2)=0</formula>
    </cfRule>
  </conditionalFormatting>
  <conditionalFormatting sqref="B49">
    <cfRule type="expression" dxfId="34" priority="15">
      <formula>MOD(ROW(),2)=0</formula>
    </cfRule>
  </conditionalFormatting>
  <conditionalFormatting sqref="B57">
    <cfRule type="expression" dxfId="33" priority="14">
      <formula>MOD(ROW(),2)=0</formula>
    </cfRule>
  </conditionalFormatting>
  <conditionalFormatting sqref="B63">
    <cfRule type="expression" dxfId="32" priority="13">
      <formula>MOD(ROW(),2)=0</formula>
    </cfRule>
  </conditionalFormatting>
  <conditionalFormatting sqref="B69:B70">
    <cfRule type="expression" dxfId="31" priority="12">
      <formula>MOD(ROW(),2)=0</formula>
    </cfRule>
  </conditionalFormatting>
  <conditionalFormatting sqref="C71:J71">
    <cfRule type="expression" dxfId="30" priority="11">
      <formula>MOD(ROW(),2)=0</formula>
    </cfRule>
  </conditionalFormatting>
  <conditionalFormatting sqref="A41:A44 A46:A48 A71 A58:A62 A29:A34 A36:A39 A64:A68 A12:A27">
    <cfRule type="expression" dxfId="29" priority="10">
      <formula>MOD(ROW(),2)=0</formula>
    </cfRule>
  </conditionalFormatting>
  <conditionalFormatting sqref="A28">
    <cfRule type="expression" dxfId="28" priority="9">
      <formula>MOD(ROW(),2)=0</formula>
    </cfRule>
  </conditionalFormatting>
  <conditionalFormatting sqref="A40">
    <cfRule type="expression" dxfId="27" priority="7">
      <formula>MOD(ROW(),2)=0</formula>
    </cfRule>
  </conditionalFormatting>
  <conditionalFormatting sqref="A35">
    <cfRule type="expression" dxfId="26" priority="8">
      <formula>MOD(ROW(),2)=0</formula>
    </cfRule>
  </conditionalFormatting>
  <conditionalFormatting sqref="A45">
    <cfRule type="expression" dxfId="25" priority="6">
      <formula>MOD(ROW(),2)=0</formula>
    </cfRule>
  </conditionalFormatting>
  <conditionalFormatting sqref="A49">
    <cfRule type="expression" dxfId="24" priority="5">
      <formula>MOD(ROW(),2)=0</formula>
    </cfRule>
  </conditionalFormatting>
  <conditionalFormatting sqref="A57">
    <cfRule type="expression" dxfId="23" priority="4">
      <formula>MOD(ROW(),2)=0</formula>
    </cfRule>
  </conditionalFormatting>
  <conditionalFormatting sqref="A63">
    <cfRule type="expression" dxfId="22" priority="3">
      <formula>MOD(ROW(),2)=0</formula>
    </cfRule>
  </conditionalFormatting>
  <conditionalFormatting sqref="A69:A70">
    <cfRule type="expression" dxfId="21" priority="2">
      <formula>MOD(ROW(),2)=0</formula>
    </cfRule>
  </conditionalFormatting>
  <conditionalFormatting sqref="C12:J71">
    <cfRule type="cellIs" dxfId="2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activeCell="E37" sqref="E37"/>
    </sheetView>
  </sheetViews>
  <sheetFormatPr baseColWidth="10" defaultColWidth="11.42578125" defaultRowHeight="12.75"/>
  <cols>
    <col min="1" max="1" width="5.85546875" style="213" bestFit="1" customWidth="1"/>
    <col min="2" max="2" width="50.28515625" style="200" customWidth="1"/>
    <col min="3" max="3" width="9.7109375" style="200" customWidth="1"/>
    <col min="4" max="5" width="9" style="200" customWidth="1"/>
    <col min="6" max="6" width="10" style="200" customWidth="1"/>
    <col min="7" max="7" width="9.85546875" style="200" customWidth="1"/>
    <col min="8" max="8" width="8.28515625" style="200" customWidth="1"/>
    <col min="9" max="9" width="9" style="200" customWidth="1"/>
    <col min="10" max="10" width="8.5703125" style="200" customWidth="1"/>
    <col min="11" max="16384" width="11.42578125" style="213"/>
  </cols>
  <sheetData>
    <row r="1" spans="1:257" ht="13.7" customHeight="1">
      <c r="A1" s="361" t="s">
        <v>593</v>
      </c>
      <c r="B1" s="361"/>
      <c r="C1" s="361"/>
      <c r="D1" s="361"/>
      <c r="E1" s="361"/>
      <c r="F1" s="361"/>
      <c r="G1" s="361"/>
      <c r="H1" s="361"/>
      <c r="I1" s="361"/>
      <c r="J1" s="361"/>
    </row>
    <row r="2" spans="1:257" ht="13.7" customHeight="1">
      <c r="A2" s="361" t="s">
        <v>594</v>
      </c>
      <c r="B2" s="361"/>
      <c r="C2" s="361"/>
      <c r="D2" s="361"/>
      <c r="E2" s="361"/>
      <c r="F2" s="361"/>
      <c r="G2" s="361"/>
      <c r="H2" s="361"/>
      <c r="I2" s="361"/>
      <c r="J2" s="361"/>
    </row>
    <row r="3" spans="1:257" ht="13.7" customHeight="1">
      <c r="A3" s="361" t="s">
        <v>536</v>
      </c>
      <c r="B3" s="361"/>
      <c r="C3" s="361"/>
      <c r="D3" s="361"/>
      <c r="E3" s="361"/>
      <c r="F3" s="361"/>
      <c r="G3" s="361"/>
      <c r="H3" s="361"/>
      <c r="I3" s="361"/>
      <c r="J3" s="361"/>
    </row>
    <row r="4" spans="1:257" ht="10.5" customHeight="1">
      <c r="B4" s="87"/>
      <c r="C4" s="87"/>
      <c r="D4" s="87"/>
      <c r="E4" s="87"/>
      <c r="F4" s="87"/>
      <c r="G4" s="87"/>
      <c r="H4" s="87"/>
      <c r="I4" s="87"/>
      <c r="J4" s="87"/>
    </row>
    <row r="5" spans="1:257" ht="17.45" customHeight="1">
      <c r="A5" s="388" t="s">
        <v>530</v>
      </c>
      <c r="B5" s="389"/>
      <c r="C5" s="511" t="s">
        <v>266</v>
      </c>
      <c r="D5" s="513" t="s">
        <v>267</v>
      </c>
      <c r="E5" s="513"/>
      <c r="F5" s="513"/>
      <c r="G5" s="513"/>
      <c r="H5" s="513"/>
      <c r="I5" s="513"/>
      <c r="J5" s="443"/>
    </row>
    <row r="6" spans="1:257" ht="15" customHeight="1">
      <c r="A6" s="354"/>
      <c r="B6" s="362"/>
      <c r="C6" s="511"/>
      <c r="D6" s="511" t="s">
        <v>537</v>
      </c>
      <c r="E6" s="511" t="s">
        <v>538</v>
      </c>
      <c r="F6" s="511" t="s">
        <v>539</v>
      </c>
      <c r="G6" s="511" t="s">
        <v>540</v>
      </c>
      <c r="H6" s="511" t="s">
        <v>541</v>
      </c>
      <c r="I6" s="511" t="s">
        <v>271</v>
      </c>
      <c r="J6" s="512" t="s">
        <v>272</v>
      </c>
    </row>
    <row r="7" spans="1:257" ht="15" customHeight="1">
      <c r="A7" s="354"/>
      <c r="B7" s="362"/>
      <c r="C7" s="511"/>
      <c r="D7" s="511"/>
      <c r="E7" s="511"/>
      <c r="F7" s="511"/>
      <c r="G7" s="511"/>
      <c r="H7" s="511"/>
      <c r="I7" s="511"/>
      <c r="J7" s="512"/>
    </row>
    <row r="8" spans="1:257" ht="17.45" customHeight="1">
      <c r="A8" s="355"/>
      <c r="B8" s="363"/>
      <c r="C8" s="511"/>
      <c r="D8" s="511"/>
      <c r="E8" s="511"/>
      <c r="F8" s="511"/>
      <c r="G8" s="511"/>
      <c r="H8" s="511"/>
      <c r="I8" s="511"/>
      <c r="J8" s="512"/>
    </row>
    <row r="9" spans="1:257" ht="13.7" customHeight="1">
      <c r="A9" s="50"/>
      <c r="B9" s="266"/>
      <c r="C9" s="53"/>
      <c r="D9" s="53"/>
      <c r="E9" s="53"/>
      <c r="F9" s="53"/>
      <c r="G9" s="53"/>
      <c r="H9" s="53"/>
      <c r="I9" s="53"/>
      <c r="J9" s="51"/>
      <c r="K9" s="114"/>
      <c r="L9" s="114"/>
      <c r="M9" s="114"/>
      <c r="N9" s="114"/>
      <c r="O9" s="114"/>
      <c r="P9" s="115"/>
      <c r="Q9" s="114"/>
      <c r="R9" s="114"/>
      <c r="S9" s="114"/>
      <c r="T9" s="114"/>
      <c r="U9" s="114"/>
      <c r="V9" s="114"/>
      <c r="W9" s="115"/>
      <c r="X9" s="114"/>
      <c r="Y9" s="114"/>
      <c r="Z9" s="114"/>
      <c r="AA9" s="114"/>
      <c r="AB9" s="114"/>
      <c r="AC9" s="114"/>
      <c r="AD9" s="115"/>
      <c r="AE9" s="114"/>
      <c r="AF9" s="114"/>
      <c r="AG9" s="114"/>
      <c r="AH9" s="114"/>
      <c r="AI9" s="114"/>
      <c r="AJ9" s="114"/>
      <c r="AK9" s="115"/>
      <c r="AL9" s="114"/>
      <c r="AM9" s="114"/>
      <c r="AN9" s="114"/>
      <c r="AO9" s="114"/>
      <c r="AP9" s="114"/>
      <c r="AQ9" s="114"/>
      <c r="AR9" s="115"/>
      <c r="AS9" s="114"/>
      <c r="AT9" s="114"/>
      <c r="AU9" s="114"/>
      <c r="AV9" s="114"/>
      <c r="AW9" s="114"/>
      <c r="AX9" s="114"/>
      <c r="AY9" s="115"/>
      <c r="AZ9" s="114"/>
      <c r="BA9" s="114"/>
      <c r="BB9" s="114"/>
      <c r="BC9" s="114"/>
      <c r="BD9" s="114"/>
      <c r="BE9" s="114"/>
      <c r="BF9" s="115"/>
      <c r="BG9" s="114"/>
      <c r="BH9" s="114"/>
      <c r="BI9" s="114"/>
      <c r="BJ9" s="114"/>
      <c r="BK9" s="114"/>
      <c r="BL9" s="114"/>
      <c r="BM9" s="115"/>
      <c r="BN9" s="114"/>
      <c r="BO9" s="114"/>
      <c r="BP9" s="114"/>
      <c r="BQ9" s="114"/>
      <c r="BR9" s="114"/>
      <c r="BS9" s="114"/>
      <c r="BT9" s="115"/>
      <c r="BU9" s="114"/>
      <c r="BV9" s="114"/>
      <c r="BW9" s="114"/>
      <c r="BX9" s="114"/>
      <c r="BY9" s="114"/>
      <c r="BZ9" s="114"/>
      <c r="CA9" s="115"/>
      <c r="CB9" s="114"/>
      <c r="CC9" s="114"/>
      <c r="CD9" s="114"/>
      <c r="CE9" s="114"/>
      <c r="CF9" s="114"/>
      <c r="CG9" s="114"/>
      <c r="CH9" s="115"/>
      <c r="CI9" s="114"/>
      <c r="CJ9" s="114"/>
      <c r="CK9" s="114"/>
      <c r="CL9" s="114"/>
      <c r="CM9" s="114"/>
      <c r="CN9" s="114"/>
      <c r="CO9" s="115"/>
      <c r="CP9" s="114"/>
      <c r="CQ9" s="114"/>
      <c r="CR9" s="114"/>
      <c r="CS9" s="114"/>
      <c r="CT9" s="114"/>
      <c r="CU9" s="114"/>
      <c r="CV9" s="115"/>
      <c r="CW9" s="114"/>
      <c r="CX9" s="114"/>
      <c r="CY9" s="114"/>
      <c r="CZ9" s="114"/>
      <c r="DA9" s="114"/>
      <c r="DB9" s="114"/>
      <c r="DC9" s="115"/>
      <c r="DD9" s="114"/>
      <c r="DE9" s="114"/>
      <c r="DF9" s="114"/>
      <c r="DG9" s="114"/>
      <c r="DH9" s="114"/>
      <c r="DI9" s="114"/>
      <c r="DJ9" s="115"/>
      <c r="DK9" s="114"/>
      <c r="DL9" s="114"/>
      <c r="DM9" s="114"/>
      <c r="DN9" s="114"/>
      <c r="DO9" s="114"/>
      <c r="DP9" s="114"/>
      <c r="DQ9" s="115"/>
      <c r="DR9" s="114"/>
      <c r="DS9" s="114"/>
      <c r="DT9" s="114"/>
      <c r="DU9" s="114"/>
      <c r="DV9" s="114"/>
      <c r="DW9" s="114"/>
      <c r="DX9" s="115"/>
      <c r="DY9" s="114"/>
      <c r="DZ9" s="114"/>
      <c r="EA9" s="114"/>
      <c r="EB9" s="114"/>
      <c r="EC9" s="114"/>
      <c r="ED9" s="114"/>
      <c r="EE9" s="115"/>
      <c r="EF9" s="114"/>
      <c r="EG9" s="114"/>
      <c r="EH9" s="114"/>
      <c r="EI9" s="114"/>
      <c r="EJ9" s="114"/>
      <c r="EK9" s="114"/>
      <c r="EL9" s="115"/>
      <c r="EM9" s="114"/>
      <c r="EN9" s="114"/>
      <c r="EO9" s="114"/>
      <c r="EP9" s="114"/>
      <c r="EQ9" s="114"/>
      <c r="ER9" s="114"/>
      <c r="ES9" s="115"/>
      <c r="ET9" s="114"/>
      <c r="EU9" s="114"/>
      <c r="EV9" s="114"/>
      <c r="EW9" s="114"/>
      <c r="EX9" s="114"/>
      <c r="EY9" s="114"/>
      <c r="EZ9" s="115"/>
      <c r="FA9" s="114"/>
      <c r="FB9" s="114"/>
      <c r="FC9" s="114"/>
      <c r="FD9" s="114"/>
      <c r="FE9" s="114"/>
      <c r="FF9" s="114"/>
      <c r="FG9" s="115"/>
      <c r="FH9" s="114"/>
      <c r="FI9" s="114"/>
      <c r="FJ9" s="114"/>
      <c r="FK9" s="114"/>
      <c r="FL9" s="114"/>
      <c r="FM9" s="114"/>
      <c r="FN9" s="115"/>
      <c r="FO9" s="114"/>
      <c r="FP9" s="114"/>
      <c r="FQ9" s="114"/>
      <c r="FR9" s="114"/>
      <c r="FS9" s="114"/>
      <c r="FT9" s="114"/>
      <c r="FU9" s="115"/>
      <c r="FV9" s="114"/>
      <c r="FW9" s="114"/>
      <c r="FX9" s="114"/>
      <c r="FY9" s="114"/>
      <c r="FZ9" s="114"/>
      <c r="GA9" s="114"/>
      <c r="GB9" s="115"/>
      <c r="GC9" s="114"/>
      <c r="GD9" s="114"/>
      <c r="GE9" s="114"/>
      <c r="GF9" s="114"/>
      <c r="GG9" s="114"/>
      <c r="GH9" s="114"/>
      <c r="GI9" s="115"/>
      <c r="GJ9" s="114"/>
      <c r="GK9" s="114"/>
      <c r="GL9" s="114"/>
      <c r="GM9" s="114"/>
      <c r="GN9" s="114"/>
      <c r="GO9" s="114"/>
      <c r="GP9" s="115"/>
      <c r="GQ9" s="114"/>
      <c r="GR9" s="114"/>
      <c r="GS9" s="114"/>
      <c r="GT9" s="114"/>
      <c r="GU9" s="114"/>
      <c r="GV9" s="114"/>
      <c r="GW9" s="115"/>
      <c r="GX9" s="114"/>
      <c r="GY9" s="114"/>
      <c r="GZ9" s="114"/>
      <c r="HA9" s="114"/>
      <c r="HB9" s="114"/>
      <c r="HC9" s="114"/>
      <c r="HD9" s="115"/>
      <c r="HE9" s="114"/>
      <c r="HF9" s="114"/>
      <c r="HG9" s="114"/>
      <c r="HH9" s="114"/>
      <c r="HI9" s="114"/>
      <c r="HJ9" s="114"/>
      <c r="HK9" s="115"/>
      <c r="HL9" s="114"/>
      <c r="HM9" s="114"/>
      <c r="HN9" s="114"/>
      <c r="HO9" s="114"/>
      <c r="HP9" s="114"/>
      <c r="HQ9" s="114"/>
      <c r="HR9" s="115"/>
      <c r="HS9" s="114"/>
      <c r="HT9" s="114"/>
      <c r="HU9" s="114"/>
      <c r="HV9" s="114"/>
      <c r="HW9" s="114"/>
      <c r="HX9" s="114"/>
      <c r="HY9" s="115"/>
      <c r="HZ9" s="114"/>
      <c r="IA9" s="114"/>
      <c r="IB9" s="114"/>
      <c r="IC9" s="114"/>
      <c r="ID9" s="114"/>
      <c r="IE9" s="114"/>
      <c r="IF9" s="115"/>
      <c r="IG9" s="114"/>
      <c r="IH9" s="114"/>
      <c r="II9" s="114"/>
      <c r="IJ9" s="114"/>
      <c r="IK9" s="114"/>
      <c r="IL9" s="114"/>
      <c r="IM9" s="115"/>
      <c r="IN9" s="114"/>
      <c r="IO9" s="114"/>
      <c r="IP9" s="114"/>
      <c r="IQ9" s="114"/>
      <c r="IR9" s="114"/>
      <c r="IS9" s="114"/>
      <c r="IT9" s="115"/>
      <c r="IU9" s="114"/>
      <c r="IV9" s="114"/>
      <c r="IW9" s="114"/>
    </row>
    <row r="10" spans="1:257" s="209" customFormat="1" ht="14.25" customHeight="1">
      <c r="A10" s="319">
        <v>1</v>
      </c>
      <c r="B10" s="207" t="s">
        <v>221</v>
      </c>
      <c r="C10" s="69">
        <v>5485</v>
      </c>
      <c r="D10" s="69">
        <v>3865</v>
      </c>
      <c r="E10" s="69">
        <v>1620</v>
      </c>
      <c r="F10" s="69">
        <v>4218</v>
      </c>
      <c r="G10" s="69">
        <v>1267</v>
      </c>
      <c r="H10" s="69">
        <v>354</v>
      </c>
      <c r="I10" s="69">
        <v>4686</v>
      </c>
      <c r="J10" s="69">
        <v>788</v>
      </c>
    </row>
    <row r="11" spans="1:257" s="209" customFormat="1" ht="14.25" customHeight="1">
      <c r="A11" s="319">
        <v>2</v>
      </c>
      <c r="B11" s="207" t="s">
        <v>222</v>
      </c>
      <c r="C11" s="69">
        <v>90891</v>
      </c>
      <c r="D11" s="69">
        <v>72821</v>
      </c>
      <c r="E11" s="69">
        <v>18070</v>
      </c>
      <c r="F11" s="69">
        <v>79890</v>
      </c>
      <c r="G11" s="69">
        <v>11001</v>
      </c>
      <c r="H11" s="69">
        <v>5888</v>
      </c>
      <c r="I11" s="69">
        <v>78259</v>
      </c>
      <c r="J11" s="69">
        <v>12502</v>
      </c>
    </row>
    <row r="12" spans="1:257" s="200" customFormat="1" ht="14.25" customHeight="1">
      <c r="A12" s="317">
        <v>21</v>
      </c>
      <c r="B12" s="208" t="s">
        <v>528</v>
      </c>
      <c r="C12" s="51">
        <v>418</v>
      </c>
      <c r="D12" s="51">
        <v>337</v>
      </c>
      <c r="E12" s="51">
        <v>81</v>
      </c>
      <c r="F12" s="51">
        <v>374</v>
      </c>
      <c r="G12" s="51">
        <v>44</v>
      </c>
      <c r="H12" s="51">
        <v>27</v>
      </c>
      <c r="I12" s="51">
        <v>342</v>
      </c>
      <c r="J12" s="51">
        <v>74</v>
      </c>
      <c r="K12" s="42"/>
    </row>
    <row r="13" spans="1:257" s="200" customFormat="1" ht="14.25" customHeight="1">
      <c r="A13" s="93">
        <v>22</v>
      </c>
      <c r="B13" s="48" t="s">
        <v>527</v>
      </c>
      <c r="C13" s="51">
        <v>4340</v>
      </c>
      <c r="D13" s="51">
        <v>3861</v>
      </c>
      <c r="E13" s="51">
        <v>479</v>
      </c>
      <c r="F13" s="51">
        <v>4108</v>
      </c>
      <c r="G13" s="51">
        <v>232</v>
      </c>
      <c r="H13" s="51">
        <v>474</v>
      </c>
      <c r="I13" s="51">
        <v>3764</v>
      </c>
      <c r="J13" s="51">
        <v>566</v>
      </c>
      <c r="K13" s="42"/>
    </row>
    <row r="14" spans="1:257" s="200" customFormat="1" ht="14.25" customHeight="1">
      <c r="A14" s="93">
        <v>23</v>
      </c>
      <c r="B14" s="48" t="s">
        <v>526</v>
      </c>
      <c r="C14" s="51">
        <v>7756</v>
      </c>
      <c r="D14" s="51">
        <v>4126</v>
      </c>
      <c r="E14" s="51">
        <v>3630</v>
      </c>
      <c r="F14" s="51">
        <v>6724</v>
      </c>
      <c r="G14" s="51">
        <v>1032</v>
      </c>
      <c r="H14" s="51">
        <v>290</v>
      </c>
      <c r="I14" s="51">
        <v>7234</v>
      </c>
      <c r="J14" s="51">
        <v>515</v>
      </c>
      <c r="K14" s="42"/>
    </row>
    <row r="15" spans="1:257" s="200" customFormat="1" ht="14.25" customHeight="1">
      <c r="A15" s="93">
        <v>2341</v>
      </c>
      <c r="B15" s="48" t="s">
        <v>525</v>
      </c>
      <c r="C15" s="51">
        <v>909</v>
      </c>
      <c r="D15" s="51">
        <v>711</v>
      </c>
      <c r="E15" s="51">
        <v>198</v>
      </c>
      <c r="F15" s="51">
        <v>791</v>
      </c>
      <c r="G15" s="51">
        <v>118</v>
      </c>
      <c r="H15" s="51">
        <v>18</v>
      </c>
      <c r="I15" s="51">
        <v>827</v>
      </c>
      <c r="J15" s="51">
        <v>82</v>
      </c>
      <c r="K15" s="42"/>
    </row>
    <row r="16" spans="1:257" s="200" customFormat="1" ht="14.25" customHeight="1">
      <c r="A16" s="93">
        <v>24</v>
      </c>
      <c r="B16" s="48" t="s">
        <v>524</v>
      </c>
      <c r="C16" s="51">
        <v>9796</v>
      </c>
      <c r="D16" s="51">
        <v>9153</v>
      </c>
      <c r="E16" s="51">
        <v>643</v>
      </c>
      <c r="F16" s="51">
        <v>9260</v>
      </c>
      <c r="G16" s="51">
        <v>536</v>
      </c>
      <c r="H16" s="51">
        <v>572</v>
      </c>
      <c r="I16" s="51">
        <v>8352</v>
      </c>
      <c r="J16" s="51">
        <v>1435</v>
      </c>
      <c r="K16" s="42"/>
    </row>
    <row r="17" spans="1:11" s="200" customFormat="1" ht="14.25" customHeight="1">
      <c r="A17" s="93">
        <v>2420</v>
      </c>
      <c r="B17" s="48" t="s">
        <v>523</v>
      </c>
      <c r="C17" s="51">
        <v>1926</v>
      </c>
      <c r="D17" s="51">
        <v>1757</v>
      </c>
      <c r="E17" s="51">
        <v>169</v>
      </c>
      <c r="F17" s="51">
        <v>1783</v>
      </c>
      <c r="G17" s="51">
        <v>143</v>
      </c>
      <c r="H17" s="51">
        <v>60</v>
      </c>
      <c r="I17" s="51">
        <v>1567</v>
      </c>
      <c r="J17" s="51">
        <v>357</v>
      </c>
      <c r="K17" s="42"/>
    </row>
    <row r="18" spans="1:11" s="200" customFormat="1" ht="14.25" customHeight="1">
      <c r="A18" s="93">
        <v>2423</v>
      </c>
      <c r="B18" s="48" t="s">
        <v>522</v>
      </c>
      <c r="C18" s="51">
        <v>1446</v>
      </c>
      <c r="D18" s="51">
        <v>1417</v>
      </c>
      <c r="E18" s="51">
        <v>29</v>
      </c>
      <c r="F18" s="51">
        <v>1402</v>
      </c>
      <c r="G18" s="51">
        <v>44</v>
      </c>
      <c r="H18" s="51">
        <v>85</v>
      </c>
      <c r="I18" s="51">
        <v>1289</v>
      </c>
      <c r="J18" s="51">
        <v>155</v>
      </c>
      <c r="K18" s="42"/>
    </row>
    <row r="19" spans="1:11" s="200" customFormat="1" ht="14.25" customHeight="1">
      <c r="A19" s="93">
        <v>25</v>
      </c>
      <c r="B19" s="48" t="s">
        <v>521</v>
      </c>
      <c r="C19" s="51">
        <v>21981</v>
      </c>
      <c r="D19" s="51">
        <v>20169</v>
      </c>
      <c r="E19" s="51">
        <v>1812</v>
      </c>
      <c r="F19" s="51">
        <v>20831</v>
      </c>
      <c r="G19" s="51">
        <v>1150</v>
      </c>
      <c r="H19" s="51">
        <v>1871</v>
      </c>
      <c r="I19" s="51">
        <v>19365</v>
      </c>
      <c r="J19" s="51">
        <v>2599</v>
      </c>
      <c r="K19" s="42"/>
    </row>
    <row r="20" spans="1:11" s="200" customFormat="1" ht="14.25" customHeight="1">
      <c r="A20" s="93">
        <v>26</v>
      </c>
      <c r="B20" s="48" t="s">
        <v>520</v>
      </c>
      <c r="C20" s="51">
        <v>15448</v>
      </c>
      <c r="D20" s="51">
        <v>14246</v>
      </c>
      <c r="E20" s="51">
        <v>1202</v>
      </c>
      <c r="F20" s="51">
        <v>14431</v>
      </c>
      <c r="G20" s="51">
        <v>1017</v>
      </c>
      <c r="H20" s="51">
        <v>1607</v>
      </c>
      <c r="I20" s="51">
        <v>14369</v>
      </c>
      <c r="J20" s="51">
        <v>1076</v>
      </c>
      <c r="K20" s="42"/>
    </row>
    <row r="21" spans="1:11" s="200" customFormat="1" ht="14.25" customHeight="1">
      <c r="A21" s="93">
        <v>27</v>
      </c>
      <c r="B21" s="48" t="s">
        <v>519</v>
      </c>
      <c r="C21" s="51">
        <v>14122</v>
      </c>
      <c r="D21" s="51">
        <v>10483</v>
      </c>
      <c r="E21" s="51">
        <v>3639</v>
      </c>
      <c r="F21" s="51">
        <v>12831</v>
      </c>
      <c r="G21" s="51">
        <v>1291</v>
      </c>
      <c r="H21" s="51">
        <v>226</v>
      </c>
      <c r="I21" s="51">
        <v>12951</v>
      </c>
      <c r="J21" s="51">
        <v>1161</v>
      </c>
      <c r="K21" s="42"/>
    </row>
    <row r="22" spans="1:11" s="200" customFormat="1" ht="14.25" customHeight="1">
      <c r="A22" s="93">
        <v>28</v>
      </c>
      <c r="B22" s="48" t="s">
        <v>518</v>
      </c>
      <c r="C22" s="51">
        <v>1835</v>
      </c>
      <c r="D22" s="51">
        <v>605</v>
      </c>
      <c r="E22" s="51">
        <v>1230</v>
      </c>
      <c r="F22" s="51">
        <v>1318</v>
      </c>
      <c r="G22" s="51">
        <v>517</v>
      </c>
      <c r="H22" s="51">
        <v>107</v>
      </c>
      <c r="I22" s="51">
        <v>1560</v>
      </c>
      <c r="J22" s="51">
        <v>267</v>
      </c>
      <c r="K22" s="42"/>
    </row>
    <row r="23" spans="1:11" s="200" customFormat="1" ht="14.25" customHeight="1">
      <c r="A23" s="93">
        <v>282</v>
      </c>
      <c r="B23" s="48" t="s">
        <v>517</v>
      </c>
      <c r="C23" s="51">
        <v>1232</v>
      </c>
      <c r="D23" s="51">
        <v>277</v>
      </c>
      <c r="E23" s="51">
        <v>955</v>
      </c>
      <c r="F23" s="51">
        <v>863</v>
      </c>
      <c r="G23" s="51">
        <v>369</v>
      </c>
      <c r="H23" s="51">
        <v>87</v>
      </c>
      <c r="I23" s="51">
        <v>1040</v>
      </c>
      <c r="J23" s="51">
        <v>186</v>
      </c>
      <c r="K23" s="42"/>
    </row>
    <row r="24" spans="1:11" s="200" customFormat="1" ht="14.25" customHeight="1">
      <c r="A24" s="93">
        <v>29</v>
      </c>
      <c r="B24" s="48" t="s">
        <v>516</v>
      </c>
      <c r="C24" s="51">
        <v>15195</v>
      </c>
      <c r="D24" s="51">
        <v>9841</v>
      </c>
      <c r="E24" s="51">
        <v>5354</v>
      </c>
      <c r="F24" s="51">
        <v>10013</v>
      </c>
      <c r="G24" s="51">
        <v>5182</v>
      </c>
      <c r="H24" s="51">
        <v>714</v>
      </c>
      <c r="I24" s="51">
        <v>10322</v>
      </c>
      <c r="J24" s="51">
        <v>4809</v>
      </c>
      <c r="K24" s="42"/>
    </row>
    <row r="25" spans="1:11" s="200" customFormat="1" ht="14.25" customHeight="1">
      <c r="A25" s="93">
        <v>293</v>
      </c>
      <c r="B25" s="48" t="s">
        <v>515</v>
      </c>
      <c r="C25" s="51">
        <v>11414</v>
      </c>
      <c r="D25" s="51">
        <v>6978</v>
      </c>
      <c r="E25" s="51">
        <v>4436</v>
      </c>
      <c r="F25" s="51">
        <v>6705</v>
      </c>
      <c r="G25" s="51">
        <v>4709</v>
      </c>
      <c r="H25" s="51">
        <v>482</v>
      </c>
      <c r="I25" s="51">
        <v>7591</v>
      </c>
      <c r="J25" s="51">
        <v>3766</v>
      </c>
      <c r="K25" s="42"/>
    </row>
    <row r="26" spans="1:11" s="200" customFormat="1" ht="14.25" customHeight="1">
      <c r="A26" s="319">
        <v>3</v>
      </c>
      <c r="B26" s="207" t="s">
        <v>223</v>
      </c>
      <c r="C26" s="69">
        <v>28640</v>
      </c>
      <c r="D26" s="69">
        <v>25444</v>
      </c>
      <c r="E26" s="69">
        <v>3196</v>
      </c>
      <c r="F26" s="69">
        <v>25047</v>
      </c>
      <c r="G26" s="69">
        <v>3593</v>
      </c>
      <c r="H26" s="69">
        <v>1718</v>
      </c>
      <c r="I26" s="69">
        <v>25049</v>
      </c>
      <c r="J26" s="69">
        <v>3520</v>
      </c>
      <c r="K26" s="42"/>
    </row>
    <row r="27" spans="1:11" s="200" customFormat="1" ht="14.25" customHeight="1">
      <c r="A27" s="93">
        <v>31</v>
      </c>
      <c r="B27" s="48" t="s">
        <v>514</v>
      </c>
      <c r="C27" s="51">
        <v>6301</v>
      </c>
      <c r="D27" s="51">
        <v>3907</v>
      </c>
      <c r="E27" s="51">
        <v>2394</v>
      </c>
      <c r="F27" s="51">
        <v>5371</v>
      </c>
      <c r="G27" s="51">
        <v>930</v>
      </c>
      <c r="H27" s="51">
        <v>65</v>
      </c>
      <c r="I27" s="51">
        <v>5914</v>
      </c>
      <c r="J27" s="51">
        <v>380</v>
      </c>
      <c r="K27" s="42"/>
    </row>
    <row r="28" spans="1:11" s="200" customFormat="1" ht="14.25" customHeight="1">
      <c r="A28" s="93">
        <v>32</v>
      </c>
      <c r="B28" s="48" t="s">
        <v>513</v>
      </c>
      <c r="C28" s="51">
        <v>5348</v>
      </c>
      <c r="D28" s="51">
        <v>5203</v>
      </c>
      <c r="E28" s="51">
        <v>145</v>
      </c>
      <c r="F28" s="51">
        <v>4295</v>
      </c>
      <c r="G28" s="51">
        <v>1053</v>
      </c>
      <c r="H28" s="51">
        <v>379</v>
      </c>
      <c r="I28" s="51">
        <v>3872</v>
      </c>
      <c r="J28" s="51">
        <v>1446</v>
      </c>
      <c r="K28" s="42"/>
    </row>
    <row r="29" spans="1:11" s="200" customFormat="1" ht="14.25" customHeight="1">
      <c r="A29" s="93">
        <v>3212</v>
      </c>
      <c r="B29" s="48" t="s">
        <v>512</v>
      </c>
      <c r="C29" s="51">
        <v>675</v>
      </c>
      <c r="D29" s="51">
        <v>675</v>
      </c>
      <c r="E29" s="51">
        <v>0</v>
      </c>
      <c r="F29" s="51">
        <v>628</v>
      </c>
      <c r="G29" s="51">
        <v>47</v>
      </c>
      <c r="H29" s="51">
        <v>92</v>
      </c>
      <c r="I29" s="51">
        <v>563</v>
      </c>
      <c r="J29" s="51">
        <v>111</v>
      </c>
      <c r="K29" s="42"/>
    </row>
    <row r="30" spans="1:11" s="200" customFormat="1" ht="14.25" customHeight="1">
      <c r="A30" s="93">
        <v>33</v>
      </c>
      <c r="B30" s="48" t="s">
        <v>511</v>
      </c>
      <c r="C30" s="51">
        <v>4963</v>
      </c>
      <c r="D30" s="51">
        <v>4806</v>
      </c>
      <c r="E30" s="51">
        <v>157</v>
      </c>
      <c r="F30" s="51">
        <v>4508</v>
      </c>
      <c r="G30" s="51">
        <v>455</v>
      </c>
      <c r="H30" s="51">
        <v>484</v>
      </c>
      <c r="I30" s="51">
        <v>4230</v>
      </c>
      <c r="J30" s="51">
        <v>720</v>
      </c>
      <c r="K30" s="42"/>
    </row>
    <row r="31" spans="1:11" s="200" customFormat="1" ht="14.25" customHeight="1">
      <c r="A31" s="93">
        <v>3321</v>
      </c>
      <c r="B31" s="48" t="s">
        <v>510</v>
      </c>
      <c r="C31" s="51">
        <v>2736</v>
      </c>
      <c r="D31" s="51">
        <v>2616</v>
      </c>
      <c r="E31" s="51">
        <v>120</v>
      </c>
      <c r="F31" s="51">
        <v>2586</v>
      </c>
      <c r="G31" s="51">
        <v>150</v>
      </c>
      <c r="H31" s="51">
        <v>255</v>
      </c>
      <c r="I31" s="51">
        <v>2432</v>
      </c>
      <c r="J31" s="51">
        <v>296</v>
      </c>
      <c r="K31" s="42"/>
    </row>
    <row r="32" spans="1:11" s="200" customFormat="1" ht="14.25" customHeight="1">
      <c r="A32" s="93">
        <v>34</v>
      </c>
      <c r="B32" s="48" t="s">
        <v>509</v>
      </c>
      <c r="C32" s="51">
        <v>12028</v>
      </c>
      <c r="D32" s="51">
        <v>11528</v>
      </c>
      <c r="E32" s="51">
        <v>500</v>
      </c>
      <c r="F32" s="51">
        <v>10873</v>
      </c>
      <c r="G32" s="51">
        <v>1155</v>
      </c>
      <c r="H32" s="51">
        <v>790</v>
      </c>
      <c r="I32" s="51">
        <v>11033</v>
      </c>
      <c r="J32" s="51">
        <v>974</v>
      </c>
      <c r="K32" s="42"/>
    </row>
    <row r="33" spans="1:11" s="200" customFormat="1" ht="14.25" customHeight="1">
      <c r="A33" s="319">
        <v>4</v>
      </c>
      <c r="B33" s="207" t="s">
        <v>224</v>
      </c>
      <c r="C33" s="69">
        <v>29949</v>
      </c>
      <c r="D33" s="69">
        <v>22731</v>
      </c>
      <c r="E33" s="69">
        <v>7218</v>
      </c>
      <c r="F33" s="69">
        <v>26578</v>
      </c>
      <c r="G33" s="69">
        <v>3371</v>
      </c>
      <c r="H33" s="69">
        <v>937</v>
      </c>
      <c r="I33" s="69">
        <v>27423</v>
      </c>
      <c r="J33" s="69">
        <v>2487</v>
      </c>
      <c r="K33" s="42"/>
    </row>
    <row r="34" spans="1:11" s="200" customFormat="1" ht="14.25" customHeight="1">
      <c r="A34" s="93">
        <v>41</v>
      </c>
      <c r="B34" s="48" t="s">
        <v>508</v>
      </c>
      <c r="C34" s="51">
        <v>7192</v>
      </c>
      <c r="D34" s="51">
        <v>4094</v>
      </c>
      <c r="E34" s="51">
        <v>3098</v>
      </c>
      <c r="F34" s="51">
        <v>6126</v>
      </c>
      <c r="G34" s="51">
        <v>1066</v>
      </c>
      <c r="H34" s="51">
        <v>143</v>
      </c>
      <c r="I34" s="51">
        <v>6336</v>
      </c>
      <c r="J34" s="51">
        <v>853</v>
      </c>
      <c r="K34" s="42"/>
    </row>
    <row r="35" spans="1:11" s="200" customFormat="1" ht="14.25" customHeight="1">
      <c r="A35" s="93">
        <v>42</v>
      </c>
      <c r="B35" s="48" t="s">
        <v>507</v>
      </c>
      <c r="C35" s="51">
        <v>810</v>
      </c>
      <c r="D35" s="51">
        <v>525</v>
      </c>
      <c r="E35" s="51">
        <v>285</v>
      </c>
      <c r="F35" s="51">
        <v>680</v>
      </c>
      <c r="G35" s="51">
        <v>130</v>
      </c>
      <c r="H35" s="51">
        <v>12</v>
      </c>
      <c r="I35" s="51">
        <v>742</v>
      </c>
      <c r="J35" s="51">
        <v>66</v>
      </c>
      <c r="K35" s="42"/>
    </row>
    <row r="36" spans="1:11" s="200" customFormat="1" ht="14.25" customHeight="1">
      <c r="A36" s="93">
        <v>43</v>
      </c>
      <c r="B36" s="48" t="s">
        <v>506</v>
      </c>
      <c r="C36" s="51">
        <v>21947</v>
      </c>
      <c r="D36" s="51">
        <v>18112</v>
      </c>
      <c r="E36" s="51">
        <v>3835</v>
      </c>
      <c r="F36" s="51">
        <v>19772</v>
      </c>
      <c r="G36" s="51">
        <v>2175</v>
      </c>
      <c r="H36" s="51">
        <v>782</v>
      </c>
      <c r="I36" s="51">
        <v>20345</v>
      </c>
      <c r="J36" s="51">
        <v>1568</v>
      </c>
    </row>
    <row r="37" spans="1:11" s="200" customFormat="1" ht="14.25" customHeight="1">
      <c r="A37" s="93">
        <v>431</v>
      </c>
      <c r="B37" s="48" t="s">
        <v>505</v>
      </c>
      <c r="C37" s="51">
        <v>6107</v>
      </c>
      <c r="D37" s="51">
        <v>4979</v>
      </c>
      <c r="E37" s="51">
        <v>1128</v>
      </c>
      <c r="F37" s="51">
        <v>5377</v>
      </c>
      <c r="G37" s="51">
        <v>730</v>
      </c>
      <c r="H37" s="51">
        <v>509</v>
      </c>
      <c r="I37" s="51">
        <v>5701</v>
      </c>
      <c r="J37" s="51">
        <v>398</v>
      </c>
    </row>
    <row r="38" spans="1:11" s="200" customFormat="1" ht="14.25" customHeight="1">
      <c r="A38" s="319">
        <v>5</v>
      </c>
      <c r="B38" s="207" t="s">
        <v>225</v>
      </c>
      <c r="C38" s="69">
        <v>96382</v>
      </c>
      <c r="D38" s="69">
        <v>65882</v>
      </c>
      <c r="E38" s="69">
        <v>30500</v>
      </c>
      <c r="F38" s="69">
        <v>66739</v>
      </c>
      <c r="G38" s="69">
        <v>29643</v>
      </c>
      <c r="H38" s="69">
        <v>2525</v>
      </c>
      <c r="I38" s="69">
        <v>74127</v>
      </c>
      <c r="J38" s="69">
        <v>22073</v>
      </c>
    </row>
    <row r="39" spans="1:11" s="209" customFormat="1" ht="14.25" customHeight="1">
      <c r="A39" s="93">
        <v>51</v>
      </c>
      <c r="B39" s="48" t="s">
        <v>504</v>
      </c>
      <c r="C39" s="51">
        <v>47203</v>
      </c>
      <c r="D39" s="51">
        <v>34344</v>
      </c>
      <c r="E39" s="51">
        <v>12859</v>
      </c>
      <c r="F39" s="51">
        <v>37498</v>
      </c>
      <c r="G39" s="51">
        <v>9705</v>
      </c>
      <c r="H39" s="51">
        <v>2036</v>
      </c>
      <c r="I39" s="51">
        <v>38901</v>
      </c>
      <c r="J39" s="51">
        <v>8248</v>
      </c>
    </row>
    <row r="40" spans="1:11" s="200" customFormat="1" ht="14.25" customHeight="1">
      <c r="A40" s="93">
        <v>52</v>
      </c>
      <c r="B40" s="48" t="s">
        <v>503</v>
      </c>
      <c r="C40" s="51">
        <v>19103</v>
      </c>
      <c r="D40" s="51">
        <v>18165</v>
      </c>
      <c r="E40" s="51">
        <v>938</v>
      </c>
      <c r="F40" s="51">
        <v>16482</v>
      </c>
      <c r="G40" s="51">
        <v>2621</v>
      </c>
      <c r="H40" s="51">
        <v>185</v>
      </c>
      <c r="I40" s="51">
        <v>15982</v>
      </c>
      <c r="J40" s="51">
        <v>3075</v>
      </c>
      <c r="K40" s="42"/>
    </row>
    <row r="41" spans="1:11" s="200" customFormat="1" ht="14.25" customHeight="1">
      <c r="A41" s="93">
        <v>53</v>
      </c>
      <c r="B41" s="48" t="s">
        <v>502</v>
      </c>
      <c r="C41" s="51">
        <v>7914</v>
      </c>
      <c r="D41" s="51">
        <v>5806</v>
      </c>
      <c r="E41" s="51">
        <v>2108</v>
      </c>
      <c r="F41" s="51">
        <v>6154</v>
      </c>
      <c r="G41" s="51">
        <v>1760</v>
      </c>
      <c r="H41" s="51">
        <v>193</v>
      </c>
      <c r="I41" s="51">
        <v>7069</v>
      </c>
      <c r="J41" s="51">
        <v>823</v>
      </c>
    </row>
    <row r="42" spans="1:11" s="200" customFormat="1" ht="14.25" customHeight="1">
      <c r="A42" s="93">
        <v>54</v>
      </c>
      <c r="B42" s="48" t="s">
        <v>501</v>
      </c>
      <c r="C42" s="51">
        <v>22162</v>
      </c>
      <c r="D42" s="51">
        <v>7567</v>
      </c>
      <c r="E42" s="51">
        <v>14595</v>
      </c>
      <c r="F42" s="51">
        <v>6605</v>
      </c>
      <c r="G42" s="51">
        <v>15557</v>
      </c>
      <c r="H42" s="51">
        <v>111</v>
      </c>
      <c r="I42" s="51">
        <v>12175</v>
      </c>
      <c r="J42" s="51">
        <v>9927</v>
      </c>
    </row>
    <row r="43" spans="1:11" s="200" customFormat="1" ht="14.25" customHeight="1">
      <c r="A43" s="319">
        <v>6</v>
      </c>
      <c r="B43" s="207" t="s">
        <v>226</v>
      </c>
      <c r="C43" s="69">
        <v>89840</v>
      </c>
      <c r="D43" s="69">
        <v>37704</v>
      </c>
      <c r="E43" s="69">
        <v>52136</v>
      </c>
      <c r="F43" s="69">
        <v>58866</v>
      </c>
      <c r="G43" s="69">
        <v>30974</v>
      </c>
      <c r="H43" s="69">
        <v>6237</v>
      </c>
      <c r="I43" s="69">
        <v>77773</v>
      </c>
      <c r="J43" s="69">
        <v>11887</v>
      </c>
    </row>
    <row r="44" spans="1:11" s="209" customFormat="1" ht="14.25" customHeight="1">
      <c r="A44" s="93">
        <v>61</v>
      </c>
      <c r="B44" s="48" t="s">
        <v>500</v>
      </c>
      <c r="C44" s="51">
        <v>25132</v>
      </c>
      <c r="D44" s="51">
        <v>14191</v>
      </c>
      <c r="E44" s="51">
        <v>10941</v>
      </c>
      <c r="F44" s="51">
        <v>22470</v>
      </c>
      <c r="G44" s="51">
        <v>2662</v>
      </c>
      <c r="H44" s="51">
        <v>1610</v>
      </c>
      <c r="I44" s="51">
        <v>23709</v>
      </c>
      <c r="J44" s="51">
        <v>1402</v>
      </c>
    </row>
    <row r="45" spans="1:11" s="200" customFormat="1" ht="14.25" customHeight="1">
      <c r="A45" s="93">
        <v>62</v>
      </c>
      <c r="B45" s="48" t="s">
        <v>499</v>
      </c>
      <c r="C45" s="51">
        <v>42225</v>
      </c>
      <c r="D45" s="51">
        <v>14424</v>
      </c>
      <c r="E45" s="51">
        <v>27801</v>
      </c>
      <c r="F45" s="51">
        <v>23339</v>
      </c>
      <c r="G45" s="51">
        <v>18886</v>
      </c>
      <c r="H45" s="51">
        <v>2883</v>
      </c>
      <c r="I45" s="51">
        <v>37193</v>
      </c>
      <c r="J45" s="51">
        <v>4962</v>
      </c>
      <c r="K45" s="42"/>
    </row>
    <row r="46" spans="1:11" s="200" customFormat="1" ht="14.25" customHeight="1">
      <c r="A46" s="93">
        <v>63</v>
      </c>
      <c r="B46" s="48" t="s">
        <v>498</v>
      </c>
      <c r="C46" s="51">
        <v>22483</v>
      </c>
      <c r="D46" s="51">
        <v>9089</v>
      </c>
      <c r="E46" s="51">
        <v>13394</v>
      </c>
      <c r="F46" s="51">
        <v>13057</v>
      </c>
      <c r="G46" s="51">
        <v>9426</v>
      </c>
      <c r="H46" s="51">
        <v>1744</v>
      </c>
      <c r="I46" s="51">
        <v>16871</v>
      </c>
      <c r="J46" s="51">
        <v>5523</v>
      </c>
    </row>
    <row r="47" spans="1:11" s="200" customFormat="1" ht="24">
      <c r="A47" s="320">
        <v>7</v>
      </c>
      <c r="B47" s="212" t="s">
        <v>497</v>
      </c>
      <c r="C47" s="69">
        <v>169350</v>
      </c>
      <c r="D47" s="69">
        <v>64450</v>
      </c>
      <c r="E47" s="69">
        <v>104900</v>
      </c>
      <c r="F47" s="69">
        <v>128573</v>
      </c>
      <c r="G47" s="69">
        <v>40777</v>
      </c>
      <c r="H47" s="69">
        <v>5484</v>
      </c>
      <c r="I47" s="69">
        <v>160384</v>
      </c>
      <c r="J47" s="69">
        <v>8836</v>
      </c>
    </row>
    <row r="48" spans="1:11" s="200" customFormat="1" ht="14.25" customHeight="1">
      <c r="A48" s="71">
        <v>71</v>
      </c>
      <c r="B48" s="210" t="s">
        <v>496</v>
      </c>
      <c r="C48" s="51">
        <v>106055</v>
      </c>
      <c r="D48" s="51">
        <v>40995</v>
      </c>
      <c r="E48" s="51">
        <v>65060</v>
      </c>
      <c r="F48" s="51">
        <v>79897</v>
      </c>
      <c r="G48" s="51">
        <v>26158</v>
      </c>
      <c r="H48" s="51">
        <v>3068</v>
      </c>
      <c r="I48" s="51">
        <v>99404</v>
      </c>
      <c r="J48" s="51">
        <v>6548</v>
      </c>
    </row>
    <row r="49" spans="1:10" s="200" customFormat="1" ht="14.25" customHeight="1">
      <c r="A49" s="71">
        <v>714</v>
      </c>
      <c r="B49" s="210" t="s">
        <v>495</v>
      </c>
      <c r="C49" s="51">
        <v>55053</v>
      </c>
      <c r="D49" s="51">
        <v>14333</v>
      </c>
      <c r="E49" s="51">
        <v>40720</v>
      </c>
      <c r="F49" s="51">
        <v>36227</v>
      </c>
      <c r="G49" s="51">
        <v>18826</v>
      </c>
      <c r="H49" s="51">
        <v>1889</v>
      </c>
      <c r="I49" s="51">
        <v>51401</v>
      </c>
      <c r="J49" s="51">
        <v>3584</v>
      </c>
    </row>
    <row r="50" spans="1:10" s="200" customFormat="1" ht="14.25" customHeight="1">
      <c r="A50" s="317">
        <v>72</v>
      </c>
      <c r="B50" s="211" t="s">
        <v>592</v>
      </c>
      <c r="C50" s="51">
        <v>37912</v>
      </c>
      <c r="D50" s="51">
        <v>15733</v>
      </c>
      <c r="E50" s="51">
        <v>22179</v>
      </c>
      <c r="F50" s="51">
        <v>30627</v>
      </c>
      <c r="G50" s="51">
        <v>7285</v>
      </c>
      <c r="H50" s="51">
        <v>1315</v>
      </c>
      <c r="I50" s="51">
        <v>36419</v>
      </c>
      <c r="J50" s="51">
        <v>1476</v>
      </c>
    </row>
    <row r="51" spans="1:10" s="200" customFormat="1" ht="14.25" customHeight="1">
      <c r="A51" s="317">
        <v>7211</v>
      </c>
      <c r="B51" s="208" t="s">
        <v>493</v>
      </c>
      <c r="C51" s="51">
        <v>8865</v>
      </c>
      <c r="D51" s="51">
        <v>3913</v>
      </c>
      <c r="E51" s="51">
        <v>4952</v>
      </c>
      <c r="F51" s="51">
        <v>7078</v>
      </c>
      <c r="G51" s="51">
        <v>1787</v>
      </c>
      <c r="H51" s="51">
        <v>520</v>
      </c>
      <c r="I51" s="51">
        <v>8594</v>
      </c>
      <c r="J51" s="51">
        <v>270</v>
      </c>
    </row>
    <row r="52" spans="1:10" s="200" customFormat="1" ht="14.25" customHeight="1">
      <c r="A52" s="317">
        <v>7213</v>
      </c>
      <c r="B52" s="208" t="s">
        <v>492</v>
      </c>
      <c r="C52" s="51">
        <v>8055</v>
      </c>
      <c r="D52" s="51">
        <v>3466</v>
      </c>
      <c r="E52" s="51">
        <v>4589</v>
      </c>
      <c r="F52" s="51">
        <v>6484</v>
      </c>
      <c r="G52" s="51">
        <v>1571</v>
      </c>
      <c r="H52" s="51">
        <v>435</v>
      </c>
      <c r="I52" s="51">
        <v>7855</v>
      </c>
      <c r="J52" s="51">
        <v>199</v>
      </c>
    </row>
    <row r="53" spans="1:10" s="200" customFormat="1" ht="14.25" customHeight="1">
      <c r="A53" s="93">
        <v>73</v>
      </c>
      <c r="B53" s="48" t="s">
        <v>491</v>
      </c>
      <c r="C53" s="51">
        <v>25383</v>
      </c>
      <c r="D53" s="51">
        <v>7722</v>
      </c>
      <c r="E53" s="51">
        <v>17661</v>
      </c>
      <c r="F53" s="51">
        <v>18049</v>
      </c>
      <c r="G53" s="51">
        <v>7334</v>
      </c>
      <c r="H53" s="51">
        <v>1101</v>
      </c>
      <c r="I53" s="51">
        <v>24561</v>
      </c>
      <c r="J53" s="51">
        <v>812</v>
      </c>
    </row>
    <row r="54" spans="1:10" s="200" customFormat="1" ht="14.25" customHeight="1">
      <c r="A54" s="93">
        <v>732</v>
      </c>
      <c r="B54" s="48" t="s">
        <v>490</v>
      </c>
      <c r="C54" s="51">
        <v>17046</v>
      </c>
      <c r="D54" s="51">
        <v>4937</v>
      </c>
      <c r="E54" s="51">
        <v>12109</v>
      </c>
      <c r="F54" s="51">
        <v>11536</v>
      </c>
      <c r="G54" s="51">
        <v>5510</v>
      </c>
      <c r="H54" s="51">
        <v>635</v>
      </c>
      <c r="I54" s="51">
        <v>16482</v>
      </c>
      <c r="J54" s="51">
        <v>561</v>
      </c>
    </row>
    <row r="55" spans="1:10" s="200" customFormat="1" ht="14.25" customHeight="1">
      <c r="A55" s="319">
        <v>8</v>
      </c>
      <c r="B55" s="207" t="s">
        <v>228</v>
      </c>
      <c r="C55" s="69">
        <v>110472</v>
      </c>
      <c r="D55" s="69">
        <v>26509</v>
      </c>
      <c r="E55" s="69">
        <v>83963</v>
      </c>
      <c r="F55" s="69">
        <v>60437</v>
      </c>
      <c r="G55" s="69">
        <v>50035</v>
      </c>
      <c r="H55" s="69">
        <v>5253</v>
      </c>
      <c r="I55" s="69">
        <v>101835</v>
      </c>
      <c r="J55" s="69">
        <v>8510</v>
      </c>
    </row>
    <row r="56" spans="1:10" s="200" customFormat="1" ht="14.25" customHeight="1">
      <c r="A56" s="93">
        <v>81</v>
      </c>
      <c r="B56" s="48" t="s">
        <v>489</v>
      </c>
      <c r="C56" s="51">
        <v>51235</v>
      </c>
      <c r="D56" s="51">
        <v>10630</v>
      </c>
      <c r="E56" s="51">
        <v>40605</v>
      </c>
      <c r="F56" s="51">
        <v>32312</v>
      </c>
      <c r="G56" s="51">
        <v>18923</v>
      </c>
      <c r="H56" s="51">
        <v>3425</v>
      </c>
      <c r="I56" s="51">
        <v>48259</v>
      </c>
      <c r="J56" s="51">
        <v>2932</v>
      </c>
    </row>
    <row r="57" spans="1:10" s="200" customFormat="1" ht="14.25" customHeight="1">
      <c r="A57" s="93">
        <v>814</v>
      </c>
      <c r="B57" s="48" t="s">
        <v>488</v>
      </c>
      <c r="C57" s="51">
        <v>8255</v>
      </c>
      <c r="D57" s="51">
        <v>3629</v>
      </c>
      <c r="E57" s="51">
        <v>4626</v>
      </c>
      <c r="F57" s="51">
        <v>6153</v>
      </c>
      <c r="G57" s="51">
        <v>2102</v>
      </c>
      <c r="H57" s="69" t="s">
        <v>607</v>
      </c>
      <c r="I57" s="51">
        <v>7883</v>
      </c>
      <c r="J57" s="51">
        <v>368</v>
      </c>
    </row>
    <row r="58" spans="1:10" s="200" customFormat="1" ht="14.25" customHeight="1">
      <c r="A58" s="71">
        <v>82</v>
      </c>
      <c r="B58" s="210" t="s">
        <v>487</v>
      </c>
      <c r="C58" s="51">
        <v>15802</v>
      </c>
      <c r="D58" s="51">
        <v>3587</v>
      </c>
      <c r="E58" s="51">
        <v>12215</v>
      </c>
      <c r="F58" s="51">
        <v>9644</v>
      </c>
      <c r="G58" s="51">
        <v>6158</v>
      </c>
      <c r="H58" s="51">
        <v>1570</v>
      </c>
      <c r="I58" s="51">
        <v>14010</v>
      </c>
      <c r="J58" s="51">
        <v>1762</v>
      </c>
    </row>
    <row r="59" spans="1:10" s="200" customFormat="1" ht="14.25" customHeight="1">
      <c r="A59" s="317">
        <v>83</v>
      </c>
      <c r="B59" s="208" t="s">
        <v>486</v>
      </c>
      <c r="C59" s="51">
        <v>31181</v>
      </c>
      <c r="D59" s="51">
        <v>6423</v>
      </c>
      <c r="E59" s="51">
        <v>24758</v>
      </c>
      <c r="F59" s="51">
        <v>12874</v>
      </c>
      <c r="G59" s="51">
        <v>18307</v>
      </c>
      <c r="H59" s="51">
        <v>107</v>
      </c>
      <c r="I59" s="51">
        <v>28735</v>
      </c>
      <c r="J59" s="51">
        <v>2408</v>
      </c>
    </row>
    <row r="60" spans="1:10" s="209" customFormat="1" ht="14.25" customHeight="1">
      <c r="A60" s="93">
        <v>84</v>
      </c>
      <c r="B60" s="48" t="s">
        <v>485</v>
      </c>
      <c r="C60" s="51">
        <v>12254</v>
      </c>
      <c r="D60" s="51">
        <v>5869</v>
      </c>
      <c r="E60" s="51">
        <v>6385</v>
      </c>
      <c r="F60" s="51">
        <v>5607</v>
      </c>
      <c r="G60" s="51">
        <v>6647</v>
      </c>
      <c r="H60" s="51">
        <v>151</v>
      </c>
      <c r="I60" s="51">
        <v>10831</v>
      </c>
      <c r="J60" s="51">
        <v>1408</v>
      </c>
    </row>
    <row r="61" spans="1:10" s="209" customFormat="1" ht="14.25" customHeight="1">
      <c r="A61" s="319">
        <v>9</v>
      </c>
      <c r="B61" s="207" t="s">
        <v>484</v>
      </c>
      <c r="C61" s="69">
        <v>34361</v>
      </c>
      <c r="D61" s="69">
        <v>15716</v>
      </c>
      <c r="E61" s="69">
        <v>18645</v>
      </c>
      <c r="F61" s="69">
        <v>27362</v>
      </c>
      <c r="G61" s="69">
        <v>6999</v>
      </c>
      <c r="H61" s="69">
        <v>1093</v>
      </c>
      <c r="I61" s="69">
        <v>32035</v>
      </c>
      <c r="J61" s="69">
        <v>2293</v>
      </c>
    </row>
    <row r="62" spans="1:10" s="86" customFormat="1" ht="14.25" customHeight="1">
      <c r="A62" s="93">
        <v>91</v>
      </c>
      <c r="B62" s="48" t="s">
        <v>483</v>
      </c>
      <c r="C62" s="51">
        <v>2456</v>
      </c>
      <c r="D62" s="51">
        <v>1064</v>
      </c>
      <c r="E62" s="51">
        <v>1392</v>
      </c>
      <c r="F62" s="51">
        <v>1718</v>
      </c>
      <c r="G62" s="51">
        <v>738</v>
      </c>
      <c r="H62" s="51">
        <v>18</v>
      </c>
      <c r="I62" s="51">
        <v>2293</v>
      </c>
      <c r="J62" s="51">
        <v>156</v>
      </c>
    </row>
    <row r="63" spans="1:10" s="44" customFormat="1" ht="14.25" customHeight="1">
      <c r="A63" s="93">
        <v>92</v>
      </c>
      <c r="B63" s="48" t="s">
        <v>482</v>
      </c>
      <c r="C63" s="51">
        <v>24918</v>
      </c>
      <c r="D63" s="51">
        <v>10684</v>
      </c>
      <c r="E63" s="51">
        <v>14234</v>
      </c>
      <c r="F63" s="51">
        <v>20310</v>
      </c>
      <c r="G63" s="51">
        <v>4608</v>
      </c>
      <c r="H63" s="51">
        <v>701</v>
      </c>
      <c r="I63" s="51">
        <v>23594</v>
      </c>
      <c r="J63" s="51">
        <v>1303</v>
      </c>
    </row>
    <row r="64" spans="1:10" ht="14.25" customHeight="1">
      <c r="A64" s="93">
        <v>921</v>
      </c>
      <c r="B64" s="48" t="s">
        <v>481</v>
      </c>
      <c r="C64" s="51">
        <v>16110</v>
      </c>
      <c r="D64" s="51">
        <v>7124</v>
      </c>
      <c r="E64" s="51">
        <v>8986</v>
      </c>
      <c r="F64" s="51">
        <v>12998</v>
      </c>
      <c r="G64" s="51">
        <v>3112</v>
      </c>
      <c r="H64" s="51">
        <v>358</v>
      </c>
      <c r="I64" s="51">
        <v>15124</v>
      </c>
      <c r="J64" s="51">
        <v>970</v>
      </c>
    </row>
    <row r="65" spans="1:10" ht="14.25" customHeight="1">
      <c r="A65" s="93">
        <v>93</v>
      </c>
      <c r="B65" s="48" t="s">
        <v>480</v>
      </c>
      <c r="C65" s="51">
        <v>1834</v>
      </c>
      <c r="D65" s="51">
        <v>867</v>
      </c>
      <c r="E65" s="51">
        <v>967</v>
      </c>
      <c r="F65" s="51">
        <v>1575</v>
      </c>
      <c r="G65" s="51">
        <v>259</v>
      </c>
      <c r="H65" s="51">
        <v>145</v>
      </c>
      <c r="I65" s="51">
        <v>1670</v>
      </c>
      <c r="J65" s="51">
        <v>164</v>
      </c>
    </row>
    <row r="66" spans="1:10" ht="14.25" customHeight="1">
      <c r="A66" s="93">
        <v>94</v>
      </c>
      <c r="B66" s="48" t="s">
        <v>479</v>
      </c>
      <c r="C66" s="51">
        <v>5153</v>
      </c>
      <c r="D66" s="51">
        <v>3101</v>
      </c>
      <c r="E66" s="51">
        <v>2052</v>
      </c>
      <c r="F66" s="51">
        <v>3759</v>
      </c>
      <c r="G66" s="51">
        <v>1394</v>
      </c>
      <c r="H66" s="51">
        <v>229</v>
      </c>
      <c r="I66" s="51">
        <v>4478</v>
      </c>
      <c r="J66" s="51">
        <v>670</v>
      </c>
    </row>
    <row r="67" spans="1:10" ht="14.25" customHeight="1">
      <c r="A67" s="319">
        <v>0</v>
      </c>
      <c r="B67" s="207" t="s">
        <v>478</v>
      </c>
      <c r="C67" s="69">
        <v>37</v>
      </c>
      <c r="D67" s="69">
        <v>28</v>
      </c>
      <c r="E67" s="69">
        <v>9</v>
      </c>
      <c r="F67" s="69">
        <v>29</v>
      </c>
      <c r="G67" s="69">
        <v>8</v>
      </c>
      <c r="H67" s="69">
        <v>3</v>
      </c>
      <c r="I67" s="69">
        <v>31</v>
      </c>
      <c r="J67" s="69">
        <v>6</v>
      </c>
    </row>
    <row r="68" spans="1:10" ht="14.25" customHeight="1">
      <c r="A68" s="206"/>
      <c r="B68" s="205" t="s">
        <v>358</v>
      </c>
      <c r="C68" s="51">
        <v>5151</v>
      </c>
      <c r="D68" s="51">
        <v>2917</v>
      </c>
      <c r="E68" s="51">
        <v>2234</v>
      </c>
      <c r="F68" s="51">
        <v>80</v>
      </c>
      <c r="G68" s="51">
        <v>55</v>
      </c>
      <c r="H68" s="51">
        <v>35</v>
      </c>
      <c r="I68" s="51">
        <v>4682</v>
      </c>
      <c r="J68" s="51">
        <v>459</v>
      </c>
    </row>
    <row r="69" spans="1:10" ht="14.25" customHeight="1">
      <c r="A69" s="204"/>
      <c r="B69" s="203" t="s">
        <v>266</v>
      </c>
      <c r="C69" s="267">
        <v>660558</v>
      </c>
      <c r="D69" s="267">
        <v>338067</v>
      </c>
      <c r="E69" s="267">
        <v>322491</v>
      </c>
      <c r="F69" s="267">
        <v>477819</v>
      </c>
      <c r="G69" s="267">
        <v>177723</v>
      </c>
      <c r="H69" s="267">
        <v>29527</v>
      </c>
      <c r="I69" s="267">
        <v>586284</v>
      </c>
      <c r="J69" s="267">
        <v>73361</v>
      </c>
    </row>
    <row r="70" spans="1:10">
      <c r="C70" s="213"/>
      <c r="D70" s="213"/>
      <c r="E70" s="213"/>
      <c r="F70" s="213"/>
      <c r="G70" s="213"/>
      <c r="H70" s="213"/>
      <c r="I70" s="213"/>
      <c r="J70" s="213"/>
    </row>
    <row r="71" spans="1:10">
      <c r="A71" s="93" t="s">
        <v>261</v>
      </c>
      <c r="C71" s="233"/>
      <c r="D71" s="233"/>
      <c r="E71" s="233"/>
      <c r="F71" s="233"/>
      <c r="G71" s="233"/>
      <c r="H71" s="233"/>
      <c r="I71" s="233"/>
      <c r="J71" s="233"/>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9" priority="20">
      <formula>MOD(ZIELE(),2)=0</formula>
    </cfRule>
  </conditionalFormatting>
  <conditionalFormatting sqref="B39:B42 B44:B46 B69 B56:B60 B27:B32 B34:B37 B62:B66 B10:J25 A48:B54 C26:J69">
    <cfRule type="expression" dxfId="18" priority="19">
      <formula>MOD(ROW(),2)=0</formula>
    </cfRule>
  </conditionalFormatting>
  <conditionalFormatting sqref="B26">
    <cfRule type="expression" dxfId="17" priority="18">
      <formula>MOD(ROW(),2)=0</formula>
    </cfRule>
  </conditionalFormatting>
  <conditionalFormatting sqref="B38">
    <cfRule type="expression" dxfId="16" priority="16">
      <formula>MOD(ROW(),2)=0</formula>
    </cfRule>
  </conditionalFormatting>
  <conditionalFormatting sqref="B33">
    <cfRule type="expression" dxfId="15" priority="17">
      <formula>MOD(ROW(),2)=0</formula>
    </cfRule>
  </conditionalFormatting>
  <conditionalFormatting sqref="B43">
    <cfRule type="expression" dxfId="14" priority="15">
      <formula>MOD(ROW(),2)=0</formula>
    </cfRule>
  </conditionalFormatting>
  <conditionalFormatting sqref="B47">
    <cfRule type="expression" dxfId="13" priority="14">
      <formula>MOD(ROW(),2)=0</formula>
    </cfRule>
  </conditionalFormatting>
  <conditionalFormatting sqref="B55">
    <cfRule type="expression" dxfId="12" priority="13">
      <formula>MOD(ROW(),2)=0</formula>
    </cfRule>
  </conditionalFormatting>
  <conditionalFormatting sqref="B61">
    <cfRule type="expression" dxfId="11" priority="12">
      <formula>MOD(ROW(),2)=0</formula>
    </cfRule>
  </conditionalFormatting>
  <conditionalFormatting sqref="B67:B68">
    <cfRule type="expression" dxfId="10" priority="11">
      <formula>MOD(ROW(),2)=0</formula>
    </cfRule>
  </conditionalFormatting>
  <conditionalFormatting sqref="A39:A42 A44:A46 A69 A56:A60 A27:A32 A34:A37 A62:A66 A10:A25">
    <cfRule type="expression" dxfId="9" priority="10">
      <formula>MOD(ROW(),2)=0</formula>
    </cfRule>
  </conditionalFormatting>
  <conditionalFormatting sqref="A26">
    <cfRule type="expression" dxfId="8" priority="9">
      <formula>MOD(ROW(),2)=0</formula>
    </cfRule>
  </conditionalFormatting>
  <conditionalFormatting sqref="A38">
    <cfRule type="expression" dxfId="7" priority="7">
      <formula>MOD(ROW(),2)=0</formula>
    </cfRule>
  </conditionalFormatting>
  <conditionalFormatting sqref="A33">
    <cfRule type="expression" dxfId="6" priority="8">
      <formula>MOD(ROW(),2)=0</formula>
    </cfRule>
  </conditionalFormatting>
  <conditionalFormatting sqref="A43">
    <cfRule type="expression" dxfId="5" priority="6">
      <formula>MOD(ROW(),2)=0</formula>
    </cfRule>
  </conditionalFormatting>
  <conditionalFormatting sqref="A47">
    <cfRule type="expression" dxfId="4" priority="5">
      <formula>MOD(ROW(),2)=0</formula>
    </cfRule>
  </conditionalFormatting>
  <conditionalFormatting sqref="A55">
    <cfRule type="expression" dxfId="3" priority="4">
      <formula>MOD(ROW(),2)=0</formula>
    </cfRule>
  </conditionalFormatting>
  <conditionalFormatting sqref="A61">
    <cfRule type="expression" dxfId="2" priority="3">
      <formula>MOD(ROW(),2)=0</formula>
    </cfRule>
  </conditionalFormatting>
  <conditionalFormatting sqref="A67:A68">
    <cfRule type="expression" dxfId="1" priority="2">
      <formula>MOD(ROW(),2)=0</formula>
    </cfRule>
  </conditionalFormatting>
  <conditionalFormatting sqref="C10:J69">
    <cfRule type="cellIs" dxfId="0"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00" workbookViewId="0"/>
  </sheetViews>
  <sheetFormatPr baseColWidth="10" defaultColWidth="11.140625" defaultRowHeight="12.75"/>
  <cols>
    <col min="1" max="1" width="4" style="31" customWidth="1"/>
    <col min="2" max="2" width="82.140625" style="20" customWidth="1"/>
    <col min="3" max="3" width="5.140625" style="32" customWidth="1"/>
    <col min="4" max="16384" width="11.140625" style="22"/>
  </cols>
  <sheetData>
    <row r="1" spans="1:3">
      <c r="A1" s="19" t="s">
        <v>50</v>
      </c>
      <c r="C1" s="21" t="s">
        <v>51</v>
      </c>
    </row>
    <row r="2" spans="1:3" ht="6.75" customHeight="1"/>
    <row r="3" spans="1:3">
      <c r="A3" s="23" t="s">
        <v>52</v>
      </c>
      <c r="B3" s="24"/>
      <c r="C3" s="21">
        <v>4</v>
      </c>
    </row>
    <row r="4" spans="1:3" ht="8.4499999999999993" customHeight="1">
      <c r="A4" s="23"/>
      <c r="B4" s="24"/>
      <c r="C4" s="21"/>
    </row>
    <row r="5" spans="1:3">
      <c r="A5" s="23" t="s">
        <v>53</v>
      </c>
      <c r="B5" s="24"/>
      <c r="C5" s="21">
        <v>6</v>
      </c>
    </row>
    <row r="6" spans="1:3" ht="8.25" customHeight="1">
      <c r="A6" s="25"/>
      <c r="B6" s="24"/>
      <c r="C6" s="21"/>
    </row>
    <row r="7" spans="1:3">
      <c r="A7" s="25" t="s">
        <v>54</v>
      </c>
      <c r="B7" s="24"/>
      <c r="C7" s="21"/>
    </row>
    <row r="8" spans="1:3" ht="8.4499999999999993" customHeight="1">
      <c r="A8" s="23"/>
      <c r="B8" s="24"/>
      <c r="C8" s="21"/>
    </row>
    <row r="9" spans="1:3" ht="24">
      <c r="A9" s="40" t="s">
        <v>55</v>
      </c>
      <c r="B9" s="24" t="s">
        <v>172</v>
      </c>
      <c r="C9" s="21">
        <v>7</v>
      </c>
    </row>
    <row r="10" spans="1:3" ht="8.4499999999999993" customHeight="1">
      <c r="A10" s="23"/>
      <c r="B10" s="24"/>
      <c r="C10" s="21"/>
    </row>
    <row r="11" spans="1:3" ht="24">
      <c r="A11" s="40" t="s">
        <v>56</v>
      </c>
      <c r="B11" s="24" t="s">
        <v>173</v>
      </c>
      <c r="C11" s="21">
        <v>8</v>
      </c>
    </row>
    <row r="12" spans="1:3" ht="8.4499999999999993" customHeight="1">
      <c r="A12" s="23"/>
      <c r="B12" s="24"/>
      <c r="C12" s="21"/>
    </row>
    <row r="13" spans="1:3" ht="24">
      <c r="A13" s="40" t="s">
        <v>57</v>
      </c>
      <c r="B13" s="24" t="s">
        <v>174</v>
      </c>
      <c r="C13" s="21">
        <v>9</v>
      </c>
    </row>
    <row r="14" spans="1:3" ht="8.4499999999999993" customHeight="1">
      <c r="A14" s="23"/>
      <c r="B14" s="24"/>
      <c r="C14" s="21"/>
    </row>
    <row r="15" spans="1:3" ht="24">
      <c r="A15" s="40" t="s">
        <v>58</v>
      </c>
      <c r="B15" s="24" t="s">
        <v>596</v>
      </c>
      <c r="C15" s="21">
        <v>10</v>
      </c>
    </row>
    <row r="16" spans="1:3" ht="9.75" customHeight="1">
      <c r="A16" s="23"/>
      <c r="B16" s="24"/>
      <c r="C16" s="21"/>
    </row>
    <row r="17" spans="1:3">
      <c r="A17" s="25" t="s">
        <v>59</v>
      </c>
      <c r="B17" s="24"/>
      <c r="C17" s="21"/>
    </row>
    <row r="18" spans="1:3" ht="8.25" customHeight="1">
      <c r="A18" s="23"/>
      <c r="B18" s="24"/>
      <c r="C18" s="21"/>
    </row>
    <row r="19" spans="1:3">
      <c r="A19" s="26" t="s">
        <v>60</v>
      </c>
      <c r="B19" s="24"/>
      <c r="C19" s="21"/>
    </row>
    <row r="20" spans="1:3" ht="8.4499999999999993" customHeight="1">
      <c r="A20" s="23"/>
      <c r="B20" s="24"/>
      <c r="C20" s="21"/>
    </row>
    <row r="21" spans="1:3" s="29" customFormat="1" ht="24">
      <c r="A21" s="41" t="s">
        <v>61</v>
      </c>
      <c r="B21" s="28" t="s">
        <v>175</v>
      </c>
      <c r="C21" s="21">
        <f>C15+1</f>
        <v>11</v>
      </c>
    </row>
    <row r="22" spans="1:3" ht="8.4499999999999993" customHeight="1">
      <c r="A22" s="23"/>
      <c r="B22" s="24"/>
      <c r="C22" s="21"/>
    </row>
    <row r="23" spans="1:3" ht="46.7" customHeight="1">
      <c r="A23" s="41" t="s">
        <v>62</v>
      </c>
      <c r="B23" s="24" t="s">
        <v>176</v>
      </c>
      <c r="C23" s="21">
        <v>13</v>
      </c>
    </row>
    <row r="24" spans="1:3" ht="8.4499999999999993" customHeight="1">
      <c r="A24" s="30"/>
      <c r="B24" s="24"/>
      <c r="C24" s="21"/>
    </row>
    <row r="25" spans="1:3" ht="35.450000000000003" customHeight="1">
      <c r="A25" s="41" t="s">
        <v>63</v>
      </c>
      <c r="B25" s="24" t="s">
        <v>177</v>
      </c>
      <c r="C25" s="21">
        <v>15</v>
      </c>
    </row>
    <row r="26" spans="1:3" ht="8.4499999999999993" customHeight="1">
      <c r="A26" s="27"/>
      <c r="B26" s="24"/>
      <c r="C26" s="21"/>
    </row>
    <row r="27" spans="1:3" ht="24">
      <c r="A27" s="41" t="s">
        <v>64</v>
      </c>
      <c r="B27" s="24" t="s">
        <v>178</v>
      </c>
      <c r="C27" s="21">
        <v>16</v>
      </c>
    </row>
    <row r="28" spans="1:3" ht="8.4499999999999993" customHeight="1">
      <c r="A28" s="30"/>
      <c r="B28" s="24"/>
      <c r="C28" s="21"/>
    </row>
    <row r="29" spans="1:3" ht="36">
      <c r="A29" s="41" t="s">
        <v>65</v>
      </c>
      <c r="B29" s="24" t="s">
        <v>179</v>
      </c>
      <c r="C29" s="21">
        <v>17</v>
      </c>
    </row>
    <row r="30" spans="1:3" ht="8.4499999999999993" customHeight="1">
      <c r="A30" s="27"/>
      <c r="B30" s="24"/>
      <c r="C30" s="21"/>
    </row>
    <row r="31" spans="1:3" ht="35.450000000000003" customHeight="1">
      <c r="A31" s="41" t="s">
        <v>66</v>
      </c>
      <c r="B31" s="24" t="s">
        <v>180</v>
      </c>
      <c r="C31" s="21">
        <v>18</v>
      </c>
    </row>
    <row r="32" spans="1:3" ht="8.4499999999999993" customHeight="1">
      <c r="A32" s="27"/>
      <c r="B32" s="24"/>
      <c r="C32" s="21"/>
    </row>
    <row r="33" spans="1:3" ht="46.7" customHeight="1">
      <c r="A33" s="41" t="s">
        <v>67</v>
      </c>
      <c r="B33" s="24" t="s">
        <v>181</v>
      </c>
      <c r="C33" s="21">
        <v>20</v>
      </c>
    </row>
    <row r="34" spans="1:3" ht="8.4499999999999993" customHeight="1">
      <c r="A34" s="30"/>
      <c r="B34" s="24"/>
      <c r="C34" s="21"/>
    </row>
    <row r="35" spans="1:3" ht="24">
      <c r="A35" s="41" t="s">
        <v>68</v>
      </c>
      <c r="B35" s="24" t="s">
        <v>169</v>
      </c>
      <c r="C35" s="21">
        <v>21</v>
      </c>
    </row>
    <row r="36" spans="1:3">
      <c r="A36" s="23"/>
      <c r="B36" s="24"/>
      <c r="C36" s="21"/>
    </row>
    <row r="37" spans="1:3">
      <c r="A37" s="26" t="s">
        <v>69</v>
      </c>
      <c r="B37" s="24"/>
      <c r="C37" s="21"/>
    </row>
    <row r="38" spans="1:3" ht="8.4499999999999993" customHeight="1">
      <c r="A38" s="26"/>
      <c r="B38" s="24"/>
      <c r="C38" s="21"/>
    </row>
    <row r="39" spans="1:3" s="29" customFormat="1" ht="24">
      <c r="A39" s="40" t="s">
        <v>70</v>
      </c>
      <c r="B39" s="28" t="s">
        <v>182</v>
      </c>
      <c r="C39" s="21">
        <f>C35+1</f>
        <v>22</v>
      </c>
    </row>
    <row r="40" spans="1:3" ht="8.4499999999999993" customHeight="1">
      <c r="A40" s="23"/>
      <c r="B40" s="28"/>
      <c r="C40" s="21"/>
    </row>
    <row r="41" spans="1:3" ht="35.450000000000003" customHeight="1">
      <c r="A41" s="40" t="s">
        <v>71</v>
      </c>
      <c r="B41" s="24" t="s">
        <v>183</v>
      </c>
      <c r="C41" s="21">
        <f>C39+1</f>
        <v>23</v>
      </c>
    </row>
    <row r="42" spans="1:3" ht="8.4499999999999993" customHeight="1">
      <c r="A42" s="23"/>
      <c r="B42" s="24"/>
      <c r="C42" s="21"/>
    </row>
    <row r="43" spans="1:3" ht="35.450000000000003" customHeight="1">
      <c r="A43" s="40" t="s">
        <v>72</v>
      </c>
      <c r="B43" s="24" t="s">
        <v>184</v>
      </c>
      <c r="C43" s="21">
        <v>25</v>
      </c>
    </row>
    <row r="44" spans="1:3" ht="8.4499999999999993" customHeight="1">
      <c r="A44" s="23"/>
      <c r="B44" s="24"/>
      <c r="C44" s="21"/>
    </row>
    <row r="45" spans="1:3" ht="35.450000000000003" customHeight="1">
      <c r="A45" s="40" t="s">
        <v>73</v>
      </c>
      <c r="B45" s="24" t="s">
        <v>185</v>
      </c>
      <c r="C45" s="21">
        <v>26</v>
      </c>
    </row>
  </sheetData>
  <conditionalFormatting sqref="A2:C41">
    <cfRule type="expression" dxfId="148" priority="4">
      <formula>MOD(ROW(),2)=1</formula>
    </cfRule>
  </conditionalFormatting>
  <conditionalFormatting sqref="A42:C42 A43:B43">
    <cfRule type="expression" dxfId="147" priority="3">
      <formula>MOD(ROW(),2)=1</formula>
    </cfRule>
  </conditionalFormatting>
  <conditionalFormatting sqref="A44:C45">
    <cfRule type="expression" dxfId="146" priority="2">
      <formula>MOD(ROW(),2)=1</formula>
    </cfRule>
  </conditionalFormatting>
  <conditionalFormatting sqref="C43">
    <cfRule type="expression" dxfId="145"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view="pageLayout" topLeftCell="A40" zoomScaleNormal="100" workbookViewId="0">
      <selection activeCell="E37" sqref="E37"/>
    </sheetView>
  </sheetViews>
  <sheetFormatPr baseColWidth="10" defaultColWidth="11.42578125" defaultRowHeight="12.75"/>
  <cols>
    <col min="1" max="16384" width="11.42578125" style="33"/>
  </cols>
  <sheetData>
    <row r="22" spans="4:4">
      <c r="D22" s="33" t="s">
        <v>603</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
  <sheetViews>
    <sheetView view="pageLayout" topLeftCell="A4" zoomScaleNormal="100" workbookViewId="0">
      <selection activeCell="E37" sqref="E37"/>
    </sheetView>
  </sheetViews>
  <sheetFormatPr baseColWidth="10" defaultColWidth="11.42578125" defaultRowHeight="12.75"/>
  <cols>
    <col min="1" max="16384" width="11.42578125" style="33"/>
  </cols>
  <sheetData>
    <row r="22" spans="4:4">
      <c r="D22" s="33" t="s">
        <v>603</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view="pageLayout" zoomScaleNormal="100" zoomScaleSheetLayoutView="100" workbookViewId="0">
      <selection activeCell="E37" sqref="E37"/>
    </sheetView>
  </sheetViews>
  <sheetFormatPr baseColWidth="10" defaultColWidth="11.42578125" defaultRowHeight="18" customHeight="1"/>
  <cols>
    <col min="1" max="1" width="19.42578125" style="36" bestFit="1" customWidth="1"/>
    <col min="2" max="2" width="2.28515625" style="36" customWidth="1"/>
    <col min="3" max="3" width="44.7109375" style="36" bestFit="1" customWidth="1"/>
    <col min="4" max="16384" width="11.42578125" style="36"/>
  </cols>
  <sheetData>
    <row r="1" spans="1:3" ht="18" customHeight="1">
      <c r="A1" s="34" t="s">
        <v>53</v>
      </c>
      <c r="B1" s="34"/>
      <c r="C1" s="35"/>
    </row>
    <row r="2" spans="1:3" ht="14.25" customHeight="1">
      <c r="A2" s="34"/>
      <c r="B2" s="34"/>
      <c r="C2" s="35"/>
    </row>
    <row r="3" spans="1:3" s="38" customFormat="1" ht="15" customHeight="1">
      <c r="A3" s="37" t="s">
        <v>74</v>
      </c>
      <c r="B3" s="37"/>
      <c r="C3" s="37" t="s">
        <v>75</v>
      </c>
    </row>
    <row r="4" spans="1:3" s="38" customFormat="1" ht="15" customHeight="1">
      <c r="A4" s="37" t="s">
        <v>76</v>
      </c>
      <c r="B4" s="37"/>
      <c r="C4" s="37" t="s">
        <v>43</v>
      </c>
    </row>
    <row r="5" spans="1:3" s="38" customFormat="1" ht="15" customHeight="1">
      <c r="A5" s="39" t="s">
        <v>77</v>
      </c>
      <c r="B5" s="39"/>
      <c r="C5" s="39" t="s">
        <v>78</v>
      </c>
    </row>
    <row r="6" spans="1:3" s="38" customFormat="1" ht="15" customHeight="1">
      <c r="A6" s="39" t="s">
        <v>79</v>
      </c>
      <c r="B6" s="39"/>
      <c r="C6" s="39" t="s">
        <v>80</v>
      </c>
    </row>
    <row r="7" spans="1:3" s="38" customFormat="1" ht="15" customHeight="1">
      <c r="A7" s="37" t="s">
        <v>81</v>
      </c>
      <c r="B7" s="37"/>
      <c r="C7" s="37" t="s">
        <v>82</v>
      </c>
    </row>
    <row r="8" spans="1:3" s="38" customFormat="1" ht="15" customHeight="1">
      <c r="A8" s="37" t="s">
        <v>83</v>
      </c>
      <c r="B8" s="37"/>
      <c r="C8" s="37" t="s">
        <v>84</v>
      </c>
    </row>
    <row r="9" spans="1:3" s="38" customFormat="1" ht="15" customHeight="1">
      <c r="A9" s="37" t="s">
        <v>85</v>
      </c>
      <c r="B9" s="37"/>
      <c r="C9" s="37" t="s">
        <v>86</v>
      </c>
    </row>
    <row r="10" spans="1:3" s="38" customFormat="1" ht="15" customHeight="1">
      <c r="A10" s="37" t="s">
        <v>87</v>
      </c>
      <c r="B10" s="37"/>
      <c r="C10" s="37" t="s">
        <v>88</v>
      </c>
    </row>
    <row r="11" spans="1:3" s="38" customFormat="1" ht="15" customHeight="1">
      <c r="A11" s="37" t="s">
        <v>89</v>
      </c>
      <c r="B11" s="37"/>
      <c r="C11" s="37" t="s">
        <v>90</v>
      </c>
    </row>
    <row r="12" spans="1:3" s="38" customFormat="1" ht="15" customHeight="1">
      <c r="A12" s="37" t="s">
        <v>91</v>
      </c>
      <c r="B12" s="37"/>
      <c r="C12" s="37" t="s">
        <v>92</v>
      </c>
    </row>
    <row r="13" spans="1:3" s="38" customFormat="1" ht="15" customHeight="1">
      <c r="A13" s="37" t="s">
        <v>93</v>
      </c>
      <c r="B13" s="37"/>
      <c r="C13" s="37" t="s">
        <v>94</v>
      </c>
    </row>
    <row r="14" spans="1:3" s="38" customFormat="1" ht="15" customHeight="1">
      <c r="A14" s="37" t="s">
        <v>95</v>
      </c>
      <c r="B14" s="37"/>
      <c r="C14" s="37" t="s">
        <v>96</v>
      </c>
    </row>
    <row r="15" spans="1:3" s="38" customFormat="1" ht="15" customHeight="1">
      <c r="A15" s="37" t="s">
        <v>97</v>
      </c>
      <c r="B15" s="37"/>
      <c r="C15" s="37" t="s">
        <v>98</v>
      </c>
    </row>
    <row r="16" spans="1:3" s="38" customFormat="1" ht="15" customHeight="1">
      <c r="A16" s="37" t="s">
        <v>99</v>
      </c>
      <c r="B16" s="37"/>
      <c r="C16" s="37" t="s">
        <v>100</v>
      </c>
    </row>
    <row r="17" spans="1:3" s="38" customFormat="1" ht="15" customHeight="1">
      <c r="A17" s="37" t="s">
        <v>101</v>
      </c>
      <c r="B17" s="37"/>
      <c r="C17" s="37" t="s">
        <v>102</v>
      </c>
    </row>
    <row r="18" spans="1:3" s="38" customFormat="1" ht="15" customHeight="1">
      <c r="A18" s="37" t="s">
        <v>103</v>
      </c>
      <c r="B18" s="37"/>
      <c r="C18" s="37" t="s">
        <v>104</v>
      </c>
    </row>
    <row r="19" spans="1:3" s="38" customFormat="1" ht="15" customHeight="1">
      <c r="A19" s="37" t="s">
        <v>105</v>
      </c>
      <c r="B19" s="37"/>
      <c r="C19" s="37" t="s">
        <v>106</v>
      </c>
    </row>
    <row r="20" spans="1:3" s="38" customFormat="1" ht="15" customHeight="1">
      <c r="A20" s="39" t="s">
        <v>107</v>
      </c>
      <c r="B20" s="39"/>
      <c r="C20" s="39" t="s">
        <v>108</v>
      </c>
    </row>
    <row r="21" spans="1:3" s="38" customFormat="1" ht="15" customHeight="1">
      <c r="A21" s="39" t="s">
        <v>109</v>
      </c>
      <c r="B21" s="39"/>
      <c r="C21" s="39" t="s">
        <v>110</v>
      </c>
    </row>
    <row r="22" spans="1:3" s="38" customFormat="1" ht="15" customHeight="1">
      <c r="A22" s="37" t="s">
        <v>111</v>
      </c>
      <c r="B22" s="37"/>
      <c r="C22" s="37" t="s">
        <v>112</v>
      </c>
    </row>
    <row r="23" spans="1:3" s="38" customFormat="1" ht="15" customHeight="1">
      <c r="A23" s="37" t="s">
        <v>113</v>
      </c>
      <c r="B23" s="37"/>
      <c r="C23" s="37" t="s">
        <v>114</v>
      </c>
    </row>
    <row r="24" spans="1:3" s="38" customFormat="1" ht="15" customHeight="1">
      <c r="A24" s="37" t="s">
        <v>115</v>
      </c>
      <c r="B24" s="37"/>
      <c r="C24" s="37" t="s">
        <v>116</v>
      </c>
    </row>
    <row r="25" spans="1:3" s="38" customFormat="1" ht="15" customHeight="1">
      <c r="A25" s="37" t="s">
        <v>117</v>
      </c>
      <c r="B25" s="37"/>
      <c r="C25" s="37" t="s">
        <v>118</v>
      </c>
    </row>
    <row r="26" spans="1:3" s="38" customFormat="1" ht="15" customHeight="1">
      <c r="A26" s="39" t="s">
        <v>119</v>
      </c>
      <c r="B26" s="39"/>
      <c r="C26" s="39" t="s">
        <v>120</v>
      </c>
    </row>
    <row r="27" spans="1:3" s="38" customFormat="1" ht="15" customHeight="1">
      <c r="A27" s="37" t="s">
        <v>121</v>
      </c>
      <c r="B27" s="37"/>
      <c r="C27" s="37" t="s">
        <v>122</v>
      </c>
    </row>
    <row r="28" spans="1:3" s="38" customFormat="1" ht="15" customHeight="1">
      <c r="A28" s="37" t="s">
        <v>123</v>
      </c>
      <c r="B28" s="37"/>
      <c r="C28" s="37" t="s">
        <v>124</v>
      </c>
    </row>
    <row r="29" spans="1:3" s="38" customFormat="1" ht="15" customHeight="1">
      <c r="A29" s="37" t="s">
        <v>125</v>
      </c>
      <c r="B29" s="37"/>
      <c r="C29" s="37" t="s">
        <v>126</v>
      </c>
    </row>
    <row r="30" spans="1:3" s="38" customFormat="1" ht="15" customHeight="1">
      <c r="A30" s="39" t="s">
        <v>127</v>
      </c>
      <c r="B30" s="39"/>
      <c r="C30" s="39" t="s">
        <v>128</v>
      </c>
    </row>
    <row r="31" spans="1:3" s="38" customFormat="1" ht="15" customHeight="1">
      <c r="A31" s="39" t="s">
        <v>129</v>
      </c>
      <c r="C31" s="39" t="s">
        <v>130</v>
      </c>
    </row>
    <row r="32" spans="1:3" s="38" customFormat="1" ht="15" customHeight="1">
      <c r="A32" s="37" t="s">
        <v>131</v>
      </c>
      <c r="B32" s="37"/>
      <c r="C32" s="37" t="s">
        <v>132</v>
      </c>
    </row>
    <row r="33" spans="1:3" s="38" customFormat="1" ht="15" customHeight="1">
      <c r="A33" s="37" t="s">
        <v>133</v>
      </c>
      <c r="B33" s="37"/>
      <c r="C33" s="37" t="s">
        <v>134</v>
      </c>
    </row>
    <row r="34" spans="1:3" s="38" customFormat="1" ht="15" customHeight="1">
      <c r="A34" s="37" t="s">
        <v>135</v>
      </c>
      <c r="B34" s="37"/>
      <c r="C34" s="37" t="s">
        <v>136</v>
      </c>
    </row>
    <row r="35" spans="1:3" s="38" customFormat="1" ht="15" customHeight="1">
      <c r="A35" s="39" t="s">
        <v>137</v>
      </c>
      <c r="B35" s="39"/>
      <c r="C35" s="39" t="s">
        <v>138</v>
      </c>
    </row>
    <row r="36" spans="1:3" s="38" customFormat="1" ht="15" customHeight="1">
      <c r="A36" s="37" t="s">
        <v>139</v>
      </c>
      <c r="B36" s="37"/>
      <c r="C36" s="37" t="s">
        <v>140</v>
      </c>
    </row>
    <row r="37" spans="1:3" s="38" customFormat="1" ht="15" customHeight="1">
      <c r="A37" s="37" t="s">
        <v>141</v>
      </c>
      <c r="B37" s="37"/>
      <c r="C37" s="37" t="s">
        <v>142</v>
      </c>
    </row>
    <row r="38" spans="1:3" s="38" customFormat="1" ht="15" customHeight="1">
      <c r="A38" s="37" t="s">
        <v>143</v>
      </c>
      <c r="B38" s="37"/>
      <c r="C38" s="37" t="s">
        <v>144</v>
      </c>
    </row>
    <row r="39" spans="1:3" s="38" customFormat="1" ht="15" customHeight="1">
      <c r="A39" s="37" t="s">
        <v>145</v>
      </c>
      <c r="B39" s="37"/>
      <c r="C39" s="37" t="s">
        <v>146</v>
      </c>
    </row>
    <row r="40" spans="1:3" s="38" customFormat="1" ht="15" customHeight="1">
      <c r="A40" s="37" t="s">
        <v>147</v>
      </c>
      <c r="B40" s="37"/>
      <c r="C40" s="37" t="s">
        <v>148</v>
      </c>
    </row>
    <row r="41" spans="1:3" s="38" customFormat="1" ht="15" customHeight="1">
      <c r="A41" s="37" t="s">
        <v>149</v>
      </c>
      <c r="B41" s="37"/>
      <c r="C41" s="37" t="s">
        <v>150</v>
      </c>
    </row>
    <row r="42" spans="1:3" s="38" customFormat="1" ht="15" customHeight="1">
      <c r="A42" s="37" t="s">
        <v>151</v>
      </c>
      <c r="B42" s="37"/>
      <c r="C42" s="37" t="s">
        <v>152</v>
      </c>
    </row>
    <row r="43" spans="1:3" s="38" customFormat="1" ht="15" customHeight="1">
      <c r="A43" s="39" t="s">
        <v>153</v>
      </c>
      <c r="B43" s="39"/>
      <c r="C43" s="39" t="s">
        <v>154</v>
      </c>
    </row>
    <row r="44" spans="1:3" s="38" customFormat="1" ht="15" customHeight="1">
      <c r="A44" s="37" t="s">
        <v>155</v>
      </c>
      <c r="B44" s="37"/>
      <c r="C44" s="37" t="s">
        <v>156</v>
      </c>
    </row>
    <row r="45" spans="1:3" s="38" customFormat="1" ht="15" customHeight="1">
      <c r="A45" s="37" t="s">
        <v>157</v>
      </c>
      <c r="B45" s="37"/>
      <c r="C45" s="37" t="s">
        <v>158</v>
      </c>
    </row>
    <row r="46" spans="1:3" s="38" customFormat="1" ht="15" customHeight="1">
      <c r="A46" s="37" t="s">
        <v>159</v>
      </c>
      <c r="B46" s="37"/>
      <c r="C46" s="37" t="s">
        <v>160</v>
      </c>
    </row>
    <row r="47" spans="1:3" s="38" customFormat="1" ht="15" customHeight="1">
      <c r="A47" s="37" t="s">
        <v>161</v>
      </c>
      <c r="B47" s="37"/>
      <c r="C47" s="37" t="s">
        <v>162</v>
      </c>
    </row>
    <row r="48" spans="1:3" s="38" customFormat="1" ht="15" customHeight="1">
      <c r="A48" s="37" t="s">
        <v>163</v>
      </c>
      <c r="B48" s="37"/>
      <c r="C48" s="37" t="s">
        <v>164</v>
      </c>
    </row>
    <row r="49" spans="1:3" s="38" customFormat="1" ht="15" customHeight="1">
      <c r="A49" s="37" t="s">
        <v>165</v>
      </c>
      <c r="B49" s="37"/>
      <c r="C49" s="37" t="s">
        <v>166</v>
      </c>
    </row>
    <row r="50" spans="1:3" s="38" customFormat="1" ht="15" customHeight="1">
      <c r="A50" s="37" t="s">
        <v>167</v>
      </c>
      <c r="B50" s="37"/>
      <c r="C50" s="37" t="s">
        <v>168</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4/13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D11:H49"/>
  <sheetViews>
    <sheetView view="pageLayout" zoomScaleNormal="100" workbookViewId="0">
      <selection activeCell="E37" sqref="E37"/>
    </sheetView>
  </sheetViews>
  <sheetFormatPr baseColWidth="10" defaultRowHeight="12.75"/>
  <cols>
    <col min="1" max="2" width="13.85546875" customWidth="1"/>
    <col min="3" max="3" width="12.140625" customWidth="1"/>
    <col min="4" max="5" width="13.28515625" customWidth="1"/>
    <col min="6" max="7" width="12.140625" customWidth="1"/>
  </cols>
  <sheetData>
    <row r="11" spans="8:8">
      <c r="H11" s="157"/>
    </row>
    <row r="22" spans="4:4">
      <c r="D22" t="s">
        <v>603</v>
      </c>
    </row>
    <row r="49" ht="5.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2:D57"/>
  <sheetViews>
    <sheetView showGridLines="0" view="pageLayout" zoomScaleNormal="100" workbookViewId="0">
      <selection activeCell="E37" sqref="E37"/>
    </sheetView>
  </sheetViews>
  <sheetFormatPr baseColWidth="10" defaultRowHeight="12.75"/>
  <cols>
    <col min="1" max="7" width="12.7109375" customWidth="1"/>
  </cols>
  <sheetData>
    <row r="22" spans="4:4">
      <c r="D22" t="s">
        <v>603</v>
      </c>
    </row>
    <row r="57" spans="2:2">
      <c r="B57" s="12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D22"/>
  <sheetViews>
    <sheetView showGridLines="0" view="pageLayout" zoomScaleNormal="100" workbookViewId="0">
      <selection activeCell="E37" sqref="E37"/>
    </sheetView>
  </sheetViews>
  <sheetFormatPr baseColWidth="10" defaultRowHeight="12.75"/>
  <cols>
    <col min="1" max="7" width="12.7109375" customWidth="1"/>
  </cols>
  <sheetData>
    <row r="22" spans="4:4">
      <c r="D22" t="s">
        <v>603</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4/13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20</vt:i4>
      </vt:variant>
    </vt:vector>
  </HeadingPairs>
  <TitlesOfParts>
    <vt:vector size="46" baseType="lpstr">
      <vt:lpstr>A VI 5 - vj 4_13 HH</vt:lpstr>
      <vt:lpstr>Impressum Seite 2</vt:lpstr>
      <vt:lpstr>Inhaltsverzeichnis Seite 3</vt:lpstr>
      <vt:lpstr>Erläuterungen Seite 4</vt:lpstr>
      <vt:lpstr>Erläuerungen Seite 5</vt:lpstr>
      <vt:lpstr>Abkürzungen Seite 6</vt:lpstr>
      <vt:lpstr>G1 Seite 7</vt:lpstr>
      <vt:lpstr>G2 Seite 8</vt:lpstr>
      <vt:lpstr>G3 Seite 9</vt:lpstr>
      <vt:lpstr>G4 Seite 10</vt:lpstr>
      <vt:lpstr>1.1 Seite 11</vt:lpstr>
      <vt:lpstr>1.2_Seite 12</vt:lpstr>
      <vt:lpstr>Noch 1.2_Seite 13</vt:lpstr>
      <vt:lpstr>1.3_Seite 14 </vt:lpstr>
      <vt:lpstr>noch 1.3_Seite 15 </vt:lpstr>
      <vt:lpstr>1.4_Seite 16 </vt:lpstr>
      <vt:lpstr>1.5_Seite 17</vt:lpstr>
      <vt:lpstr>noch 1.5_Seite 18 </vt:lpstr>
      <vt:lpstr>1.6_Seite 19</vt:lpstr>
      <vt:lpstr>1.7_Seite 20 </vt:lpstr>
      <vt:lpstr>1.8_Seite 21  </vt:lpstr>
      <vt:lpstr>2.1_Seite 22</vt:lpstr>
      <vt:lpstr>WO_ 2.2_Seite 23</vt:lpstr>
      <vt:lpstr>WO_Noch 2.2_Seite 24</vt:lpstr>
      <vt:lpstr>2.3_Seite 25</vt:lpstr>
      <vt:lpstr>WO_2.4_Seite 26</vt:lpstr>
      <vt:lpstr>'1.1 Seite 11'!Druckbereich</vt:lpstr>
      <vt:lpstr>'1.2_Seite 12'!Druckbereich</vt:lpstr>
      <vt:lpstr>'1.3_Seite 14 '!Druckbereich</vt:lpstr>
      <vt:lpstr>'1.4_Seite 16 '!Druckbereich</vt:lpstr>
      <vt:lpstr>'1.5_Seite 17'!Druckbereich</vt:lpstr>
      <vt:lpstr>'1.6_Seite 19'!Druckbereich</vt:lpstr>
      <vt:lpstr>'1.7_Seite 20 '!Druckbereich</vt:lpstr>
      <vt:lpstr>'1.8_Seite 21  '!Druckbereich</vt:lpstr>
      <vt:lpstr>'2.1_Seite 22'!Druckbereich</vt:lpstr>
      <vt:lpstr>'2.3_Seite 25'!Druckbereich</vt:lpstr>
      <vt:lpstr>'G2 Seite 8'!Druckbereich</vt:lpstr>
      <vt:lpstr>'G4 Seite 10'!Druckbereich</vt:lpstr>
      <vt:lpstr>'Noch 1.2_Seite 13'!Druckbereich</vt:lpstr>
      <vt:lpstr>'noch 1.3_Seite 15 '!Druckbereich</vt:lpstr>
      <vt:lpstr>'noch 1.5_Seite 18 '!Druckbereich</vt:lpstr>
      <vt:lpstr>'WO_ 2.2_Seite 23'!Druckbereich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2015-01-27T13:41:42Z</cp:lastPrinted>
  <dcterms:created xsi:type="dcterms:W3CDTF">2014-03-28T10:58:13Z</dcterms:created>
  <dcterms:modified xsi:type="dcterms:W3CDTF">2015-01-27T13:41:54Z</dcterms:modified>
</cp:coreProperties>
</file>