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450" windowWidth="21465" windowHeight="11115" tabRatio="967"/>
  </bookViews>
  <sheets>
    <sheet name="A VI 5 - vj 1_14 HH" sheetId="21" r:id="rId1"/>
    <sheet name="Impressum Seite 2" sheetId="22" r:id="rId2"/>
    <sheet name="Inhaltsverzeichnis Seite 3" sheetId="23" r:id="rId3"/>
    <sheet name="Erläuterungen Seite 4" sheetId="24" r:id="rId4"/>
    <sheet name="Erläuerungen Seite 5" sheetId="25" r:id="rId5"/>
    <sheet name="Abkürzungen Seite 6" sheetId="26" r:id="rId6"/>
    <sheet name="G1 Seite 7" sheetId="62" r:id="rId7"/>
    <sheet name="G2 Seite 8" sheetId="57" r:id="rId8"/>
    <sheet name="G3 Seite 9" sheetId="58" r:id="rId9"/>
    <sheet name="G4 Seite 10" sheetId="68" r:id="rId10"/>
    <sheet name="1.1 Seite 11" sheetId="54" r:id="rId11"/>
    <sheet name="1.2_Seite 12" sheetId="55" r:id="rId12"/>
    <sheet name="Noch 1.2_Seite 13" sheetId="56" r:id="rId13"/>
    <sheet name="1.3_Seite 14 " sheetId="59" r:id="rId14"/>
    <sheet name="noch 1.3_Seite 15 " sheetId="60" r:id="rId15"/>
    <sheet name="1.4_Seite 16 " sheetId="61" r:id="rId16"/>
    <sheet name="1.5_Seite 17" sheetId="63" r:id="rId17"/>
    <sheet name="noch 1.5_Seite 18 " sheetId="64" r:id="rId18"/>
    <sheet name="1.6_Seite 19" sheetId="65" r:id="rId19"/>
    <sheet name="1.7_Seite 20 " sheetId="66" r:id="rId20"/>
    <sheet name="1.8_Seite 21  " sheetId="67" r:id="rId21"/>
    <sheet name="WO_2.1_Seite 22" sheetId="74" r:id="rId22"/>
    <sheet name="WO_ 2.2_Seite 23" sheetId="70" r:id="rId23"/>
    <sheet name="WO_Noch 2.2_Seite 24" sheetId="71" r:id="rId24"/>
    <sheet name="WO_2.3_Seite 25" sheetId="72" r:id="rId25"/>
    <sheet name="WO_2.4_Seite 26" sheetId="73" r:id="rId26"/>
  </sheets>
  <externalReferences>
    <externalReference r:id="rId27"/>
    <externalReference r:id="rId28"/>
    <externalReference r:id="rId29"/>
    <externalReference r:id="rId30"/>
  </externalReferences>
  <definedNames>
    <definedName name="_xlnm.Print_Area" localSheetId="10">'1.1 Seite 11'!$A$1:$L$71</definedName>
    <definedName name="_xlnm.Print_Area" localSheetId="11">'1.2_Seite 12'!$A$1:$H$73</definedName>
    <definedName name="_xlnm.Print_Area" localSheetId="13">'1.3_Seite 14 '!$A$1:$L$64</definedName>
    <definedName name="_xlnm.Print_Area" localSheetId="15">'1.4_Seite 16 '!$A$1:$G$73</definedName>
    <definedName name="_xlnm.Print_Area" localSheetId="16">'1.5_Seite 17'!$A$1:$L$71</definedName>
    <definedName name="_xlnm.Print_Area" localSheetId="18">'1.6_Seite 19'!$A$1:$J$73</definedName>
    <definedName name="_xlnm.Print_Area" localSheetId="19">'1.7_Seite 20 '!$A$1:$J$71</definedName>
    <definedName name="_xlnm.Print_Area" localSheetId="20">'1.8_Seite 21  '!$A$1:$H$26</definedName>
    <definedName name="_xlnm.Print_Area" localSheetId="7">'G2 Seite 8'!$A$1:$G$58</definedName>
    <definedName name="_xlnm.Print_Area" localSheetId="9">'G4 Seite 10'!$A$1:$G$58</definedName>
    <definedName name="_xlnm.Print_Area" localSheetId="2">'Inhaltsverzeichnis Seite 3'!$A$1:$C$46</definedName>
    <definedName name="_xlnm.Print_Area" localSheetId="12">'Noch 1.2_Seite 13'!$A$1:$H$73</definedName>
    <definedName name="_xlnm.Print_Area" localSheetId="14">'noch 1.3_Seite 15 '!$A$1:$L$64</definedName>
    <definedName name="_xlnm.Print_Area" localSheetId="17">'noch 1.5_Seite 18 '!$A$1:$K$71</definedName>
    <definedName name="_xlnm.Print_Area" localSheetId="22">'WO_ 2.2_Seite 23'!$A$1:$H$73</definedName>
    <definedName name="_xlnm.Print_Area" localSheetId="21">'WO_2.1_Seite 22'!$A$1:$L$72</definedName>
    <definedName name="_xlnm.Print_Area" localSheetId="24">'WO_2.3_Seite 25'!$A$1:$J$73</definedName>
    <definedName name="_xlnm.Print_Area" localSheetId="25">'WO_2.4_Seite 26'!$A$1:$J$71</definedName>
    <definedName name="_xlnm.Print_Area" localSheetId="23">'WO_Noch 2.2_Seite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calcMode="manual"/>
</workbook>
</file>

<file path=xl/calcChain.xml><?xml version="1.0" encoding="utf-8"?>
<calcChain xmlns="http://schemas.openxmlformats.org/spreadsheetml/2006/main">
  <c r="C39" i="23" l="1"/>
  <c r="C41" i="23" s="1"/>
  <c r="C21" i="23"/>
</calcChain>
</file>

<file path=xl/sharedStrings.xml><?xml version="1.0" encoding="utf-8"?>
<sst xmlns="http://schemas.openxmlformats.org/spreadsheetml/2006/main" count="1878" uniqueCount="603">
  <si>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</si>
  <si>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</si>
  <si>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</si>
  <si>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</si>
  <si>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</si>
  <si>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</si>
  <si>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</si>
  <si>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</si>
  <si>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</si>
  <si>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</si>
  <si>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</si>
  <si>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</si>
  <si>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Sigrid Ziroth</t>
  </si>
  <si>
    <t>Telefon:</t>
  </si>
  <si>
    <t>040 - 4283 1817</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</si>
  <si>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</si>
  <si>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</si>
  <si>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</si>
  <si>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</si>
  <si>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</si>
  <si>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</si>
  <si>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</si>
  <si>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</si>
  <si>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</si>
  <si>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</si>
  <si>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</si>
  <si>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</si>
  <si>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</si>
  <si>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</si>
  <si>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</si>
  <si>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</si>
  <si>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</si>
  <si>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</si>
  <si>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</si>
  <si>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</si>
  <si>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</si>
  <si>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</si>
  <si>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</si>
  <si>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</si>
  <si>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</si>
  <si>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</si>
  <si>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</si>
  <si>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</si>
  <si>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</si>
  <si>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</si>
  <si>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</si>
  <si>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</si>
  <si>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</si>
  <si>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</si>
  <si>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</si>
  <si>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</si>
  <si>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</si>
  <si>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</si>
  <si>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</si>
  <si>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</si>
  <si>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</si>
  <si>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</si>
  <si>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</si>
  <si>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G 4</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</si>
  <si>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</si>
  <si>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</si>
  <si>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</si>
  <si>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</si>
  <si>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</si>
  <si>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</si>
  <si>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</si>
  <si>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</si>
  <si>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</si>
  <si>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</si>
  <si>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</si>
  <si>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</si>
  <si>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</si>
  <si>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</si>
  <si>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</si>
  <si>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</si>
  <si>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</si>
  <si>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</si>
  <si>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</si>
  <si>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</si>
  <si>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</si>
  <si>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</si>
  <si>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</si>
  <si>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</si>
  <si>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</si>
  <si>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Dienstleistungen</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</si>
  <si>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</si>
  <si>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</si>
  <si>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</si>
  <si>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</si>
  <si>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</si>
  <si>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</si>
  <si>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</si>
  <si>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</si>
  <si>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</si>
  <si>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</si>
  <si>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</si>
  <si>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</si>
  <si>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</si>
  <si>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</si>
  <si>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 u. Unterr.</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</si>
  <si>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</si>
  <si>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</si>
  <si>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</si>
  <si>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</si>
  <si>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</si>
  <si>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</si>
  <si>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</si>
  <si>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</si>
  <si>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</si>
  <si>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</si>
  <si>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</si>
  <si>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</si>
  <si>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</si>
  <si>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</si>
  <si>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</si>
  <si>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</si>
  <si>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</si>
  <si>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</si>
  <si>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</si>
  <si>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</si>
  <si>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</si>
  <si>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</si>
  <si>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</si>
  <si>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</si>
  <si>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</si>
  <si>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</si>
  <si>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</si>
  <si>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</si>
  <si>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</si>
  <si>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</si>
  <si>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</si>
  <si>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</si>
  <si>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</si>
  <si>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</si>
  <si>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</si>
  <si>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</si>
  <si>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</si>
  <si>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</si>
  <si>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</si>
  <si>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</si>
  <si>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</si>
  <si>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</si>
  <si>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</si>
  <si>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</si>
  <si>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</si>
  <si>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</si>
  <si>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</si>
  <si>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</si>
  <si>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</si>
  <si>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</si>
  <si>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</si>
  <si>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</si>
  <si>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</si>
  <si>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</si>
  <si>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</si>
  <si>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</si>
  <si>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</si>
  <si>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</si>
  <si>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</si>
  <si>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</si>
  <si>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</si>
  <si>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</si>
  <si>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</si>
  <si>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</si>
  <si>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</si>
  <si>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</si>
  <si>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</si>
  <si>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</si>
  <si>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</si>
  <si>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 xml:space="preserve"> nach Strukturmerkmalen</t>
  </si>
  <si>
    <t>Merkmal</t>
  </si>
  <si>
    <r>
      <t>Insgesamt</t>
    </r>
    <r>
      <rPr>
        <vertAlign val="superscript"/>
        <sz val="9"/>
        <rFont val="Arial"/>
        <family val="2"/>
      </rPr>
      <t>1</t>
    </r>
  </si>
  <si>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</si>
  <si>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</si>
  <si>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</si>
  <si>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</si>
  <si>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</si>
  <si>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</si>
  <si>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</si>
  <si>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</si>
  <si>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</si>
  <si>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</si>
  <si>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</si>
  <si>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</si>
  <si>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 xml:space="preserve"> </t>
  </si>
  <si>
    <t>nach Altersgruppen</t>
  </si>
  <si>
    <t>Alter von… bis unter … Jahren</t>
  </si>
  <si>
    <t>unter 20</t>
  </si>
  <si>
    <t>20 bis 30</t>
  </si>
  <si>
    <t>30 bis 40</t>
  </si>
  <si>
    <t>40 bis 50</t>
  </si>
  <si>
    <t>50 bis 60</t>
  </si>
  <si>
    <t>60 und mehr</t>
  </si>
  <si>
    <t>nach Staatsangehörigkeit</t>
  </si>
  <si>
    <t>Deutsche Beschäftigte</t>
  </si>
  <si>
    <t>Ausländische Beschäftigte</t>
  </si>
  <si>
    <t>darunter aus EU-Ländern (EU-27)</t>
  </si>
  <si>
    <t>Berufsausbildungsabschluss</t>
  </si>
  <si>
    <t>ohne beruflichen Ausbildungsabschluss</t>
  </si>
  <si>
    <t>mit anerkanntem Berufsabschluss</t>
  </si>
  <si>
    <t>mit akademischem Abschluss</t>
  </si>
  <si>
    <t>Ausbildung unbekannt</t>
  </si>
  <si>
    <r>
      <t>nach Berufsbereichen</t>
    </r>
    <r>
      <rPr>
        <b/>
        <vertAlign val="superscript"/>
        <sz val="9"/>
        <rFont val="Arial"/>
        <family val="2"/>
      </rPr>
      <t>2</t>
    </r>
  </si>
  <si>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</si>
  <si>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</si>
  <si>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</si>
  <si>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</si>
  <si>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</si>
  <si>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</si>
  <si>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</si>
  <si>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</si>
  <si>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</si>
  <si>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</si>
  <si>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</si>
  <si>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</si>
  <si>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r>
      <t>nach zusammengefassten Wirtschaftsabschnitten</t>
    </r>
    <r>
      <rPr>
        <b/>
        <vertAlign val="superscript"/>
        <sz val="9"/>
        <rFont val="Arial"/>
        <family val="2"/>
      </rPr>
      <t>3</t>
    </r>
  </si>
  <si>
    <t>A</t>
  </si>
  <si>
    <t>Land- u. Forstwirtschaft, Fischerei</t>
  </si>
  <si>
    <t>B-F</t>
  </si>
  <si>
    <t>Produzierendes Gewerbe</t>
  </si>
  <si>
    <t>B-E</t>
  </si>
  <si>
    <t>Produzierendes Gewerbe ohne Baugewerbe</t>
  </si>
  <si>
    <t>C</t>
  </si>
  <si>
    <t>Verarbeitendes Gewerbe</t>
  </si>
  <si>
    <t>F</t>
  </si>
  <si>
    <t>Baugewerbe</t>
  </si>
  <si>
    <t>G-U</t>
  </si>
  <si>
    <t>Dienstleistungsbereiche</t>
  </si>
  <si>
    <t>G-I</t>
  </si>
  <si>
    <t>Handel, Verkehr, Gastgewerbe</t>
  </si>
  <si>
    <t>J</t>
  </si>
  <si>
    <t>Information und Kommunikation</t>
  </si>
  <si>
    <t>K</t>
  </si>
  <si>
    <t>Finanz- u. Versicherungsdienstleistg.</t>
  </si>
  <si>
    <t>L</t>
  </si>
  <si>
    <t>Grundstücks- und Wohnungswesen</t>
  </si>
  <si>
    <t>M-N</t>
  </si>
  <si>
    <t xml:space="preserve">Freiberufl., wissenschaftl., techn. Dienst-
leistg.; sonst. wirtschaftl. Dienstleistg. </t>
  </si>
  <si>
    <t>O-Q</t>
  </si>
  <si>
    <t>Öff. Verwaltung, Verteidigung, Sozialvers.;
Erzieh. u. Unterr.; Gesundh.- u. Sozialw.</t>
  </si>
  <si>
    <t>R-U</t>
  </si>
  <si>
    <t xml:space="preserve">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</si>
  <si>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</si>
  <si>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</si>
  <si>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 xml:space="preserve"> 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</si>
  <si>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</si>
  <si>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</si>
  <si>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</si>
  <si>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</si>
  <si>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</si>
  <si>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</si>
  <si>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</si>
  <si>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</si>
  <si>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</si>
  <si>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</si>
  <si>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</si>
  <si>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Bergbau u. Gew. v. Steinen u. Erden</t>
  </si>
  <si>
    <t>10-12</t>
  </si>
  <si>
    <t xml:space="preserve">H. v. Nahr.- u. Genussm., Getr. u. Tabakerzeugn.      </t>
  </si>
  <si>
    <t>13-15</t>
  </si>
  <si>
    <t xml:space="preserve">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</si>
  <si>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</si>
  <si>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</si>
  <si>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</si>
  <si>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</si>
  <si>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</si>
  <si>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</si>
  <si>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</si>
  <si>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</si>
  <si>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</si>
  <si>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</si>
  <si>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</si>
  <si>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</si>
  <si>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</si>
  <si>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</si>
  <si>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</si>
  <si>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H. v. Möbeln u. sonst. Waren, Rep. u. Installation von Maschinen und Ausrüstungen </t>
  </si>
  <si>
    <t>D</t>
  </si>
  <si>
    <t xml:space="preserve">      Energieversorgung</t>
  </si>
  <si>
    <t>E</t>
  </si>
  <si>
    <t xml:space="preserve"> Wasserversorg.; Abwasser- und Abfallentsorg. u.Beseitigung v. Umweltverschmutzungen</t>
  </si>
  <si>
    <t xml:space="preserve">   Baugewerbe</t>
  </si>
  <si>
    <t>41-42</t>
  </si>
  <si>
    <t xml:space="preserve">      Hoch- und Tiefbau</t>
  </si>
  <si>
    <t>Vorb. Baustellenarbeiten, Bauinstallation und sonstiges Ausbaugewerbe</t>
  </si>
  <si>
    <t xml:space="preserve">   Handel, Verkehr, Gastgewerbe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</si>
  <si>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</si>
  <si>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</si>
  <si>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</si>
  <si>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</si>
  <si>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</si>
  <si>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</si>
  <si>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</si>
  <si>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</si>
  <si>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</si>
  <si>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 xml:space="preserve">   Information und Kommunikation</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</si>
  <si>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</si>
  <si>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</si>
  <si>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</si>
  <si>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</si>
  <si>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</si>
  <si>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</si>
  <si>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</si>
  <si>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</si>
  <si>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</si>
  <si>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 xml:space="preserve">   Grundstücks- und Wohnungswesen</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</si>
  <si>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</si>
  <si>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</si>
  <si>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</si>
  <si>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</si>
  <si>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</si>
  <si>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</si>
  <si>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</si>
  <si>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</si>
  <si>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</si>
  <si>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</si>
  <si>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</si>
  <si>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</si>
  <si>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</si>
  <si>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</si>
  <si>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</si>
  <si>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</si>
  <si>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</si>
  <si>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</si>
  <si>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</si>
  <si>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</si>
  <si>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</si>
  <si>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</si>
  <si>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</si>
  <si>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</si>
  <si>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</si>
  <si>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</si>
  <si>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</si>
  <si>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</si>
  <si>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</si>
  <si>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</si>
  <si>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Priv. Haushalte mit Hauspersonal; Dienstleistg. u. H. v. Waren durch priv. Haushalte f. d. Eigenbed.</t>
  </si>
  <si>
    <t>U</t>
  </si>
  <si>
    <t xml:space="preserve">      Exterritoriale Organisationen und Körperschaften</t>
  </si>
  <si>
    <t>Keine Zuordnung möglich</t>
  </si>
  <si>
    <t>Wirtschaftsabschnitten und ausgewählten Wirtschaftsabteilungen, Vollzeit- und Teilzeit-</t>
  </si>
  <si>
    <t xml:space="preserve">Auszu-
bildende </t>
  </si>
  <si>
    <t xml:space="preserve">   Produzierendes Gewerbe ohne Baugewerbe</t>
  </si>
  <si>
    <t xml:space="preserve">      Bergbau u. Gew. v. Steinen u. Erden</t>
  </si>
  <si>
    <t xml:space="preserve">      Verarbeitendes Gewerbe</t>
  </si>
  <si>
    <t xml:space="preserve">         H. v. Nahr.- u. Genussm., Getr. u. Tabakerzeugn.      </t>
  </si>
  <si>
    <t xml:space="preserve">         H. v. Textil., Bekleid., Leder, Lederw. u. Schuhen      </t>
  </si>
  <si>
    <t>H. v. Gummi- u. Kunststoffwaren, Glas u. Glasw., Keramik, Verarb. v. Steinen u. Erden</t>
  </si>
  <si>
    <t>H. v. Möbeln u. sonst. Waren, Rep. u. Installation von Maschinen und Ausrüstungen</t>
  </si>
  <si>
    <t>Wasserversorg.; Abwasser- und Abfallentsorg. u. Beseitigung v. Umweltverschmutzungen</t>
  </si>
  <si>
    <t xml:space="preserve"> Vorb. Baustellenarbeiten, Bauinstallation und sonstiges Ausbaugewerbe</t>
  </si>
  <si>
    <t>Öff. Verwaltung, Verteidigung, Sozialvers. ;Erzieh. u. Unterr.; Gesundh.- u. Sozialw</t>
  </si>
  <si>
    <t xml:space="preserve">Kunst, Unterhaltung und Erholung; sonst. Dienstleistg.; Priv. Haushalte; Exterr. Org. </t>
  </si>
  <si>
    <t>nach Wirtschaftszweigen, deutschen und ausländischen Beschäftigten, Altersgruppen und Geschlecht</t>
  </si>
  <si>
    <r>
      <t>Ins-gesamt</t>
    </r>
    <r>
      <rPr>
        <vertAlign val="superscript"/>
        <sz val="8"/>
        <rFont val="Arial"/>
        <family val="2"/>
      </rPr>
      <t>1</t>
    </r>
  </si>
  <si>
    <t>Davon im Alter von ... bis unter ... Jahren</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</si>
  <si>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</si>
  <si>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</si>
  <si>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</si>
  <si>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</si>
  <si>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</si>
  <si>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</si>
  <si>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Instandh. und Rep. von Kfz</t>
  </si>
  <si>
    <t>Gastgewerbe</t>
  </si>
  <si>
    <t>Freiberufl., wissenschaftl., techn. Dienstleist.; sonst. Wirtschaftl. Dienstleistg.</t>
  </si>
  <si>
    <t>Zusammen</t>
  </si>
  <si>
    <t xml:space="preserve"> darunter</t>
  </si>
  <si>
    <t>Öff. Verwaltung, Verteidigung, Sozialvers.; Erzieh. u. Unterr.; Gesundh.- u. Sozialw</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</si>
  <si>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</si>
  <si>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 xml:space="preserve">                        </t>
  </si>
  <si>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</si>
  <si>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</si>
  <si>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</si>
  <si>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</si>
  <si>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</si>
  <si>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 xml:space="preserve"> nach Wirtschaftszweigen,  Altersgruppen, Berufsausbildungsabschluss und Geschlecht</t>
  </si>
  <si>
    <t>Davon</t>
  </si>
  <si>
    <t>ohne</t>
  </si>
  <si>
    <t>mit</t>
  </si>
  <si>
    <r>
      <t>Insgesamt</t>
    </r>
    <r>
      <rPr>
        <vertAlign val="superscript"/>
        <sz val="8"/>
        <rFont val="Arial"/>
        <family val="2"/>
      </rPr>
      <t>1</t>
    </r>
  </si>
  <si>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</si>
  <si>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</si>
  <si>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</si>
  <si>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</si>
  <si>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</si>
  <si>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</si>
  <si>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</si>
  <si>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</si>
  <si>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</si>
  <si>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</si>
  <si>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</si>
  <si>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</si>
  <si>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A-U</t>
  </si>
  <si>
    <t>Alle Wirtschaftsbereiche nach Alter</t>
  </si>
  <si>
    <t>20 bis 25</t>
  </si>
  <si>
    <t>25 bis 30</t>
  </si>
  <si>
    <t>30 bis 35</t>
  </si>
  <si>
    <t>35 bis 40</t>
  </si>
  <si>
    <t>40 bis 45</t>
  </si>
  <si>
    <t>45 bis 50</t>
  </si>
  <si>
    <t>50 bis 55</t>
  </si>
  <si>
    <t>55 bis 60</t>
  </si>
  <si>
    <t>60 bis 65</t>
  </si>
  <si>
    <t>1.5 Ausländische sozialversicherungspflichtig Beschäftigte am Arbeitsort in Hamburg</t>
  </si>
  <si>
    <t>ausgewählten Staatsangehörigkeiten und Geschlecht</t>
  </si>
  <si>
    <t>Davon mit  folgender Staatsangehörigkeit</t>
  </si>
  <si>
    <t>EU- Mitgliedsstaaten</t>
  </si>
  <si>
    <t>davon</t>
  </si>
  <si>
    <t>zu-</t>
  </si>
  <si>
    <t xml:space="preserve">übrige EU- </t>
  </si>
  <si>
    <t>sammen</t>
  </si>
  <si>
    <t>Italien</t>
  </si>
  <si>
    <t>Polen</t>
  </si>
  <si>
    <t>Portugal</t>
  </si>
  <si>
    <t>Spanien</t>
  </si>
  <si>
    <t>Mitglieds-</t>
  </si>
  <si>
    <t>länder</t>
  </si>
  <si>
    <t xml:space="preserve"> Insgesamt </t>
  </si>
  <si>
    <t xml:space="preserve"> Weiblich</t>
  </si>
  <si>
    <t>Davon mit folgender Zuordnung</t>
  </si>
  <si>
    <t>Russische</t>
  </si>
  <si>
    <t>Vereinigte</t>
  </si>
  <si>
    <t>sonstiges</t>
  </si>
  <si>
    <t>Kroatien</t>
  </si>
  <si>
    <t>Türkei</t>
  </si>
  <si>
    <t>Afrika</t>
  </si>
  <si>
    <t>Staaten</t>
  </si>
  <si>
    <t>Amerika</t>
  </si>
  <si>
    <t/>
  </si>
  <si>
    <r>
      <t>dar. Verarbeitendes Gewerbe</t>
    </r>
    <r>
      <rPr>
        <vertAlign val="superscript"/>
        <sz val="8"/>
        <rFont val="Arial"/>
        <family val="2"/>
      </rPr>
      <t>1</t>
    </r>
  </si>
  <si>
    <t>Öff. Verwaltung, Verteidigung, Sozialvers.; Erzieh. u. Unterr,; Gesundh.- u. Sozialw.</t>
  </si>
  <si>
    <t xml:space="preserve">  Weiblich  </t>
  </si>
  <si>
    <r>
      <rPr>
        <vertAlign val="superscript"/>
        <sz val="8"/>
        <rFont val="Arial"/>
        <family val="2"/>
      </rPr>
      <t xml:space="preserve">1 </t>
    </r>
    <r>
      <rPr>
        <sz val="8"/>
        <rFont val="Arial"/>
        <family val="2"/>
      </rPr>
      <t>einschließlich Bergbau und Gewinnung von Steinen und Erden</t>
    </r>
  </si>
  <si>
    <t>Angehörige der regulären Streitkräfte</t>
  </si>
  <si>
    <t xml:space="preserve">   Darstellende, unterhaltende Berufe</t>
  </si>
  <si>
    <t xml:space="preserve">   Produktdesign, Kunsthandwerk</t>
  </si>
  <si>
    <t xml:space="preserve">      darunter Werbung und Marketing</t>
  </si>
  <si>
    <t xml:space="preserve">   Werbung, Marketing, kaufm ,redaktionelle Medienberufe</t>
  </si>
  <si>
    <t xml:space="preserve">   Geistes,- Gesellschafts-, Wirtschaftswissenschaft</t>
  </si>
  <si>
    <t>Geisteswissenschaft, Kultur, Gestaltung</t>
  </si>
  <si>
    <t xml:space="preserve">   Lehrende und ausbildende Berufe</t>
  </si>
  <si>
    <t xml:space="preserve">   Erziehung, soziale, hauswirtschaftl. Berufe, Theologie</t>
  </si>
  <si>
    <t xml:space="preserve">   Nichtmed. Gesundheit, Körperpflege, Medizintechnik</t>
  </si>
  <si>
    <t xml:space="preserve">      darunter Human- und Zahnmedizien</t>
  </si>
  <si>
    <t xml:space="preserve">   Medizinische Gesundheitsberufe</t>
  </si>
  <si>
    <t xml:space="preserve">      darunter Verwaltung</t>
  </si>
  <si>
    <t xml:space="preserve">   Berufe in Recht und Verwaltung</t>
  </si>
  <si>
    <t xml:space="preserve">      darunter Versicherungskaufleute</t>
  </si>
  <si>
    <t xml:space="preserve">      darunter  Bankkaufleute</t>
  </si>
  <si>
    <t xml:space="preserve">   Finanzdienstl., Rechnungswesen, Steuerberatung</t>
  </si>
  <si>
    <t xml:space="preserve">      darunter Büro und Sekretariat</t>
  </si>
  <si>
    <t xml:space="preserve">   Berufe Unternehmensführung, -organisation</t>
  </si>
  <si>
    <t>Unternehmensorganisation, Buchhaltung, Recht, Verwaltung</t>
  </si>
  <si>
    <t xml:space="preserve">   Tourismus-, Hotel- und Gaststättenberufe</t>
  </si>
  <si>
    <t xml:space="preserve">   Verkaufsberufe</t>
  </si>
  <si>
    <t xml:space="preserve">   Einkaufs-, Vertriebs- und Handelsberufe</t>
  </si>
  <si>
    <t xml:space="preserve">   Reinigungsberufe</t>
  </si>
  <si>
    <t xml:space="preserve">   Schutz-, Sicherheits-, Überwachungsberufe</t>
  </si>
  <si>
    <t xml:space="preserve">   Führer von Fahrzeug- u. Transportgeräten</t>
  </si>
  <si>
    <t xml:space="preserve">   Verkehr, Logisitk (außer Fahrzeugführer)</t>
  </si>
  <si>
    <t xml:space="preserve">      darunter Informatik</t>
  </si>
  <si>
    <t xml:space="preserve">   Informatik- und andere IKT-Berufe</t>
  </si>
  <si>
    <t xml:space="preserve">   Geologie-, Geografie-, Umweltschutzberufe</t>
  </si>
  <si>
    <t xml:space="preserve">   Mathematik- Biologie- Chemie-, Pysikberufe</t>
  </si>
  <si>
    <t xml:space="preserve">   Gebäude- u. versorgungstechnische Berufe</t>
  </si>
  <si>
    <t xml:space="preserve">      darunter Berufe für Maler und Lackiererarbeiten</t>
  </si>
  <si>
    <t xml:space="preserve">   (Innen-) Ausbauberufe</t>
  </si>
  <si>
    <t xml:space="preserve">      darunter Berufe im Maurerhandwerk </t>
  </si>
  <si>
    <t xml:space="preserve">   Hoch- und Tiefbauberufe</t>
  </si>
  <si>
    <t xml:space="preserve">   Bauplanung, Architektur, Vermessungsberufe</t>
  </si>
  <si>
    <t xml:space="preserve">     darunter Speisenzubereitung</t>
  </si>
  <si>
    <t xml:space="preserve">   Lebensmittelherstellung u. -verarbeitung</t>
  </si>
  <si>
    <t xml:space="preserve">      darunter Textilverarbeitung</t>
  </si>
  <si>
    <t xml:space="preserve">   Textil- und Lederberufe</t>
  </si>
  <si>
    <t xml:space="preserve">   Techn. Entwickl.-, Konstruktions-, Produktionssteuerung</t>
  </si>
  <si>
    <t xml:space="preserve">   Mechatronik-, Energie- u. Elektroberufe</t>
  </si>
  <si>
    <t xml:space="preserve">   Maschinen- und Fahrzeugtechnikberufe</t>
  </si>
  <si>
    <t xml:space="preserve">      darunter Berufe in der spanenden Metallbearbeitung</t>
  </si>
  <si>
    <t xml:space="preserve">      darunter Berufe in der Metallbearbeitung</t>
  </si>
  <si>
    <t xml:space="preserve">   Metallerzeugung,-bearbeitung, Metallbau</t>
  </si>
  <si>
    <t xml:space="preserve">      darunter Berufe in der Drucktechnik</t>
  </si>
  <si>
    <t xml:space="preserve">   Papier-, Druckberufe, technische Mediengestaltung</t>
  </si>
  <si>
    <t xml:space="preserve">   Kunststoff- und Holzherstellung, -verarbeitung</t>
  </si>
  <si>
    <t xml:space="preserve">   Rohstoffgewinnung, Glas-, Keramikverarbeitung</t>
  </si>
  <si>
    <t xml:space="preserve"> mit akademischem Abschluss</t>
  </si>
  <si>
    <t>Klassifikation der Berufe Ausgabe 2010</t>
  </si>
  <si>
    <t xml:space="preserve">                                          </t>
  </si>
  <si>
    <t>Berufshauptgruppen, -gruppen, und ausgewählten -untergruppen, Berufsausbildungsabschluss und Geschlecht</t>
  </si>
  <si>
    <t xml:space="preserve"> Berufshauptgruppen, -gruppen und ausgewählten -untergruppen, Geschlecht, Vollzeit- und</t>
  </si>
  <si>
    <t>Teilzeitbeschäftigten, Auszubildenden sowie deutschen und ausländischen Beschäftigten</t>
  </si>
  <si>
    <t>männlich</t>
  </si>
  <si>
    <t>weiblich</t>
  </si>
  <si>
    <t>Vollzeitbe-
schäftigte</t>
  </si>
  <si>
    <t>Teilzeitbe-
schäftigte</t>
  </si>
  <si>
    <t>Auszu-bildende</t>
  </si>
  <si>
    <t>Aus-länder</t>
  </si>
  <si>
    <t>nach Geschlecht, deutschen und ausländischen sowie Voll- und Teilzeitbeschäftigten</t>
  </si>
  <si>
    <r>
      <t>Jahr</t>
    </r>
    <r>
      <rPr>
        <vertAlign val="superscript"/>
        <sz val="8"/>
        <rFont val="Arial"/>
        <family val="2"/>
      </rPr>
      <t xml:space="preserve">1 </t>
    </r>
  </si>
  <si>
    <t>Männer</t>
  </si>
  <si>
    <t>Frauen</t>
  </si>
  <si>
    <t>Ausländer und Ausländerinnen</t>
  </si>
  <si>
    <t>Stichtag</t>
  </si>
  <si>
    <r>
      <t>Insgesamt</t>
    </r>
    <r>
      <rPr>
        <vertAlign val="superscript"/>
        <sz val="8"/>
        <rFont val="Arial"/>
        <family val="2"/>
      </rPr>
      <t>2</t>
    </r>
  </si>
  <si>
    <r>
      <rPr>
        <vertAlign val="superscript"/>
        <sz val="8"/>
        <rFont val="Arial"/>
        <family val="2"/>
      </rPr>
      <t>1</t>
    </r>
    <r>
      <rPr>
        <sz val="8"/>
        <rFont val="Arial"/>
        <family val="2"/>
      </rPr>
      <t xml:space="preserve"> jeweils Stichtagsergebnisse vom 30.6.      </t>
    </r>
    <r>
      <rPr>
        <vertAlign val="superscript"/>
        <sz val="8"/>
        <rFont val="Arial"/>
        <family val="2"/>
      </rPr>
      <t>2</t>
    </r>
    <r>
      <rPr>
        <sz val="8"/>
        <rFont val="Arial"/>
        <family val="2"/>
      </rPr>
      <t xml:space="preserve"> einschließlich Fälle ohne Angaben nach jeweiliger Untergliederung</t>
    </r>
  </si>
  <si>
    <t>siehe auch Tabelle 1.8</t>
  </si>
  <si>
    <t>Quelle:</t>
  </si>
  <si>
    <t>Bundesagentur für Arbeit</t>
  </si>
  <si>
    <t>nach Strukturmerkmalen</t>
  </si>
  <si>
    <t>Veränderung gegenüber
 Vorquartal</t>
  </si>
  <si>
    <t xml:space="preserve">   unter 20</t>
  </si>
  <si>
    <t xml:space="preserve">   20 bis 30</t>
  </si>
  <si>
    <t xml:space="preserve">   30 bis 40</t>
  </si>
  <si>
    <t xml:space="preserve">   40 bis 50</t>
  </si>
  <si>
    <t xml:space="preserve">   50 bis 60</t>
  </si>
  <si>
    <t xml:space="preserve">   60 und mehr</t>
  </si>
  <si>
    <t xml:space="preserve">   darunter aus EU-Ländern (EU-27)</t>
  </si>
  <si>
    <t>nach Berufsausbildungsabschluss</t>
  </si>
  <si>
    <r>
      <t>nach Berufsbereichen</t>
    </r>
    <r>
      <rPr>
        <b/>
        <vertAlign val="superscript"/>
        <sz val="9"/>
        <rFont val="Arial"/>
        <family val="2"/>
      </rPr>
      <t>2</t>
    </r>
    <r>
      <rPr>
        <b/>
        <sz val="9"/>
        <rFont val="Arial"/>
        <family val="2"/>
      </rPr>
      <t xml:space="preserve"> </t>
    </r>
  </si>
  <si>
    <r>
      <t>nach Vollzeit-/Teilzeitbeschäftigung</t>
    </r>
    <r>
      <rPr>
        <b/>
        <vertAlign val="superscript"/>
        <sz val="9"/>
        <rFont val="Arial"/>
        <family val="2"/>
      </rPr>
      <t xml:space="preserve"> </t>
    </r>
  </si>
  <si>
    <t xml:space="preserve">   Finanz- u. Versicherungsdienstleistg.</t>
  </si>
  <si>
    <t xml:space="preserve">   Freiberufl., wissenschaftl., techn. Dienst-
    leistg.; sonst. wirtschaftl. Dienstleistg. </t>
  </si>
  <si>
    <t xml:space="preserve">   Öff. Verwaltung, Verteidigung, Sozialvers.;
    Erzieh. u. Unterr.; Gesundh.- u. Sozialw.</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</si>
  <si>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</si>
  <si>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t>
    </r>
  </si>
  <si>
    <r>
      <rPr>
        <vertAlign val="superscript"/>
        <sz val="8"/>
        <rFont val="Arial"/>
        <family val="2"/>
      </rPr>
      <t>3</t>
    </r>
    <r>
      <rPr>
        <sz val="8"/>
        <rFont val="Arial"/>
        <family val="2"/>
      </rPr>
      <t xml:space="preserve"> Klassifikation der Wirtschaftszweige 2008 (WZ 2008)</t>
    </r>
  </si>
  <si>
    <t>nach Wirtschaftsabschnitten und ausgewählten Wirtschaftsabteilungen, Vollzeit- und Teilzeit-</t>
  </si>
  <si>
    <t xml:space="preserve">Teilzeit-
beschäftigte </t>
  </si>
  <si>
    <t>Energieversorgung</t>
  </si>
  <si>
    <t>Freiberufl., wissenschaftl. u. techn. Dienstleistg.</t>
  </si>
  <si>
    <t>Priv. Haushalte mit Hauspersonal; Dienstleistg. u .H. v. Waren durch priv. Haushalte f. d. Eigenbed.</t>
  </si>
  <si>
    <t xml:space="preserve">Insgesamt </t>
  </si>
  <si>
    <t xml:space="preserve">Quelle: Beschäftigungsstatistik der Bundesagentur für Arbeit </t>
  </si>
  <si>
    <t xml:space="preserve">nach Wirtschaftsabschnitten und ausgewählten Wirtschaftsabteilungen, Vollzeit- und Teilzeit- </t>
  </si>
  <si>
    <t xml:space="preserve">H. v. Gummi- u. Kunststoffwaren, Glas u. Glasw., Keramik, Verarb. v. Steinen u. Erden </t>
  </si>
  <si>
    <t xml:space="preserve">Freiberufl., wissenschaftl., techn. Dienstleistg.; sonst. wirtschaftl. Dienstleistg </t>
  </si>
  <si>
    <t>Kunst, Unterhaltung und Erholung; sonst. Dienstleistg.; Priv. Haushalte; Exterr. Org</t>
  </si>
  <si>
    <t xml:space="preserve"> nach Berufshauptgruppen, -gruppen, nach Berufsabschluss und Geschlecht</t>
  </si>
  <si>
    <t xml:space="preserve">   Finanzdienstleistungen, Rechnungswesen, Steuerberatung</t>
  </si>
  <si>
    <t xml:space="preserve"> nach Berufshauptgruppen -gruppen und ausgewählten -untergruppen, Geschlecht, Vollzeit- und</t>
  </si>
  <si>
    <t xml:space="preserve"> -</t>
  </si>
  <si>
    <t>Sozialversicherungspflichtig Beschäftigte am Arbeitsort in Hamburg 
  nach Vollzeit-/Teilzeitbeschäftigung von 2000 bis 2013</t>
  </si>
  <si>
    <t xml:space="preserve">   dar.: Ausländer, -innen</t>
  </si>
  <si>
    <t>Herausgegeben am: 26. Januar 2015</t>
  </si>
  <si>
    <t>in Hamburg am 31. März 2014</t>
  </si>
  <si>
    <t>Kennziffer: A VI 5 - vj 1/14 HH</t>
  </si>
  <si>
    <t>1.1 Sozialversicherungspflichtig Beschäftigte am Arbeitsort in Hamburg am 31. März 2014</t>
  </si>
  <si>
    <t>1.2 Sozialversicherungspflichtig Beschäftigte am Arbeitsort in Hamburg am 31. März 2014 nach</t>
  </si>
  <si>
    <t>1.3 Sozialversicherungspflichtig Beschäftigte am Arbeitsort in Hamburg am 31. März 2014</t>
  </si>
  <si>
    <t>1.4 Sozialversicherungspflichtig Beschäftigte am Arbeitsort in Hamburg am  31. März 2014</t>
  </si>
  <si>
    <t>am 31. März 2014 nach Wirtschaftszweigen, Altersgruppen,</t>
  </si>
  <si>
    <t xml:space="preserve"> am 31. März 2014 nach Wirtschaftszweigen, Altersgruppen,</t>
  </si>
  <si>
    <t>1.6 Sozialversicherungspflichtig Beschäftigte am Arbeitsort in Hamburg am 31. März 2014 nach</t>
  </si>
  <si>
    <t>1.7 Sozialversicherungspflichtig Beschäftigte am Arbeitsort in Hamburg am 31. März 2014 nach</t>
  </si>
  <si>
    <t>2.1 Sozialversicherungspflichtig Beschäftigte am Wohnort in Hamburg am 31. März 2014</t>
  </si>
  <si>
    <t>2.2 Sozialversicherungspflichtig Beschäftigte am Wohnort in Hamburg am 31. März 2014</t>
  </si>
  <si>
    <t>2.3 Sozialversicherungspflichtig Beschäftigte am Wohnort in Hamburg am 31. März 2014</t>
  </si>
  <si>
    <t>2.4 Sozialversicherungspflichtig Beschäftigte am Wohnort in Hamburg am 31. März 2014</t>
  </si>
  <si>
    <t>.</t>
  </si>
  <si>
    <t>Sozialversicherungspflichtig Beschäftigte am Arbeitsort in Hamburg am 31. März 2014 
  nach Altersgruppen</t>
  </si>
  <si>
    <t>Sozialversicherungspflichtig Beschäftigte am Arbeitsort in Hamburg am 31. März 2014 
  nach Wirtschaftsabschnitten</t>
  </si>
  <si>
    <t>Sozialversicherungspflichtig Beschäftigte am Arbeitsort in Hamburg am 31. März 2014 
  nach Wirtschaftsabschnitten und Geschlecht</t>
  </si>
  <si>
    <t>Sozialversicherungspflichtig Beschäftigte am Arbeitsort in Hamburg am 31. März 2014 
  nach Strukturmerkmalen</t>
  </si>
  <si>
    <t>Sozialversicherungspflichtig Beschäftigte am Arbeitsort in Hamburg am 31. März 2014 
  nach Wirtschaftsabschnitten und ausgewählten Wirtschaftsabteilungen, Vollzeit- und 
  Teilzeitbeschäftigten, Auszubildenden, deutschen bzw. ausländischen Beschäftigten 
  und Geschlecht</t>
  </si>
  <si>
    <t>Sozialversicherungspflichtig Beschäftigte am Arbeitsort in Hamburg am  31. März 2014 
  nach Wirtschaftszweigen, deutschen und ausländischen Beschäftigten, Altersgruppen 
  und Geschlecht</t>
  </si>
  <si>
    <t>Sozialversicherungspflichtig Beschäftigte am Arbeitsort in Hamburg am  31. März 2014 
  nach Wirtschaftszweigen, Altersgruppen, Berufsausbildungsabschluss und Geschlecht</t>
  </si>
  <si>
    <t>Ausländische sozialversicherungspflichtig Beschäftigte am Arbeitsort in Hamburg am  31. März 2014
   nach Wirtschaftszweigen, Altersgruppen, ausgewählten Staatsangehörigkeiten und Geschlecht</t>
  </si>
  <si>
    <t>Sozialversicherungspflichtig Beschäftigte am Arbeitsort in Hamburg am  31. März 2014 
  nach Berufshauptgruppen, -gruppen und ausgewählten -untergruppen, 
  Berufsausbildungsabschluss und Geschlecht</t>
  </si>
  <si>
    <t>Sozialversicherungspflichtig Beschäftigte am Arbeitsort in Hamburg am  31. März 2014 
  nach Berufshauptgruppen, -gruppen und ausgewählten -untergruppen, Geschlecht, 
  Vollzeit- und Teilzeitbeschäftigten, Auszubildenden sowie deutschen und 
  ausländischen Beschäftigten</t>
  </si>
  <si>
    <t>Sozialversicherungspflichtig Beschäftigte am Wohnort in Hamburg am 31. März 2014 
  nach Strukturmerkmalen</t>
  </si>
  <si>
    <t>Sozialversicherungspflichtig Beschäftigte am Wohnort in Hamburg am 31. März 2014 
  nach Wirtschaftsabschnitten und ausgewählten Wirtschaftsabteilungen, Vollzeit- und Teilzeitbeschäftigten, 
  Auszubildenden, deutschen bzw. ausländischen Beschäftigten und Geschlecht</t>
  </si>
  <si>
    <t>Sozialversicherungspflichtig Beschäftigte am Wohnort in Hamburg am  31. März 2014 
  nach Berufshauptgruppen, -gruppen und ausgewählten -untergruppen, 
  Berufsausbildungsabschluss und Geschlecht</t>
  </si>
  <si>
    <t>Sozialversicherungspflichtig Beschäftigte am Wohnort in Hamburg am  31. März 2014 
  nach Berufshauptgruppen, -gruppen und ausgewählten -untergruppen, Geschlecht, Vollzeit- und 
  Teilzeitbeschäftigten, Auszubildenden sowie deutschen und ausländischen Beschäftigten</t>
  </si>
  <si>
    <t>Sozialversicherungspflichtig Beschäftigte am Arbeitsort in Hamburg 2000 bis 2013 
  nach Geschlecht, deutschen und ausländischen sowie Voll- und Teilzeitbeschäftigten</t>
  </si>
  <si>
    <t>Vollzeit-beschäftigte</t>
  </si>
  <si>
    <t>1.8 Sozialversicherungspflichtig Beschäftigte am Arbeitsort in Hamburg von 2000 bis 2014</t>
  </si>
  <si>
    <t>Teilzeit-beschäftigte</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</si>
  <si>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</si>
  <si>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</si>
  <si>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a</t>
    </r>
    <r>
      <rPr>
        <sz val="8"/>
        <rFont val="Arial"/>
        <family val="2"/>
      </rPr>
      <t xml:space="preserve"> Jeweils Stichtagsergebnisse vom 30.06.</t>
    </r>
  </si>
  <si>
    <r>
      <rPr>
        <sz val="10"/>
        <rFont val="Arial"/>
        <family val="2"/>
      </rPr>
      <t>Noch:</t>
    </r>
    <r>
      <rPr>
        <b/>
        <sz val="10"/>
        <rFont val="Arial"/>
        <family val="2"/>
      </rPr>
      <t xml:space="preserve"> 1.2 Sozialversicherungspflichtig Beschäftigte am Arbeitsort in Hamburg am 31. März 2014 nach</t>
    </r>
  </si>
  <si>
    <t xml:space="preserve"> –</t>
  </si>
  <si>
    <r>
      <rPr>
        <sz val="10"/>
        <rFont val="Arial"/>
        <family val="2"/>
      </rPr>
      <t>Noch:</t>
    </r>
    <r>
      <rPr>
        <b/>
        <sz val="10"/>
        <rFont val="Arial"/>
        <family val="2"/>
      </rPr>
      <t xml:space="preserve"> 2.2 Sozialversicherungspflichtig Beschäftigte am Wohnort in Hamburg am 31. März 2014</t>
    </r>
  </si>
  <si>
    <t>20 - 25</t>
  </si>
  <si>
    <t>25 - 30</t>
  </si>
  <si>
    <t>30 - 40</t>
  </si>
  <si>
    <t>55 - 60</t>
  </si>
  <si>
    <t>50 - 55</t>
  </si>
  <si>
    <t>40 - 50</t>
  </si>
  <si>
    <t>60 - 65</t>
  </si>
  <si>
    <t>65 
u. mehr</t>
  </si>
  <si>
    <r>
      <rPr>
        <sz val="10"/>
        <rFont val="Arial"/>
        <family val="2"/>
      </rPr>
      <t>Noch:</t>
    </r>
    <r>
      <rPr>
        <b/>
        <sz val="10"/>
        <rFont val="Arial"/>
        <family val="2"/>
      </rPr>
      <t xml:space="preserve"> 1.3 Sozialversicherungspflichtig Beschäftigte am Arbeitsort in Hamburg am 31. März 2014</t>
    </r>
  </si>
  <si>
    <t>Frank-
reich</t>
  </si>
  <si>
    <t>Griechen-
land</t>
  </si>
  <si>
    <t>Öster-
reich</t>
  </si>
  <si>
    <r>
      <rPr>
        <sz val="10"/>
        <rFont val="Arial"/>
        <family val="2"/>
      </rPr>
      <t>Noch:</t>
    </r>
    <r>
      <rPr>
        <b/>
        <sz val="10"/>
        <rFont val="Arial"/>
        <family val="2"/>
      </rPr>
      <t xml:space="preserve"> 1.5 Ausländische sozialversicherungspflichtig Beschäftigte am Arbeitsort in Hamburg</t>
    </r>
  </si>
  <si>
    <t>zu-
sammen</t>
  </si>
  <si>
    <t>sons-
tiges
Europa</t>
  </si>
  <si>
    <t>Asien. übrige Länder</t>
  </si>
  <si>
    <t>Föderation</t>
  </si>
  <si>
    <t>zusam-men</t>
  </si>
  <si>
    <t>zusammen</t>
  </si>
  <si>
    <r>
      <t>Ins- 
gesamt</t>
    </r>
    <r>
      <rPr>
        <vertAlign val="superscript"/>
        <sz val="9"/>
        <rFont val="Arial"/>
        <family val="2"/>
      </rPr>
      <t>1</t>
    </r>
  </si>
  <si>
    <t>Herausgegeben am: 17.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</si>
</sst>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numFmt numFmtId="165" formatCode="?0.0\ \ "/>
    <numFmt numFmtId="166" formatCode="0.0"/>
    <numFmt numFmtId="167" formatCode="\ \ 0.0"/>
    <numFmt numFmtId="168" formatCode="#\ ##0"/>
    <numFmt numFmtId="169" formatCode="00000"/>
    <numFmt numFmtId="170" formatCode="#\ ##0\ \ ;\ \ \ "/>
  </numFmts>
  <fonts count="35">
    <font>
      <sz val="10"/>
      <name val="Arial"/>
    </font>
    <font>
      <sz val="10"/>
      <color theme="1"/>
      <name val="Arial"/>
      <family val="2"/>
    </font>
    <font>
      <sz val="10"/>
      <color theme="1"/>
      <name val="Arial"/>
      <family val="2"/>
    </font>
    <font>
      <b/>
      <sz val="10"/>
      <name val="Arial"/>
      <family val="2"/>
    </font>
    <font>
      <sz val="10"/>
      <name val="Arial"/>
      <family val="2"/>
    </font>
    <font>
      <sz val="9"/>
      <name val="Arial"/>
      <family val="2"/>
    </font>
    <font>
      <u/>
      <sz val="10"/>
      <color indexed="12"/>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vertAlign val="superscript"/>
      <sz val="9"/>
      <name val="Arial"/>
      <family val="2"/>
    </font>
    <font>
      <sz val="10"/>
      <color indexed="10"/>
      <name val="Arial"/>
      <family val="2"/>
    </font>
    <font>
      <sz val="10"/>
      <color indexed="9"/>
      <name val="Arial"/>
      <family val="2"/>
    </font>
    <font>
      <b/>
      <vertAlign val="superscript"/>
      <sz val="9"/>
      <name val="Arial"/>
      <family val="2"/>
    </font>
    <font>
      <sz val="8"/>
      <name val="Arial"/>
      <family val="2"/>
    </font>
    <font>
      <vertAlign val="superscript"/>
      <sz val="8"/>
      <name val="Arial"/>
      <family val="2"/>
    </font>
    <font>
      <sz val="7"/>
      <name val="Arial"/>
      <family val="2"/>
    </font>
    <font>
      <sz val="7.5"/>
      <name val="Arial"/>
      <family val="2"/>
    </font>
    <font>
      <b/>
      <sz val="7.5"/>
      <name val="Arial"/>
      <family val="2"/>
    </font>
    <font>
      <b/>
      <sz val="8"/>
      <name val="Arial"/>
      <family val="2"/>
    </font>
    <font>
      <b/>
      <sz val="7"/>
      <color rgb="FFFF0000"/>
      <name val="Arial"/>
      <family val="2"/>
    </font>
    <font>
      <sz val="8"/>
      <color rgb="FFFF0000"/>
      <name val="Arial"/>
      <family val="2"/>
    </font>
    <font>
      <b/>
      <sz val="11"/>
      <name val="Arial"/>
      <family val="2"/>
    </font>
    <font>
      <b/>
      <sz val="10"/>
      <color indexed="10"/>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s>
  <borders count="79">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right style="thin">
        <color indexed="64"/>
      </right>
      <top/>
      <bottom/>
      <diagonal/>
    </border>
    <border>
      <left style="thin">
        <color indexed="64"/>
      </left>
      <right style="thin">
        <color rgb="FF1E4B7D"/>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style="hair">
        <color indexed="64"/>
      </bottom>
      <diagonal/>
    </border>
    <border>
      <left style="thin">
        <color rgb="FF1E4B7D"/>
      </left>
      <right style="hair">
        <color indexed="64"/>
      </right>
      <top style="thin">
        <color rgb="FF1E4B7D"/>
      </top>
      <bottom style="thin">
        <color rgb="FF1E4B7D"/>
      </bottom>
      <diagonal/>
    </border>
    <border>
      <left style="thin">
        <color rgb="FF1E4B7D"/>
      </left>
      <right style="thin">
        <color rgb="FF1E4B7D"/>
      </right>
      <top style="hair">
        <color indexed="64"/>
      </top>
      <bottom style="hair">
        <color indexed="64"/>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style="hair">
        <color indexed="64"/>
      </top>
      <bottom style="thin">
        <color rgb="FF1E4B7D"/>
      </bottom>
      <diagonal/>
    </border>
    <border>
      <left style="thin">
        <color rgb="FF1E4B7D"/>
      </left>
      <right/>
      <top/>
      <bottom style="thin">
        <color rgb="FF1E4B7D"/>
      </bottom>
      <diagonal/>
    </border>
    <border>
      <left style="thin">
        <color indexed="64"/>
      </left>
      <right/>
      <top/>
      <bottom style="thin">
        <color rgb="FF1E4B7D"/>
      </bottom>
      <diagonal/>
    </border>
    <border>
      <left/>
      <right/>
      <top/>
      <bottom style="thin">
        <color indexed="64"/>
      </bottom>
      <diagonal/>
    </border>
    <border>
      <left/>
      <right/>
      <top style="thin">
        <color indexed="64"/>
      </top>
      <bottom/>
      <diagonal/>
    </border>
    <border>
      <left/>
      <right style="thin">
        <color rgb="FF1E4B7D"/>
      </right>
      <top style="thin">
        <color indexed="64"/>
      </top>
      <bottom/>
      <diagonal/>
    </border>
    <border>
      <left/>
      <right style="thin">
        <color indexed="64"/>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bottom style="thin">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style="thin">
        <color rgb="FF1E4B7D"/>
      </left>
      <right/>
      <top/>
      <bottom style="thin">
        <color indexed="64"/>
      </bottom>
      <diagonal/>
    </border>
    <border>
      <left/>
      <right style="thin">
        <color indexed="64"/>
      </right>
      <top/>
      <bottom style="thin">
        <color indexed="64"/>
      </bottom>
      <diagonal/>
    </border>
    <border>
      <left/>
      <right style="thin">
        <color rgb="FF1E4B7D"/>
      </right>
      <top style="thin">
        <color rgb="FF1E4B7D"/>
      </top>
      <bottom style="hair">
        <color indexed="64"/>
      </bottom>
      <diagonal/>
    </border>
    <border>
      <left style="thin">
        <color rgb="FF1E4B7D"/>
      </left>
      <right style="thin">
        <color rgb="FF1E4B7D"/>
      </right>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right style="hair">
        <color indexed="64"/>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style="thin">
        <color rgb="FF1E4B7D"/>
      </top>
      <bottom/>
      <diagonal/>
    </border>
    <border>
      <left style="thin">
        <color indexed="64"/>
      </left>
      <right/>
      <top style="thin">
        <color rgb="FF1E4B7D"/>
      </top>
      <bottom/>
      <diagonal/>
    </border>
    <border>
      <left style="thin">
        <color indexed="64"/>
      </left>
      <right/>
      <top/>
      <bottom/>
      <diagonal/>
    </border>
    <border>
      <left style="thin">
        <color indexed="64"/>
      </left>
      <right/>
      <top/>
      <bottom style="thin">
        <color indexed="64"/>
      </bottom>
      <diagonal/>
    </border>
    <border>
      <left style="thin">
        <color rgb="FF1E4B7D"/>
      </left>
      <right/>
      <top style="thin">
        <color indexed="64"/>
      </top>
      <bottom/>
      <diagonal/>
    </border>
    <border>
      <left style="thin">
        <color indexed="64"/>
      </left>
      <right style="thin">
        <color rgb="FF1E4B7D"/>
      </right>
      <top style="thin">
        <color indexed="64"/>
      </top>
      <bottom/>
      <diagonal/>
    </border>
    <border>
      <left style="thin">
        <color indexed="64"/>
      </left>
      <right style="thin">
        <color rgb="FF1E4B7D"/>
      </right>
      <top/>
      <bottom style="thin">
        <color rgb="FF1E4B7D"/>
      </bottom>
      <diagonal/>
    </border>
    <border>
      <left style="medium">
        <color indexed="64"/>
      </left>
      <right style="medium">
        <color indexed="64"/>
      </right>
      <top style="medium">
        <color indexed="64"/>
      </top>
      <bottom style="medium">
        <color indexed="64"/>
      </bottom>
      <diagonal/>
    </border>
  </borders>
  <cellStyleXfs count="27">
    <xf numFmtId="0" fontId="0" fillId="0" borderId="0"/>
    <xf numFmtId="0" fontId="2" fillId="0" borderId="0"/>
    <xf numFmtId="0" fontId="2" fillId="0" borderId="0"/>
    <xf numFmtId="0" fontId="4"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1" fillId="0" borderId="0"/>
    <xf numFmtId="0" fontId="1" fillId="0" borderId="0"/>
    <xf numFmtId="0" fontId="18"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1" fillId="0" borderId="0" applyFill="0" applyAlignment="0"/>
    <xf numFmtId="0" fontId="19" fillId="0" borderId="0" applyFill="0" applyBorder="0" applyAlignment="0"/>
    <xf numFmtId="0" fontId="5" fillId="0" borderId="0" applyFill="0" applyBorder="0" applyAlignment="0"/>
    <xf numFmtId="0" fontId="20" fillId="0" borderId="0" applyNumberFormat="0" applyFill="0" applyBorder="0" applyAlignment="0" applyProtection="0"/>
  </cellStyleXfs>
  <cellXfs count="513">
    <xf numFmtId="0" fontId="0" fillId="0" borderId="0" xfId="0"/>
    <xf numFmtId="0" fontId="1" fillId="0" borderId="0" xfId="18"/>
    <xf numFmtId="0" fontId="10" fillId="0" borderId="0" xfId="18" applyFont="1"/>
    <xf numFmtId="0" fontId="11" fillId="0" borderId="0" xfId="18" applyFont="1"/>
    <xf numFmtId="0" fontId="10" fillId="0" borderId="0" xfId="18" applyFont="1" applyAlignment="1">
      <alignment horizontal="right"/>
    </xf>
    <xf numFmtId="0" fontId="4" fillId="0" borderId="0" xfId="18" applyFont="1"/>
    <xf numFmtId="0" fontId="14" fillId="0" borderId="0" xfId="18" applyFont="1" applyAlignment="1">
      <alignment horizontal="center"/>
    </xf>
    <xf numFmtId="0" fontId="1" fillId="0" borderId="0" xfId="18" applyAlignment="1">
      <alignment horizontal="left"/>
    </xf>
    <xf numFmtId="0" fontId="8" fillId="0" borderId="0" xfId="18" applyFont="1" applyAlignment="1">
      <alignment horizontal="left"/>
    </xf>
    <xf numFmtId="0" fontId="1"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8" fillId="0" borderId="0" xfId="18" applyFont="1" applyAlignment="1">
      <alignment horizontal="left" wrapText="1"/>
    </xf>
    <xf numFmtId="0" fontId="1" fillId="0" borderId="0" xfId="19" applyFont="1" applyAlignment="1">
      <alignment horizontal="left" wrapText="1"/>
    </xf>
    <xf numFmtId="0" fontId="1" fillId="0" borderId="0" xfId="18" applyFont="1"/>
    <xf numFmtId="0" fontId="4" fillId="0" borderId="0" xfId="18" quotePrefix="1" applyFont="1" applyAlignment="1">
      <alignment horizontal="left"/>
    </xf>
    <xf numFmtId="0" fontId="4" fillId="0" borderId="0" xfId="18" applyFont="1" applyAlignment="1">
      <alignment horizontal="left"/>
    </xf>
    <xf numFmtId="0" fontId="3" fillId="0" borderId="0" xfId="18" applyFont="1" applyAlignment="1">
      <alignment horizontal="left"/>
    </xf>
    <xf numFmtId="0" fontId="1" fillId="0" borderId="0" xfId="18" applyAlignment="1"/>
    <xf numFmtId="49" fontId="3" fillId="0" borderId="0" xfId="21" applyNumberFormat="1" applyFont="1"/>
    <xf numFmtId="0" fontId="4" fillId="0" borderId="0" xfId="21" applyAlignment="1">
      <alignment wrapText="1"/>
    </xf>
    <xf numFmtId="0" fontId="4" fillId="0" borderId="0" xfId="21"/>
    <xf numFmtId="49" fontId="5" fillId="0" borderId="0" xfId="21" applyNumberFormat="1" applyFont="1"/>
    <xf numFmtId="0" fontId="5" fillId="0" borderId="0" xfId="21" applyFont="1" applyAlignment="1">
      <alignment wrapText="1"/>
    </xf>
    <xf numFmtId="49" fontId="7" fillId="0" borderId="0" xfId="21" applyNumberFormat="1" applyFont="1"/>
    <xf numFmtId="49" fontId="7" fillId="0" borderId="0" xfId="21" applyNumberFormat="1" applyFont="1" applyAlignment="1">
      <alignment horizontal="left"/>
    </xf>
    <xf numFmtId="49" fontId="5" fillId="0" borderId="0" xfId="22" applyNumberFormat="1" applyFont="1" applyBorder="1" applyAlignment="1" applyProtection="1">
      <alignment vertical="top"/>
    </xf>
    <xf numFmtId="0" fontId="5" fillId="0" borderId="0" xfId="21" applyFont="1" applyFill="1" applyAlignment="1">
      <alignment vertical="top" wrapText="1"/>
    </xf>
    <xf numFmtId="0" fontId="4" fillId="0" borderId="0" xfId="21" applyFont="1"/>
    <xf numFmtId="49" fontId="5" fillId="0" borderId="0" xfId="21" applyNumberFormat="1" applyFont="1" applyBorder="1"/>
    <xf numFmtId="49" fontId="4" fillId="0" borderId="0" xfId="21" applyNumberFormat="1" applyFont="1"/>
    <xf numFmtId="0" fontId="4" fillId="0" borderId="0" xfId="21" applyAlignment="1">
      <alignment horizontal="center"/>
    </xf>
    <xf numFmtId="0" fontId="1" fillId="0" borderId="0" xfId="19"/>
    <xf numFmtId="0" fontId="7" fillId="0" borderId="0" xfId="21" applyFont="1" applyFill="1" applyBorder="1" applyAlignment="1">
      <alignment wrapText="1"/>
    </xf>
    <xf numFmtId="0" fontId="5" fillId="0" borderId="0" xfId="21" applyFont="1" applyFill="1" applyBorder="1" applyAlignment="1">
      <alignment wrapText="1"/>
    </xf>
    <xf numFmtId="0" fontId="4" fillId="0" borderId="0" xfId="21" applyFont="1" applyFill="1" applyBorder="1" applyAlignment="1">
      <alignment wrapText="1"/>
    </xf>
    <xf numFmtId="0" fontId="5" fillId="0" borderId="0" xfId="21" applyFont="1" applyFill="1" applyBorder="1" applyAlignment="1">
      <alignment vertical="center" wrapText="1"/>
    </xf>
    <xf numFmtId="0" fontId="4" fillId="0" borderId="0" xfId="21" applyFont="1" applyFill="1" applyBorder="1" applyAlignment="1">
      <alignment vertical="center" wrapText="1"/>
    </xf>
    <xf numFmtId="0" fontId="5" fillId="0" borderId="0" xfId="21" applyFont="1" applyFill="1" applyBorder="1" applyAlignment="1">
      <alignment horizontal="left" vertical="center" wrapText="1"/>
    </xf>
    <xf numFmtId="49" fontId="20" fillId="0" borderId="0" xfId="26" applyNumberFormat="1" applyAlignment="1" applyProtection="1">
      <alignment vertical="top"/>
    </xf>
    <xf numFmtId="49" fontId="20" fillId="0" borderId="0" xfId="26" applyNumberFormat="1" applyBorder="1" applyAlignment="1" applyProtection="1">
      <alignment vertical="top"/>
    </xf>
    <xf numFmtId="0" fontId="4" fillId="0" borderId="0" xfId="0" applyFont="1" applyFill="1"/>
    <xf numFmtId="0" fontId="3" fillId="0" borderId="2" xfId="0" applyFont="1" applyFill="1" applyBorder="1"/>
    <xf numFmtId="0" fontId="4" fillId="0" borderId="0" xfId="0" applyFont="1" applyFill="1" applyBorder="1"/>
    <xf numFmtId="0" fontId="22" fillId="0" borderId="0" xfId="0" applyFont="1" applyFill="1" applyBorder="1"/>
    <xf numFmtId="0" fontId="5" fillId="15" borderId="26" xfId="0" applyFont="1" applyFill="1" applyBorder="1" applyAlignment="1">
      <alignment horizontal="center"/>
    </xf>
    <xf numFmtId="0" fontId="5" fillId="0" borderId="0" xfId="0" applyFont="1" applyFill="1"/>
    <xf numFmtId="0" fontId="5" fillId="0" borderId="3" xfId="0" applyFont="1" applyFill="1" applyBorder="1"/>
    <xf numFmtId="2" fontId="5" fillId="0" borderId="0" xfId="0" applyNumberFormat="1" applyFont="1" applyFill="1"/>
    <xf numFmtId="0" fontId="5" fillId="0" borderId="0" xfId="0" applyFont="1" applyFill="1" applyBorder="1"/>
    <xf numFmtId="164" fontId="5" fillId="0" borderId="0" xfId="0" applyNumberFormat="1" applyFont="1" applyFill="1" applyBorder="1" applyAlignment="1">
      <alignment horizontal="right" vertical="center" wrapText="1"/>
    </xf>
    <xf numFmtId="164" fontId="5" fillId="0" borderId="0" xfId="0" applyNumberFormat="1" applyFont="1" applyFill="1" applyAlignment="1">
      <alignment horizontal="right" vertical="center" wrapText="1"/>
    </xf>
    <xf numFmtId="165" fontId="5" fillId="0" borderId="0" xfId="0" applyNumberFormat="1" applyFont="1" applyFill="1" applyAlignment="1">
      <alignment horizontal="right"/>
    </xf>
    <xf numFmtId="0" fontId="23" fillId="0" borderId="0" xfId="0" applyFont="1" applyFill="1"/>
    <xf numFmtId="0" fontId="5" fillId="0" borderId="0" xfId="0" applyFont="1" applyFill="1" applyBorder="1" applyAlignment="1">
      <alignment horizontal="left" indent="1"/>
    </xf>
    <xf numFmtId="164" fontId="5" fillId="0" borderId="0" xfId="0" applyNumberFormat="1" applyFont="1" applyFill="1" applyBorder="1" applyAlignment="1">
      <alignment horizontal="right" wrapText="1"/>
    </xf>
    <xf numFmtId="166" fontId="5" fillId="0" borderId="0" xfId="0" applyNumberFormat="1" applyFont="1" applyFill="1" applyAlignment="1">
      <alignment horizontal="right" wrapText="1" indent="1"/>
    </xf>
    <xf numFmtId="164" fontId="5" fillId="0" borderId="0" xfId="0" applyNumberFormat="1" applyFont="1" applyFill="1" applyAlignment="1">
      <alignment horizontal="right" wrapText="1"/>
    </xf>
    <xf numFmtId="167" fontId="5" fillId="0" borderId="0" xfId="0" applyNumberFormat="1" applyFont="1" applyFill="1" applyAlignment="1">
      <alignment horizontal="right" vertical="center" wrapText="1"/>
    </xf>
    <xf numFmtId="0" fontId="5" fillId="0" borderId="32" xfId="0" applyFont="1" applyFill="1" applyBorder="1"/>
    <xf numFmtId="0" fontId="5" fillId="0" borderId="33" xfId="0" applyFont="1" applyFill="1" applyBorder="1"/>
    <xf numFmtId="166" fontId="5" fillId="0" borderId="0" xfId="0" applyNumberFormat="1" applyFont="1" applyFill="1" applyAlignment="1">
      <alignment horizontal="right" vertical="center" wrapText="1" indent="1"/>
    </xf>
    <xf numFmtId="166" fontId="4" fillId="0" borderId="0" xfId="0" applyNumberFormat="1" applyFont="1" applyFill="1" applyAlignment="1">
      <alignment horizontal="right" vertical="center" wrapText="1"/>
    </xf>
    <xf numFmtId="164" fontId="4" fillId="0" borderId="0" xfId="0" applyNumberFormat="1" applyFont="1" applyFill="1" applyAlignment="1">
      <alignment horizontal="right" vertical="center" wrapText="1"/>
    </xf>
    <xf numFmtId="165" fontId="4" fillId="0" borderId="0" xfId="0" applyNumberFormat="1" applyFont="1" applyFill="1" applyAlignment="1">
      <alignment horizontal="right"/>
    </xf>
    <xf numFmtId="164" fontId="5"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center" wrapText="1"/>
    </xf>
    <xf numFmtId="0" fontId="5" fillId="0" borderId="3" xfId="0" applyFont="1" applyFill="1" applyBorder="1" applyAlignment="1">
      <alignment horizontal="left" indent="1"/>
    </xf>
    <xf numFmtId="0" fontId="5" fillId="0" borderId="0" xfId="0" applyFont="1" applyFill="1" applyBorder="1" applyAlignment="1">
      <alignment horizontal="left" vertical="top"/>
    </xf>
    <xf numFmtId="0" fontId="5" fillId="0" borderId="3" xfId="0" applyFont="1" applyFill="1" applyBorder="1" applyAlignment="1">
      <alignment horizontal="left" wrapText="1" indent="1"/>
    </xf>
    <xf numFmtId="0" fontId="5" fillId="0" borderId="0" xfId="0" applyFont="1" applyFill="1" applyBorder="1" applyAlignment="1">
      <alignment vertical="top"/>
    </xf>
    <xf numFmtId="0" fontId="5" fillId="0" borderId="2" xfId="0" applyFont="1" applyFill="1" applyBorder="1" applyAlignment="1">
      <alignment vertical="top"/>
    </xf>
    <xf numFmtId="0" fontId="5" fillId="0" borderId="25" xfId="0" applyFont="1" applyFill="1" applyBorder="1" applyAlignment="1">
      <alignment horizontal="left" wrapText="1" indent="1"/>
    </xf>
    <xf numFmtId="164" fontId="5" fillId="0" borderId="2" xfId="0" applyNumberFormat="1" applyFont="1" applyFill="1" applyBorder="1" applyAlignment="1">
      <alignment horizontal="right" wrapText="1"/>
    </xf>
    <xf numFmtId="166" fontId="5" fillId="0" borderId="2" xfId="0" applyNumberFormat="1" applyFont="1" applyFill="1" applyBorder="1" applyAlignment="1">
      <alignment horizontal="right" wrapText="1" indent="1"/>
    </xf>
    <xf numFmtId="165" fontId="5" fillId="0" borderId="2" xfId="0" applyNumberFormat="1" applyFont="1" applyFill="1" applyBorder="1" applyAlignment="1">
      <alignment horizontal="right"/>
    </xf>
    <xf numFmtId="0" fontId="4" fillId="0" borderId="0" xfId="0" applyFont="1" applyFill="1" applyBorder="1" applyAlignment="1">
      <alignment vertical="top"/>
    </xf>
    <xf numFmtId="0" fontId="4" fillId="0" borderId="0" xfId="0" applyFont="1" applyFill="1" applyBorder="1" applyAlignment="1">
      <alignment horizontal="left" wrapText="1" indent="1"/>
    </xf>
    <xf numFmtId="164" fontId="4" fillId="0" borderId="0" xfId="0" applyNumberFormat="1" applyFont="1" applyFill="1" applyBorder="1" applyAlignment="1">
      <alignment horizontal="right" wrapText="1"/>
    </xf>
    <xf numFmtId="166" fontId="4" fillId="0" borderId="0" xfId="0" applyNumberFormat="1" applyFont="1" applyFill="1" applyBorder="1" applyAlignment="1">
      <alignment horizontal="right" wrapText="1" indent="1"/>
    </xf>
    <xf numFmtId="165" fontId="4" fillId="0" borderId="0" xfId="0" applyNumberFormat="1" applyFont="1" applyFill="1" applyBorder="1" applyAlignment="1">
      <alignment horizontal="right"/>
    </xf>
    <xf numFmtId="0" fontId="25" fillId="0" borderId="0" xfId="0" applyFont="1" applyFill="1"/>
    <xf numFmtId="164" fontId="4" fillId="0" borderId="0" xfId="0" applyNumberFormat="1" applyFont="1" applyFill="1"/>
    <xf numFmtId="0" fontId="3" fillId="0" borderId="0" xfId="0" applyFont="1" applyFill="1"/>
    <xf numFmtId="0" fontId="4" fillId="0" borderId="2" xfId="0" applyFont="1" applyFill="1" applyBorder="1"/>
    <xf numFmtId="0" fontId="4" fillId="0" borderId="2" xfId="0" applyFont="1" applyFill="1" applyBorder="1" applyAlignment="1">
      <alignment horizontal="left" inden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wrapText="1"/>
    </xf>
    <xf numFmtId="0" fontId="7" fillId="0" borderId="3" xfId="0" applyFont="1" applyFill="1" applyBorder="1" applyAlignment="1"/>
    <xf numFmtId="0" fontId="5" fillId="0" borderId="0" xfId="0" applyFont="1" applyFill="1" applyBorder="1" applyAlignment="1">
      <alignment horizontal="left"/>
    </xf>
    <xf numFmtId="0" fontId="5" fillId="0" borderId="3" xfId="0" applyFont="1" applyFill="1" applyBorder="1" applyAlignment="1">
      <alignment horizontal="left"/>
    </xf>
    <xf numFmtId="168" fontId="5" fillId="0" borderId="0" xfId="0" applyNumberFormat="1" applyFont="1" applyFill="1" applyBorder="1" applyAlignment="1">
      <alignment horizontal="right" vertical="center" wrapText="1"/>
    </xf>
    <xf numFmtId="0" fontId="5" fillId="0" borderId="3" xfId="0" applyFont="1" applyFill="1" applyBorder="1" applyAlignment="1">
      <alignment horizontal="left" indent="2"/>
    </xf>
    <xf numFmtId="16" fontId="5" fillId="0" borderId="0" xfId="0" quotePrefix="1" applyNumberFormat="1" applyFont="1" applyFill="1" applyBorder="1" applyAlignment="1">
      <alignment horizontal="left"/>
    </xf>
    <xf numFmtId="0" fontId="5" fillId="0" borderId="3" xfId="0" applyFont="1" applyFill="1" applyBorder="1" applyAlignment="1">
      <alignment horizontal="left" indent="3"/>
    </xf>
    <xf numFmtId="0" fontId="5" fillId="0" borderId="0" xfId="0" quotePrefix="1" applyFont="1" applyFill="1" applyBorder="1" applyAlignment="1">
      <alignment horizontal="left"/>
    </xf>
    <xf numFmtId="0" fontId="5" fillId="0" borderId="0" xfId="0" quotePrefix="1" applyFont="1" applyFill="1" applyBorder="1" applyAlignment="1">
      <alignment horizontal="left" vertical="top"/>
    </xf>
    <xf numFmtId="0" fontId="5" fillId="0" borderId="3" xfId="0" applyFont="1" applyFill="1" applyBorder="1" applyAlignment="1">
      <alignment horizontal="left" wrapText="1" indent="3"/>
    </xf>
    <xf numFmtId="168" fontId="5" fillId="0" borderId="0" xfId="0" applyNumberFormat="1" applyFont="1" applyFill="1" applyBorder="1" applyAlignment="1">
      <alignment horizontal="right" wrapText="1"/>
    </xf>
    <xf numFmtId="0" fontId="5" fillId="0" borderId="3" xfId="0" applyFont="1" applyFill="1" applyBorder="1" applyAlignment="1">
      <alignment horizontal="left" wrapText="1" indent="2"/>
    </xf>
    <xf numFmtId="0" fontId="5" fillId="0" borderId="3" xfId="0" applyFont="1" applyFill="1" applyBorder="1" applyAlignment="1">
      <alignment horizontal="left" wrapText="1"/>
    </xf>
    <xf numFmtId="0" fontId="7" fillId="0" borderId="2" xfId="0" applyFont="1" applyFill="1" applyBorder="1" applyAlignment="1">
      <alignment horizontal="left"/>
    </xf>
    <xf numFmtId="168" fontId="7" fillId="0" borderId="43" xfId="0" applyNumberFormat="1" applyFont="1" applyFill="1" applyBorder="1" applyAlignment="1"/>
    <xf numFmtId="168" fontId="7" fillId="0" borderId="2" xfId="0" applyNumberFormat="1" applyFont="1" applyFill="1" applyBorder="1" applyAlignment="1"/>
    <xf numFmtId="0" fontId="3" fillId="0" borderId="0" xfId="0" applyFont="1" applyFill="1" applyBorder="1" applyAlignment="1">
      <alignment horizontal="left"/>
    </xf>
    <xf numFmtId="168" fontId="3" fillId="0" borderId="0" xfId="0" applyNumberFormat="1" applyFont="1" applyFill="1" applyBorder="1" applyAlignment="1"/>
    <xf numFmtId="0" fontId="4" fillId="0" borderId="0" xfId="0" applyFont="1" applyFill="1" applyBorder="1" applyAlignment="1">
      <alignment horizontal="left" indent="1"/>
    </xf>
    <xf numFmtId="168" fontId="4"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8" fontId="3"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0" fontId="3" fillId="0" borderId="0" xfId="0" applyFont="1" applyFill="1" applyBorder="1"/>
    <xf numFmtId="0" fontId="4" fillId="0" borderId="0" xfId="0" applyFont="1" applyFill="1" applyAlignment="1">
      <alignment horizontal="left" indent="1"/>
    </xf>
    <xf numFmtId="0" fontId="4" fillId="0" borderId="44" xfId="0" applyFont="1" applyFill="1" applyBorder="1"/>
    <xf numFmtId="0" fontId="4" fillId="0" borderId="44" xfId="0" applyFont="1" applyFill="1" applyBorder="1" applyAlignment="1">
      <alignment horizontal="left" indent="1"/>
    </xf>
    <xf numFmtId="0" fontId="7" fillId="0" borderId="47" xfId="0" applyFont="1" applyFill="1" applyBorder="1" applyAlignment="1">
      <alignment horizontal="left"/>
    </xf>
    <xf numFmtId="0" fontId="25" fillId="0" borderId="0" xfId="0" applyFont="1"/>
    <xf numFmtId="0" fontId="27" fillId="0" borderId="0" xfId="0" applyFont="1"/>
    <xf numFmtId="0" fontId="4" fillId="0" borderId="2" xfId="0" applyFont="1" applyBorder="1"/>
    <xf numFmtId="0" fontId="3" fillId="0" borderId="2" xfId="0" applyFont="1" applyBorder="1" applyAlignment="1"/>
    <xf numFmtId="0" fontId="25" fillId="0" borderId="0"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0" xfId="0" applyFont="1" applyFill="1" applyBorder="1" applyAlignment="1">
      <alignment horizontal="center" vertical="center" wrapText="1"/>
    </xf>
    <xf numFmtId="0" fontId="28" fillId="0" borderId="0" xfId="0" applyFont="1" applyFill="1" applyBorder="1" applyAlignment="1">
      <alignment horizontal="center"/>
    </xf>
    <xf numFmtId="0" fontId="27" fillId="0" borderId="0" xfId="0" applyFont="1" applyFill="1"/>
    <xf numFmtId="0" fontId="25" fillId="0" borderId="0" xfId="0" applyFont="1" applyBorder="1"/>
    <xf numFmtId="0" fontId="29" fillId="0" borderId="3" xfId="0" applyFont="1" applyBorder="1"/>
    <xf numFmtId="0" fontId="25" fillId="0" borderId="0" xfId="0" applyNumberFormat="1" applyFont="1" applyBorder="1"/>
    <xf numFmtId="0" fontId="25" fillId="0" borderId="3" xfId="0" applyFont="1" applyBorder="1"/>
    <xf numFmtId="168" fontId="25" fillId="16" borderId="0" xfId="0" applyNumberFormat="1" applyFont="1" applyFill="1" applyBorder="1" applyAlignment="1">
      <alignment horizontal="right" vertical="center" wrapText="1"/>
    </xf>
    <xf numFmtId="0" fontId="25" fillId="0" borderId="3" xfId="0" applyFont="1" applyBorder="1" applyAlignment="1">
      <alignment horizontal="left" indent="1"/>
    </xf>
    <xf numFmtId="0" fontId="25" fillId="0" borderId="3" xfId="0" applyFont="1" applyBorder="1" applyAlignment="1"/>
    <xf numFmtId="0" fontId="25" fillId="0" borderId="0" xfId="0" applyNumberFormat="1" applyFont="1" applyBorder="1" applyAlignment="1">
      <alignment vertical="top"/>
    </xf>
    <xf numFmtId="0" fontId="25" fillId="0" borderId="3" xfId="0" applyFont="1" applyBorder="1" applyAlignment="1">
      <alignment horizontal="left" wrapText="1" indent="1"/>
    </xf>
    <xf numFmtId="168" fontId="25" fillId="16" borderId="0" xfId="0" applyNumberFormat="1" applyFont="1" applyFill="1" applyBorder="1" applyAlignment="1">
      <alignment horizontal="right" wrapText="1"/>
    </xf>
    <xf numFmtId="0" fontId="25" fillId="0" borderId="3" xfId="0" applyFont="1" applyBorder="1" applyAlignment="1">
      <alignment horizontal="left"/>
    </xf>
    <xf numFmtId="0" fontId="25" fillId="0" borderId="0" xfId="0" applyNumberFormat="1" applyFont="1" applyFill="1" applyBorder="1"/>
    <xf numFmtId="0" fontId="30" fillId="0" borderId="3" xfId="0" applyFont="1" applyFill="1" applyBorder="1"/>
    <xf numFmtId="168" fontId="25" fillId="0" borderId="0" xfId="0" applyNumberFormat="1" applyFont="1" applyFill="1"/>
    <xf numFmtId="168" fontId="27" fillId="0" borderId="0" xfId="0" applyNumberFormat="1" applyFont="1" applyFill="1" applyBorder="1" applyAlignment="1">
      <alignment horizontal="right" vertical="center" wrapText="1"/>
    </xf>
    <xf numFmtId="0" fontId="25" fillId="0" borderId="2" xfId="0" applyNumberFormat="1" applyFont="1" applyBorder="1"/>
    <xf numFmtId="0" fontId="30" fillId="0" borderId="25" xfId="0" applyFont="1" applyBorder="1" applyAlignment="1">
      <alignment horizontal="left"/>
    </xf>
    <xf numFmtId="168" fontId="30" fillId="16" borderId="2" xfId="0" applyNumberFormat="1" applyFont="1" applyFill="1" applyBorder="1" applyAlignment="1">
      <alignment horizontal="right" vertical="center" wrapText="1"/>
    </xf>
    <xf numFmtId="168" fontId="27" fillId="16" borderId="0" xfId="0" applyNumberFormat="1" applyFont="1" applyFill="1" applyBorder="1" applyAlignment="1">
      <alignment vertical="center" wrapText="1"/>
    </xf>
    <xf numFmtId="0" fontId="25" fillId="0" borderId="0" xfId="0" applyFont="1" applyFill="1" applyBorder="1" applyAlignment="1">
      <alignment horizontal="left" vertical="center"/>
    </xf>
    <xf numFmtId="0" fontId="4" fillId="0" borderId="0" xfId="0" applyFont="1"/>
    <xf numFmtId="0" fontId="3" fillId="0" borderId="0" xfId="0" applyFont="1" applyAlignment="1"/>
    <xf numFmtId="0" fontId="25" fillId="15" borderId="48" xfId="0" applyFont="1" applyFill="1" applyBorder="1" applyAlignment="1">
      <alignment horizontal="center"/>
    </xf>
    <xf numFmtId="0" fontId="25" fillId="15" borderId="52" xfId="0" applyFont="1" applyFill="1" applyBorder="1" applyAlignment="1">
      <alignment horizontal="center"/>
    </xf>
    <xf numFmtId="0" fontId="25" fillId="15" borderId="2" xfId="0" applyFont="1" applyFill="1" applyBorder="1" applyAlignment="1">
      <alignment horizont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xf>
    <xf numFmtId="0" fontId="0" fillId="0" borderId="0" xfId="0" applyBorder="1"/>
    <xf numFmtId="0" fontId="32" fillId="15" borderId="34" xfId="0" applyFont="1" applyFill="1" applyBorder="1" applyAlignment="1">
      <alignment vertical="center"/>
    </xf>
    <xf numFmtId="0" fontId="32" fillId="15" borderId="35" xfId="0" applyFont="1" applyFill="1" applyBorder="1" applyAlignment="1">
      <alignment vertical="center"/>
    </xf>
    <xf numFmtId="0" fontId="25" fillId="15" borderId="48" xfId="0" applyFont="1" applyFill="1" applyBorder="1"/>
    <xf numFmtId="0" fontId="25" fillId="15" borderId="51" xfId="0" applyFont="1" applyFill="1" applyBorder="1"/>
    <xf numFmtId="0" fontId="25" fillId="15" borderId="0" xfId="0" applyFont="1" applyFill="1" applyBorder="1"/>
    <xf numFmtId="0" fontId="25" fillId="15" borderId="51" xfId="0" applyFont="1" applyFill="1" applyBorder="1" applyAlignment="1">
      <alignment horizontal="center"/>
    </xf>
    <xf numFmtId="0" fontId="32" fillId="15" borderId="2" xfId="0" applyFont="1" applyFill="1" applyBorder="1" applyAlignment="1">
      <alignment vertical="center"/>
    </xf>
    <xf numFmtId="0" fontId="32" fillId="15" borderId="25" xfId="0" applyFont="1" applyFill="1" applyBorder="1" applyAlignment="1">
      <alignment vertical="center"/>
    </xf>
    <xf numFmtId="0" fontId="25" fillId="15" borderId="52" xfId="0" applyFont="1" applyFill="1" applyBorder="1"/>
    <xf numFmtId="0" fontId="32" fillId="0" borderId="34" xfId="0" applyFont="1" applyFill="1" applyBorder="1" applyAlignment="1">
      <alignment vertical="center"/>
    </xf>
    <xf numFmtId="0" fontId="25" fillId="0" borderId="39" xfId="0" applyFont="1" applyFill="1" applyBorder="1"/>
    <xf numFmtId="0" fontId="25" fillId="0" borderId="34" xfId="0" applyFont="1" applyFill="1" applyBorder="1" applyAlignment="1">
      <alignment horizontal="center"/>
    </xf>
    <xf numFmtId="168" fontId="25" fillId="0" borderId="40" xfId="0" applyNumberFormat="1" applyFont="1" applyFill="1" applyBorder="1" applyAlignment="1">
      <alignment horizontal="right" vertical="center" wrapText="1"/>
    </xf>
    <xf numFmtId="168" fontId="25" fillId="0" borderId="0" xfId="0" applyNumberFormat="1" applyFont="1" applyFill="1" applyBorder="1" applyAlignment="1">
      <alignment horizontal="right" vertical="center" wrapText="1"/>
    </xf>
    <xf numFmtId="168" fontId="25" fillId="0" borderId="40" xfId="0" applyNumberFormat="1" applyFont="1" applyFill="1" applyBorder="1" applyAlignment="1">
      <alignment horizontal="right" wrapText="1"/>
    </xf>
    <xf numFmtId="168" fontId="25" fillId="0" borderId="0" xfId="0" applyNumberFormat="1" applyFont="1" applyFill="1" applyBorder="1" applyAlignment="1">
      <alignment horizontal="right" wrapText="1"/>
    </xf>
    <xf numFmtId="0" fontId="25" fillId="0" borderId="3" xfId="0" applyFont="1" applyFill="1" applyBorder="1" applyAlignment="1">
      <alignment horizontal="left" vertical="center" indent="1"/>
    </xf>
    <xf numFmtId="0" fontId="30" fillId="0" borderId="3" xfId="0" applyFont="1" applyFill="1" applyBorder="1" applyAlignment="1">
      <alignment horizontal="left" vertical="center"/>
    </xf>
    <xf numFmtId="168" fontId="30" fillId="0" borderId="40" xfId="0" applyNumberFormat="1"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168" fontId="25" fillId="0" borderId="0" xfId="0" applyNumberFormat="1" applyFont="1"/>
    <xf numFmtId="0" fontId="25" fillId="0" borderId="3" xfId="0" applyFont="1" applyFill="1" applyBorder="1" applyAlignment="1">
      <alignment horizontal="left" vertical="center"/>
    </xf>
    <xf numFmtId="0" fontId="25" fillId="0" borderId="2" xfId="0" applyFont="1" applyBorder="1"/>
    <xf numFmtId="0" fontId="25" fillId="0" borderId="25" xfId="0" applyFont="1" applyFill="1" applyBorder="1" applyAlignment="1">
      <alignment horizontal="left" vertical="center"/>
    </xf>
    <xf numFmtId="0" fontId="25" fillId="0" borderId="34" xfId="0" applyFont="1" applyBorder="1"/>
    <xf numFmtId="0" fontId="25" fillId="0" borderId="34" xfId="0" applyFont="1" applyFill="1" applyBorder="1" applyAlignment="1">
      <alignment horizontal="left" vertical="center"/>
    </xf>
    <xf numFmtId="0" fontId="27" fillId="0" borderId="34" xfId="0" applyFont="1" applyFill="1" applyBorder="1"/>
    <xf numFmtId="0" fontId="27" fillId="0" borderId="0" xfId="0" applyFont="1" applyFill="1" applyBorder="1"/>
    <xf numFmtId="0" fontId="25" fillId="15" borderId="34" xfId="0" applyFont="1" applyFill="1" applyBorder="1" applyAlignment="1">
      <alignment vertical="center"/>
    </xf>
    <xf numFmtId="0" fontId="25" fillId="15" borderId="35" xfId="0" applyFont="1" applyFill="1" applyBorder="1" applyAlignment="1">
      <alignment vertical="center"/>
    </xf>
    <xf numFmtId="0" fontId="25" fillId="15" borderId="2" xfId="0" applyFont="1" applyFill="1" applyBorder="1" applyAlignment="1">
      <alignment vertical="center"/>
    </xf>
    <xf numFmtId="0" fontId="25" fillId="15" borderId="25" xfId="0" applyFont="1" applyFill="1" applyBorder="1" applyAlignment="1">
      <alignment vertical="center"/>
    </xf>
    <xf numFmtId="0" fontId="25" fillId="0" borderId="0" xfId="0" applyFont="1" applyFill="1" applyBorder="1" applyAlignment="1">
      <alignment vertical="center"/>
    </xf>
    <xf numFmtId="0" fontId="25" fillId="0" borderId="3" xfId="0" applyFont="1" applyFill="1" applyBorder="1" applyAlignment="1">
      <alignment vertical="center"/>
    </xf>
    <xf numFmtId="0" fontId="25" fillId="0" borderId="0" xfId="0" applyFont="1" applyFill="1" applyBorder="1"/>
    <xf numFmtId="168" fontId="25" fillId="0" borderId="0" xfId="0" applyNumberFormat="1" applyFont="1" applyAlignment="1">
      <alignment horizontal="right"/>
    </xf>
    <xf numFmtId="0" fontId="30" fillId="0" borderId="25" xfId="0" applyFont="1" applyFill="1" applyBorder="1" applyAlignment="1">
      <alignment horizontal="left" vertical="center"/>
    </xf>
    <xf numFmtId="0" fontId="30" fillId="0" borderId="0" xfId="0" applyFont="1" applyFill="1" applyBorder="1" applyAlignment="1">
      <alignment horizontal="left" vertical="center"/>
    </xf>
    <xf numFmtId="168" fontId="30" fillId="0" borderId="0" xfId="0" applyNumberFormat="1" applyFont="1" applyBorder="1"/>
    <xf numFmtId="0" fontId="25" fillId="15" borderId="48" xfId="0" applyFont="1" applyFill="1" applyBorder="1" applyAlignment="1"/>
    <xf numFmtId="0" fontId="32" fillId="0" borderId="0" xfId="0" applyFont="1" applyFill="1" applyBorder="1" applyAlignment="1">
      <alignment vertical="center"/>
    </xf>
    <xf numFmtId="0" fontId="32" fillId="0" borderId="35" xfId="0" applyFont="1" applyFill="1" applyBorder="1" applyAlignment="1">
      <alignment vertical="center"/>
    </xf>
    <xf numFmtId="168" fontId="30" fillId="0" borderId="42" xfId="0" applyNumberFormat="1" applyFont="1" applyFill="1" applyBorder="1" applyAlignment="1">
      <alignment horizontal="right" vertical="center" wrapText="1"/>
    </xf>
    <xf numFmtId="168" fontId="30" fillId="0" borderId="2" xfId="0" applyNumberFormat="1" applyFont="1" applyFill="1" applyBorder="1" applyAlignment="1">
      <alignment horizontal="right" vertical="center" wrapText="1"/>
    </xf>
    <xf numFmtId="0" fontId="0" fillId="0" borderId="0" xfId="0" applyFill="1"/>
    <xf numFmtId="164" fontId="0" fillId="0" borderId="0" xfId="0" applyNumberFormat="1" applyFill="1"/>
    <xf numFmtId="0" fontId="3" fillId="0" borderId="34" xfId="0" applyFont="1" applyFill="1" applyBorder="1"/>
    <xf numFmtId="0" fontId="7" fillId="0" borderId="25" xfId="0" applyFont="1" applyFill="1" applyBorder="1"/>
    <xf numFmtId="0" fontId="5" fillId="0" borderId="3" xfId="0" applyFont="1" applyFill="1" applyBorder="1" applyAlignment="1">
      <alignment vertical="center"/>
    </xf>
    <xf numFmtId="0" fontId="7" fillId="0" borderId="3" xfId="0" applyFont="1" applyFill="1" applyBorder="1" applyAlignment="1">
      <alignment vertical="center"/>
    </xf>
    <xf numFmtId="0" fontId="5" fillId="0" borderId="3" xfId="0" applyFont="1" applyFill="1" applyBorder="1" applyAlignment="1">
      <alignment wrapText="1"/>
    </xf>
    <xf numFmtId="0" fontId="3" fillId="0" borderId="0" xfId="0" applyFont="1" applyFill="1" applyAlignment="1">
      <alignment vertical="top"/>
    </xf>
    <xf numFmtId="0" fontId="5" fillId="0" borderId="3" xfId="0" applyFont="1" applyFill="1" applyBorder="1" applyAlignment="1">
      <alignment vertical="top"/>
    </xf>
    <xf numFmtId="0" fontId="5" fillId="0" borderId="3" xfId="0" applyFont="1" applyFill="1" applyBorder="1" applyAlignment="1"/>
    <xf numFmtId="0" fontId="7" fillId="0" borderId="3" xfId="0" applyFont="1" applyFill="1" applyBorder="1" applyAlignment="1">
      <alignment vertical="center" wrapText="1"/>
    </xf>
    <xf numFmtId="0" fontId="0" fillId="0" borderId="0" xfId="0" applyFill="1" applyBorder="1"/>
    <xf numFmtId="164" fontId="7" fillId="0" borderId="0" xfId="0" applyNumberFormat="1" applyFont="1" applyFill="1" applyAlignment="1">
      <alignment horizontal="right" vertical="center" wrapText="1"/>
    </xf>
    <xf numFmtId="0" fontId="7" fillId="0" borderId="3" xfId="0" applyFont="1" applyFill="1" applyBorder="1"/>
    <xf numFmtId="0" fontId="0" fillId="0" borderId="0" xfId="0" applyFill="1" applyBorder="1" applyAlignment="1"/>
    <xf numFmtId="0" fontId="0" fillId="0" borderId="2" xfId="0" applyFill="1" applyBorder="1" applyAlignment="1"/>
    <xf numFmtId="0" fontId="33" fillId="0" borderId="2" xfId="0" applyFont="1" applyFill="1" applyBorder="1" applyAlignment="1"/>
    <xf numFmtId="164" fontId="5" fillId="0" borderId="0" xfId="0" applyNumberFormat="1" applyFont="1" applyFill="1" applyBorder="1" applyAlignment="1">
      <alignment horizontal="left"/>
    </xf>
    <xf numFmtId="0" fontId="25" fillId="0" borderId="2" xfId="0" applyFont="1" applyBorder="1" applyAlignment="1">
      <alignment horizontal="center"/>
    </xf>
    <xf numFmtId="0" fontId="25" fillId="0" borderId="2" xfId="0" applyFont="1" applyBorder="1" applyAlignment="1"/>
    <xf numFmtId="0" fontId="25" fillId="0" borderId="2" xfId="0" applyFont="1" applyBorder="1" applyAlignment="1">
      <alignment horizontal="right"/>
    </xf>
    <xf numFmtId="0" fontId="25" fillId="15" borderId="35" xfId="0" applyFont="1" applyFill="1" applyBorder="1" applyAlignment="1">
      <alignment horizontal="center"/>
    </xf>
    <xf numFmtId="0" fontId="25" fillId="15" borderId="3" xfId="0" applyFont="1" applyFill="1" applyBorder="1" applyAlignment="1">
      <alignment horizontal="center"/>
    </xf>
    <xf numFmtId="0" fontId="25" fillId="15" borderId="51" xfId="0" applyFont="1" applyFill="1" applyBorder="1" applyAlignment="1">
      <alignment horizontal="center" vertical="center"/>
    </xf>
    <xf numFmtId="0" fontId="25" fillId="15" borderId="25" xfId="0" applyFont="1" applyFill="1" applyBorder="1" applyAlignment="1">
      <alignment horizontal="center"/>
    </xf>
    <xf numFmtId="0" fontId="25" fillId="0" borderId="3" xfId="0" applyFont="1" applyBorder="1" applyAlignment="1">
      <alignment horizontal="center"/>
    </xf>
    <xf numFmtId="170" fontId="25" fillId="0" borderId="0" xfId="0" applyNumberFormat="1" applyFont="1" applyBorder="1" applyAlignment="1">
      <alignment horizontal="right"/>
    </xf>
    <xf numFmtId="170" fontId="25" fillId="0" borderId="0" xfId="0" applyNumberFormat="1" applyFont="1" applyAlignment="1">
      <alignment horizontal="right"/>
    </xf>
    <xf numFmtId="170" fontId="25" fillId="0" borderId="0" xfId="0" applyNumberFormat="1" applyFont="1"/>
    <xf numFmtId="170" fontId="25" fillId="0" borderId="0" xfId="0" applyNumberFormat="1" applyFont="1" applyBorder="1"/>
    <xf numFmtId="14" fontId="25" fillId="0" borderId="3" xfId="0" applyNumberFormat="1" applyFont="1" applyBorder="1" applyAlignment="1">
      <alignment horizontal="center"/>
    </xf>
    <xf numFmtId="170" fontId="25" fillId="0" borderId="0" xfId="0" applyNumberFormat="1" applyFont="1" applyAlignment="1"/>
    <xf numFmtId="14" fontId="25" fillId="0" borderId="0" xfId="0" applyNumberFormat="1" applyFont="1" applyBorder="1" applyAlignment="1">
      <alignment horizontal="center"/>
    </xf>
    <xf numFmtId="170" fontId="30" fillId="0" borderId="0" xfId="0" applyNumberFormat="1" applyFont="1" applyBorder="1" applyAlignment="1">
      <alignment horizontal="right"/>
    </xf>
    <xf numFmtId="0" fontId="25" fillId="0" borderId="0" xfId="3" applyFont="1"/>
    <xf numFmtId="0" fontId="25" fillId="0" borderId="0" xfId="0" applyFont="1" applyAlignment="1">
      <alignment horizontal="right"/>
    </xf>
    <xf numFmtId="0" fontId="5" fillId="0" borderId="0" xfId="0" applyFont="1" applyFill="1" applyAlignment="1">
      <alignment horizontal="center"/>
    </xf>
    <xf numFmtId="0" fontId="0" fillId="0" borderId="0" xfId="0" applyFill="1" applyAlignment="1">
      <alignment horizontal="right"/>
    </xf>
    <xf numFmtId="164" fontId="7" fillId="0" borderId="0" xfId="0" applyNumberFormat="1" applyFont="1" applyFill="1" applyAlignment="1">
      <alignment horizontal="center" vertical="center" wrapText="1"/>
    </xf>
    <xf numFmtId="164" fontId="3" fillId="0" borderId="0" xfId="0" applyNumberFormat="1" applyFont="1" applyFill="1" applyBorder="1"/>
    <xf numFmtId="0" fontId="0" fillId="0" borderId="0" xfId="0" applyFill="1" applyAlignment="1">
      <alignment horizontal="center"/>
    </xf>
    <xf numFmtId="0" fontId="7" fillId="0" borderId="35" xfId="0" applyFont="1" applyFill="1" applyBorder="1"/>
    <xf numFmtId="168" fontId="7" fillId="0" borderId="2" xfId="0" applyNumberFormat="1" applyFont="1" applyFill="1" applyBorder="1"/>
    <xf numFmtId="168" fontId="7" fillId="0" borderId="0" xfId="0" applyNumberFormat="1" applyFont="1" applyFill="1" applyBorder="1" applyAlignment="1">
      <alignment horizontal="right" vertical="center" wrapText="1"/>
    </xf>
    <xf numFmtId="168" fontId="7" fillId="0" borderId="0" xfId="0" applyNumberFormat="1" applyFont="1" applyFill="1" applyBorder="1" applyAlignment="1">
      <alignment horizontal="right" wrapText="1"/>
    </xf>
    <xf numFmtId="168" fontId="31" fillId="0" borderId="0" xfId="0" applyNumberFormat="1" applyFont="1" applyFill="1" applyBorder="1" applyAlignment="1">
      <alignment horizontal="right" vertical="center" wrapText="1"/>
    </xf>
    <xf numFmtId="168" fontId="30" fillId="16" borderId="0" xfId="0" applyNumberFormat="1" applyFont="1" applyFill="1" applyBorder="1" applyAlignment="1">
      <alignment horizontal="right" vertical="center" wrapText="1"/>
    </xf>
    <xf numFmtId="168" fontId="30" fillId="0" borderId="0" xfId="0" applyNumberFormat="1" applyFont="1" applyAlignment="1">
      <alignment horizontal="right"/>
    </xf>
    <xf numFmtId="49" fontId="4" fillId="0" borderId="0" xfId="0" applyNumberFormat="1" applyFont="1" applyFill="1" applyBorder="1" applyAlignment="1">
      <alignment horizontal="center" vertical="center" wrapText="1"/>
    </xf>
    <xf numFmtId="0" fontId="25" fillId="15" borderId="0" xfId="0" applyFont="1" applyFill="1" applyBorder="1" applyAlignment="1">
      <alignment horizontal="center"/>
    </xf>
    <xf numFmtId="168" fontId="30" fillId="0" borderId="0" xfId="0" applyNumberFormat="1" applyFont="1"/>
    <xf numFmtId="168" fontId="30" fillId="0" borderId="2" xfId="0" applyNumberFormat="1" applyFont="1" applyBorder="1"/>
    <xf numFmtId="0" fontId="34" fillId="0" borderId="78" xfId="0" applyFont="1" applyBorder="1"/>
    <xf numFmtId="0" fontId="7" fillId="0" borderId="25" xfId="0" applyFont="1" applyFill="1" applyBorder="1" applyAlignment="1">
      <alignment horizontal="left"/>
    </xf>
    <xf numFmtId="168" fontId="7" fillId="0" borderId="2" xfId="0" applyNumberFormat="1" applyFont="1" applyFill="1" applyBorder="1" applyAlignment="1">
      <alignment horizontal="right" vertical="center" wrapText="1"/>
    </xf>
    <xf numFmtId="0" fontId="5" fillId="0" borderId="0" xfId="0" applyFont="1" applyFill="1" applyAlignment="1"/>
    <xf numFmtId="0" fontId="5" fillId="0" borderId="0" xfId="0" applyFont="1" applyFill="1" applyBorder="1" applyAlignment="1"/>
    <xf numFmtId="168" fontId="4" fillId="0" borderId="0" xfId="0" applyNumberFormat="1" applyFont="1" applyFill="1"/>
    <xf numFmtId="164" fontId="3" fillId="0" borderId="34" xfId="0" applyNumberFormat="1" applyFont="1" applyFill="1" applyBorder="1"/>
    <xf numFmtId="0" fontId="34" fillId="0" borderId="0" xfId="0" applyFont="1" applyBorder="1"/>
    <xf numFmtId="0" fontId="4" fillId="0" borderId="0" xfId="21" applyFont="1" applyFill="1"/>
    <xf numFmtId="0" fontId="33" fillId="0" borderId="2" xfId="21" applyFont="1" applyFill="1" applyBorder="1" applyAlignment="1"/>
    <xf numFmtId="0" fontId="4" fillId="0" borderId="2" xfId="21" applyFont="1" applyFill="1" applyBorder="1"/>
    <xf numFmtId="0" fontId="22" fillId="0" borderId="0" xfId="21" applyFont="1" applyFill="1"/>
    <xf numFmtId="0" fontId="5" fillId="15" borderId="26" xfId="21" applyFont="1" applyFill="1" applyBorder="1" applyAlignment="1">
      <alignment horizontal="center"/>
    </xf>
    <xf numFmtId="0" fontId="5" fillId="0" borderId="0" xfId="21" applyFont="1" applyFill="1"/>
    <xf numFmtId="0" fontId="5" fillId="0" borderId="3" xfId="21" applyFont="1" applyFill="1" applyBorder="1"/>
    <xf numFmtId="2" fontId="5" fillId="0" borderId="0" xfId="21" applyNumberFormat="1" applyFont="1" applyFill="1"/>
    <xf numFmtId="0" fontId="7" fillId="0" borderId="0" xfId="21" applyFont="1" applyFill="1" applyBorder="1"/>
    <xf numFmtId="0" fontId="7" fillId="0" borderId="3" xfId="21" applyFont="1" applyFill="1" applyBorder="1"/>
    <xf numFmtId="164" fontId="7" fillId="0" borderId="0" xfId="21" applyNumberFormat="1" applyFont="1" applyFill="1" applyBorder="1" applyAlignment="1">
      <alignment horizontal="right" vertical="center" wrapText="1"/>
    </xf>
    <xf numFmtId="164" fontId="7" fillId="0" borderId="0" xfId="21" applyNumberFormat="1" applyFont="1" applyFill="1" applyAlignment="1">
      <alignment horizontal="right" vertical="center" wrapText="1"/>
    </xf>
    <xf numFmtId="165" fontId="7" fillId="0" borderId="0" xfId="21" applyNumberFormat="1" applyFont="1" applyFill="1" applyAlignment="1">
      <alignment horizontal="right"/>
    </xf>
    <xf numFmtId="0" fontId="23" fillId="0" borderId="0" xfId="21" applyFont="1" applyFill="1"/>
    <xf numFmtId="0" fontId="5" fillId="0" borderId="0" xfId="21" applyFont="1" applyFill="1" applyBorder="1"/>
    <xf numFmtId="164" fontId="5" fillId="0" borderId="0" xfId="21" applyNumberFormat="1" applyFont="1" applyFill="1" applyBorder="1" applyAlignment="1">
      <alignment horizontal="right" vertical="center" wrapText="1"/>
    </xf>
    <xf numFmtId="166" fontId="5" fillId="0" borderId="0" xfId="21" applyNumberFormat="1" applyFont="1" applyFill="1" applyAlignment="1">
      <alignment horizontal="right" wrapText="1" indent="1"/>
    </xf>
    <xf numFmtId="164" fontId="5" fillId="0" borderId="0" xfId="21" applyNumberFormat="1" applyFont="1" applyFill="1" applyAlignment="1">
      <alignment horizontal="right" vertical="center" wrapText="1"/>
    </xf>
    <xf numFmtId="165" fontId="5" fillId="0" borderId="0" xfId="21" applyNumberFormat="1" applyFont="1" applyFill="1" applyAlignment="1">
      <alignment horizontal="right"/>
    </xf>
    <xf numFmtId="167" fontId="5" fillId="0" borderId="0" xfId="21" applyNumberFormat="1" applyFont="1" applyFill="1" applyAlignment="1">
      <alignment horizontal="right" vertical="center" wrapText="1"/>
    </xf>
    <xf numFmtId="0" fontId="5" fillId="0" borderId="32" xfId="21" applyFont="1" applyFill="1" applyBorder="1"/>
    <xf numFmtId="0" fontId="5" fillId="0" borderId="33" xfId="21" applyFont="1" applyFill="1" applyBorder="1"/>
    <xf numFmtId="166" fontId="5" fillId="0" borderId="0" xfId="21" applyNumberFormat="1" applyFont="1" applyFill="1" applyAlignment="1">
      <alignment horizontal="right" vertical="center" wrapText="1" indent="1"/>
    </xf>
    <xf numFmtId="166" fontId="4" fillId="0" borderId="0" xfId="21" applyNumberFormat="1" applyFont="1" applyFill="1" applyAlignment="1">
      <alignment horizontal="right" vertical="center" wrapText="1"/>
    </xf>
    <xf numFmtId="164" fontId="4" fillId="0" borderId="0" xfId="21" applyNumberFormat="1" applyFont="1" applyFill="1" applyAlignment="1">
      <alignment horizontal="right" vertical="center" wrapText="1"/>
    </xf>
    <xf numFmtId="165" fontId="4" fillId="0" borderId="0" xfId="21" applyNumberFormat="1" applyFont="1" applyFill="1" applyAlignment="1">
      <alignment horizontal="right"/>
    </xf>
    <xf numFmtId="164" fontId="5" fillId="0" borderId="0" xfId="21" applyNumberFormat="1" applyFont="1" applyFill="1" applyBorder="1" applyAlignment="1">
      <alignment horizontal="right" vertical="top" wrapText="1"/>
    </xf>
    <xf numFmtId="0" fontId="5" fillId="0" borderId="0" xfId="21" applyFont="1" applyFill="1" applyBorder="1" applyAlignment="1">
      <alignment horizontal="left" vertical="top"/>
    </xf>
    <xf numFmtId="0" fontId="5" fillId="0" borderId="3" xfId="21" applyFont="1" applyFill="1" applyBorder="1" applyAlignment="1">
      <alignment wrapText="1"/>
    </xf>
    <xf numFmtId="164" fontId="5" fillId="0" borderId="40" xfId="21" applyNumberFormat="1" applyFont="1" applyFill="1" applyBorder="1" applyAlignment="1">
      <alignment horizontal="right" wrapText="1"/>
    </xf>
    <xf numFmtId="164" fontId="5" fillId="0" borderId="0" xfId="21" applyNumberFormat="1" applyFont="1" applyFill="1" applyBorder="1" applyAlignment="1">
      <alignment horizontal="right" wrapText="1"/>
    </xf>
    <xf numFmtId="0" fontId="5" fillId="0" borderId="0" xfId="21" applyFont="1" applyFill="1" applyBorder="1" applyAlignment="1">
      <alignment vertical="top"/>
    </xf>
    <xf numFmtId="0" fontId="5" fillId="0" borderId="2" xfId="21" applyFont="1" applyFill="1" applyBorder="1" applyAlignment="1">
      <alignment vertical="top"/>
    </xf>
    <xf numFmtId="0" fontId="5" fillId="0" borderId="25" xfId="21" applyFont="1" applyFill="1" applyBorder="1" applyAlignment="1">
      <alignment wrapText="1"/>
    </xf>
    <xf numFmtId="164" fontId="5" fillId="0" borderId="59" xfId="21" applyNumberFormat="1" applyFont="1" applyFill="1" applyBorder="1" applyAlignment="1">
      <alignment horizontal="right" wrapText="1"/>
    </xf>
    <xf numFmtId="166" fontId="5" fillId="0" borderId="2" xfId="21" applyNumberFormat="1" applyFont="1" applyFill="1" applyBorder="1" applyAlignment="1">
      <alignment horizontal="right" wrapText="1" indent="1"/>
    </xf>
    <xf numFmtId="164" fontId="5" fillId="0" borderId="44" xfId="21" applyNumberFormat="1" applyFont="1" applyFill="1" applyBorder="1" applyAlignment="1">
      <alignment horizontal="right" wrapText="1"/>
    </xf>
    <xf numFmtId="165" fontId="5" fillId="0" borderId="44" xfId="21" applyNumberFormat="1" applyFont="1" applyFill="1" applyBorder="1" applyAlignment="1">
      <alignment horizontal="right"/>
    </xf>
    <xf numFmtId="0" fontId="4" fillId="0" borderId="0" xfId="21" applyFont="1" applyFill="1" applyBorder="1" applyAlignment="1">
      <alignment vertical="top"/>
    </xf>
    <xf numFmtId="164" fontId="4" fillId="0" borderId="0" xfId="21" applyNumberFormat="1" applyFont="1" applyFill="1" applyBorder="1" applyAlignment="1">
      <alignment horizontal="right" wrapText="1"/>
    </xf>
    <xf numFmtId="166" fontId="4" fillId="0" borderId="0" xfId="21" applyNumberFormat="1" applyFont="1" applyFill="1" applyBorder="1" applyAlignment="1">
      <alignment horizontal="right" wrapText="1" indent="1"/>
    </xf>
    <xf numFmtId="165" fontId="4" fillId="0" borderId="0" xfId="21" applyNumberFormat="1" applyFont="1" applyFill="1" applyBorder="1" applyAlignment="1">
      <alignment horizontal="right"/>
    </xf>
    <xf numFmtId="0" fontId="25" fillId="0" borderId="0" xfId="21" applyFont="1" applyFill="1"/>
    <xf numFmtId="0" fontId="4" fillId="0" borderId="0" xfId="21" applyFont="1" applyFill="1" applyBorder="1"/>
    <xf numFmtId="164" fontId="4" fillId="0" borderId="0" xfId="21" applyNumberFormat="1" applyFont="1" applyFill="1"/>
    <xf numFmtId="164" fontId="5" fillId="0" borderId="0" xfId="0" applyNumberFormat="1" applyFont="1" applyFill="1" applyAlignment="1">
      <alignment horizontal="right" vertical="center" indent="1"/>
    </xf>
    <xf numFmtId="164" fontId="7" fillId="0" borderId="0" xfId="21" applyNumberFormat="1" applyFont="1" applyFill="1" applyAlignment="1">
      <alignment horizontal="right" vertical="center" indent="1"/>
    </xf>
    <xf numFmtId="0" fontId="16" fillId="0" borderId="0" xfId="18" applyFont="1" applyAlignment="1">
      <alignment horizontal="left"/>
    </xf>
    <xf numFmtId="0" fontId="1" fillId="0" borderId="0" xfId="18" applyAlignment="1">
      <alignment horizontal="left" wrapText="1"/>
    </xf>
    <xf numFmtId="0" fontId="1" fillId="0" borderId="0" xfId="18" applyFont="1" applyAlignment="1">
      <alignment horizontal="left" wrapText="1"/>
    </xf>
    <xf numFmtId="0" fontId="25" fillId="15" borderId="0" xfId="0" applyFont="1" applyFill="1" applyBorder="1" applyAlignment="1">
      <alignment horizontal="center" vertical="center"/>
    </xf>
    <xf numFmtId="0" fontId="25" fillId="15" borderId="2" xfId="0" applyFont="1" applyFill="1" applyBorder="1" applyAlignment="1">
      <alignment horizontal="center" vertical="center"/>
    </xf>
    <xf numFmtId="0" fontId="5" fillId="0" borderId="0" xfId="0" applyFont="1" applyFill="1" applyBorder="1" applyAlignment="1">
      <alignment horizontal="left" wrapText="1"/>
    </xf>
    <xf numFmtId="0" fontId="5" fillId="0" borderId="0" xfId="21" applyFont="1" applyAlignment="1">
      <alignment horizontal="right"/>
    </xf>
    <xf numFmtId="0" fontId="4" fillId="0" borderId="0" xfId="21" applyAlignment="1">
      <alignment horizontal="right"/>
    </xf>
    <xf numFmtId="164" fontId="7" fillId="0" borderId="59" xfId="0" applyNumberFormat="1" applyFont="1" applyFill="1" applyBorder="1" applyAlignment="1">
      <alignment horizontal="right" vertical="center" wrapText="1"/>
    </xf>
    <xf numFmtId="164" fontId="7" fillId="0" borderId="44" xfId="0" applyNumberFormat="1" applyFont="1" applyFill="1" applyBorder="1" applyAlignment="1">
      <alignment horizontal="right" vertical="center" wrapText="1"/>
    </xf>
    <xf numFmtId="0" fontId="25" fillId="0" borderId="3" xfId="0" applyFont="1" applyFill="1" applyBorder="1" applyAlignment="1">
      <alignment horizontal="center"/>
    </xf>
    <xf numFmtId="169" fontId="25" fillId="0" borderId="0" xfId="0" applyNumberFormat="1" applyFont="1" applyFill="1" applyBorder="1" applyAlignment="1">
      <alignment horizontal="center" vertical="center"/>
    </xf>
    <xf numFmtId="169" fontId="25" fillId="0" borderId="0" xfId="0" applyNumberFormat="1" applyFont="1" applyFill="1" applyBorder="1" applyAlignment="1">
      <alignment horizontal="center" vertical="center" wrapText="1"/>
    </xf>
    <xf numFmtId="14" fontId="25" fillId="0" borderId="25" xfId="0" applyNumberFormat="1" applyFont="1" applyBorder="1" applyAlignment="1">
      <alignment horizontal="center"/>
    </xf>
    <xf numFmtId="170" fontId="25" fillId="0" borderId="2" xfId="0" applyNumberFormat="1" applyFont="1" applyBorder="1"/>
    <xf numFmtId="170" fontId="25" fillId="0" borderId="2" xfId="0" applyNumberFormat="1" applyFont="1" applyBorder="1" applyAlignment="1">
      <alignment horizontal="right"/>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11" fillId="0" borderId="0" xfId="18" applyFont="1" applyAlignment="1">
      <alignment horizontal="right"/>
    </xf>
    <xf numFmtId="0" fontId="15" fillId="0" borderId="0" xfId="18" applyFont="1" applyAlignment="1">
      <alignment horizontal="center" wrapText="1"/>
    </xf>
    <xf numFmtId="0" fontId="9" fillId="0" borderId="0" xfId="18" applyFont="1"/>
    <xf numFmtId="0" fontId="12" fillId="0" borderId="0" xfId="18" applyFont="1" applyAlignment="1">
      <alignment horizontal="right" vertical="center"/>
    </xf>
    <xf numFmtId="0" fontId="11" fillId="0" borderId="0" xfId="18" applyFont="1" applyAlignment="1">
      <alignment horizontal="right" vertical="center"/>
    </xf>
    <xf numFmtId="0" fontId="13" fillId="0" borderId="0" xfId="18" applyFont="1" applyAlignment="1">
      <alignment horizontal="right"/>
    </xf>
    <xf numFmtId="0" fontId="8"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8" fillId="0" borderId="0" xfId="18" applyFont="1" applyAlignment="1">
      <alignment horizontal="left" wrapText="1"/>
    </xf>
    <xf numFmtId="0" fontId="1" fillId="0" borderId="0" xfId="19" applyFont="1" applyAlignment="1">
      <alignment horizontal="left" wrapText="1"/>
    </xf>
    <xf numFmtId="0" fontId="1" fillId="0" borderId="0" xfId="19" applyAlignment="1">
      <alignment horizontal="left" wrapText="1"/>
    </xf>
    <xf numFmtId="0" fontId="18" fillId="0" borderId="0" xfId="20" applyAlignment="1">
      <alignment horizontal="left" wrapText="1"/>
    </xf>
    <xf numFmtId="0" fontId="1" fillId="0" borderId="0" xfId="18" applyFont="1" applyAlignment="1">
      <alignment horizontal="left"/>
    </xf>
    <xf numFmtId="0" fontId="16" fillId="0" borderId="0" xfId="18" applyFont="1" applyAlignment="1">
      <alignment horizontal="left"/>
    </xf>
    <xf numFmtId="0" fontId="17" fillId="0" borderId="0" xfId="18" applyFont="1" applyAlignment="1">
      <alignment horizontal="left"/>
    </xf>
    <xf numFmtId="0" fontId="11" fillId="0" borderId="0" xfId="18" applyFont="1" applyAlignment="1">
      <alignment horizontal="left"/>
    </xf>
    <xf numFmtId="0" fontId="5" fillId="0" borderId="0" xfId="0" applyFont="1" applyFill="1" applyBorder="1" applyAlignment="1">
      <alignment vertical="top" wrapText="1"/>
    </xf>
    <xf numFmtId="0" fontId="5" fillId="0" borderId="32" xfId="0" applyFont="1" applyFill="1" applyBorder="1" applyAlignment="1">
      <alignment vertical="top" wrapText="1"/>
    </xf>
    <xf numFmtId="0" fontId="7" fillId="0" borderId="0" xfId="0" applyFont="1" applyFill="1" applyAlignment="1">
      <alignment horizontal="center"/>
    </xf>
    <xf numFmtId="0" fontId="5" fillId="15" borderId="0"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27" xfId="0" applyFont="1" applyFill="1" applyBorder="1" applyAlignment="1">
      <alignment horizontal="center"/>
    </xf>
    <xf numFmtId="0" fontId="5" fillId="15" borderId="28" xfId="0" applyFont="1" applyFill="1" applyBorder="1" applyAlignment="1">
      <alignment horizontal="center"/>
    </xf>
    <xf numFmtId="0" fontId="5" fillId="15" borderId="29" xfId="0" applyFont="1" applyFill="1" applyBorder="1" applyAlignment="1">
      <alignment horizontal="center"/>
    </xf>
    <xf numFmtId="0" fontId="5" fillId="15" borderId="30" xfId="0" applyFont="1" applyFill="1" applyBorder="1" applyAlignment="1">
      <alignment horizontal="center"/>
    </xf>
    <xf numFmtId="0" fontId="5" fillId="15" borderId="31" xfId="0" applyFont="1" applyFill="1" applyBorder="1" applyAlignment="1">
      <alignment horizontal="center"/>
    </xf>
    <xf numFmtId="0" fontId="3" fillId="0" borderId="0" xfId="0" applyFont="1" applyFill="1" applyAlignment="1">
      <alignment horizontal="center"/>
    </xf>
    <xf numFmtId="0" fontId="5" fillId="15" borderId="3"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0" borderId="0" xfId="0" applyFont="1" applyFill="1" applyAlignment="1">
      <alignment horizontal="left" wrapText="1"/>
    </xf>
    <xf numFmtId="0" fontId="5" fillId="0" borderId="0" xfId="0" applyFont="1" applyFill="1" applyBorder="1" applyAlignment="1">
      <alignment horizontal="left" wrapText="1"/>
    </xf>
    <xf numFmtId="49" fontId="4" fillId="0" borderId="0" xfId="0" applyNumberFormat="1" applyFont="1" applyFill="1" applyBorder="1" applyAlignment="1">
      <alignment horizontal="center" vertical="center" wrapText="1"/>
    </xf>
    <xf numFmtId="0" fontId="5" fillId="15" borderId="34" xfId="0" applyFont="1" applyFill="1" applyBorder="1" applyAlignment="1">
      <alignment horizontal="center" vertical="center" wrapText="1"/>
    </xf>
    <xf numFmtId="0" fontId="5" fillId="15" borderId="35" xfId="0" applyFont="1" applyFill="1" applyBorder="1" applyAlignment="1">
      <alignment horizontal="center" vertical="center" wrapText="1"/>
    </xf>
    <xf numFmtId="0" fontId="5" fillId="15" borderId="36" xfId="0" applyFont="1" applyFill="1" applyBorder="1" applyAlignment="1">
      <alignment horizontal="center" vertical="center" wrapText="1"/>
    </xf>
    <xf numFmtId="0" fontId="5" fillId="15" borderId="38" xfId="0" applyFont="1" applyFill="1" applyBorder="1" applyAlignment="1">
      <alignment wrapText="1"/>
    </xf>
    <xf numFmtId="0" fontId="5" fillId="15" borderId="41" xfId="0" applyFont="1" applyFill="1" applyBorder="1" applyAlignment="1">
      <alignment wrapText="1"/>
    </xf>
    <xf numFmtId="0" fontId="5" fillId="15" borderId="37" xfId="0" applyFont="1" applyFill="1" applyBorder="1" applyAlignment="1">
      <alignment horizontal="center"/>
    </xf>
    <xf numFmtId="0" fontId="5" fillId="15" borderId="39"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42" xfId="0" applyFont="1" applyFill="1" applyBorder="1" applyAlignment="1">
      <alignment horizontal="center" vertical="center" wrapText="1"/>
    </xf>
    <xf numFmtId="0" fontId="5" fillId="15" borderId="45" xfId="0" applyFont="1" applyFill="1" applyBorder="1" applyAlignment="1">
      <alignment horizontal="center" vertical="center" wrapText="1"/>
    </xf>
    <xf numFmtId="0" fontId="5" fillId="15" borderId="46" xfId="0" applyFont="1" applyFill="1" applyBorder="1" applyAlignment="1">
      <alignment horizontal="center" vertical="center" wrapText="1"/>
    </xf>
    <xf numFmtId="0" fontId="25" fillId="15" borderId="48" xfId="0" applyFont="1" applyFill="1" applyBorder="1" applyAlignment="1">
      <alignment horizontal="center" vertical="center"/>
    </xf>
    <xf numFmtId="0" fontId="25" fillId="15" borderId="53" xfId="0" applyFont="1" applyFill="1" applyBorder="1" applyAlignment="1">
      <alignment horizontal="center" vertical="center"/>
    </xf>
    <xf numFmtId="0" fontId="25" fillId="15" borderId="39" xfId="0" applyFont="1" applyFill="1" applyBorder="1" applyAlignment="1">
      <alignment horizontal="center" vertical="center" wrapText="1"/>
    </xf>
    <xf numFmtId="0" fontId="25" fillId="15" borderId="59" xfId="0" applyFont="1" applyFill="1" applyBorder="1" applyAlignment="1">
      <alignment horizontal="center" vertical="center"/>
    </xf>
    <xf numFmtId="168" fontId="30" fillId="0" borderId="4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0" fontId="3" fillId="0" borderId="0" xfId="0" applyFont="1" applyAlignment="1">
      <alignment horizontal="center"/>
    </xf>
    <xf numFmtId="0" fontId="25" fillId="15" borderId="34" xfId="0" applyFont="1" applyFill="1" applyBorder="1" applyAlignment="1">
      <alignment horizontal="center" vertical="center"/>
    </xf>
    <xf numFmtId="0" fontId="25" fillId="15" borderId="35" xfId="0" applyFont="1" applyFill="1" applyBorder="1" applyAlignment="1">
      <alignment horizontal="center" vertical="center"/>
    </xf>
    <xf numFmtId="0" fontId="25" fillId="15" borderId="0" xfId="0" applyFont="1" applyFill="1" applyBorder="1" applyAlignment="1">
      <alignment horizontal="center" vertical="center"/>
    </xf>
    <xf numFmtId="0" fontId="25" fillId="15" borderId="3" xfId="0" applyFont="1" applyFill="1" applyBorder="1" applyAlignment="1">
      <alignment horizontal="center" vertical="center"/>
    </xf>
    <xf numFmtId="0" fontId="25" fillId="15" borderId="2" xfId="0" applyFont="1" applyFill="1" applyBorder="1" applyAlignment="1">
      <alignment horizontal="center" vertical="center"/>
    </xf>
    <xf numFmtId="0" fontId="25" fillId="15" borderId="25" xfId="0" applyFont="1" applyFill="1" applyBorder="1" applyAlignment="1">
      <alignment horizontal="center" vertical="center"/>
    </xf>
    <xf numFmtId="0" fontId="25" fillId="15" borderId="48" xfId="0" applyFont="1" applyFill="1" applyBorder="1" applyAlignment="1">
      <alignment horizontal="center" vertical="center" wrapText="1"/>
    </xf>
    <xf numFmtId="0" fontId="25" fillId="15" borderId="51" xfId="0" applyFont="1" applyFill="1" applyBorder="1" applyAlignment="1">
      <alignment horizontal="center" vertical="center" wrapText="1"/>
    </xf>
    <xf numFmtId="0" fontId="25" fillId="15" borderId="52" xfId="0" applyFont="1" applyFill="1" applyBorder="1" applyAlignment="1">
      <alignment horizontal="center" vertical="center" wrapText="1"/>
    </xf>
    <xf numFmtId="0" fontId="25" fillId="15" borderId="49" xfId="0" applyFont="1" applyFill="1" applyBorder="1" applyAlignment="1">
      <alignment horizontal="center" vertical="center"/>
    </xf>
    <xf numFmtId="0" fontId="25" fillId="15" borderId="50" xfId="0" applyFont="1" applyFill="1" applyBorder="1" applyAlignment="1">
      <alignment horizontal="center" vertical="center"/>
    </xf>
    <xf numFmtId="0" fontId="29" fillId="0" borderId="40" xfId="0" applyFont="1" applyBorder="1" applyAlignment="1">
      <alignment horizontal="center"/>
    </xf>
    <xf numFmtId="0" fontId="29" fillId="0" borderId="0" xfId="0" applyFont="1" applyAlignment="1">
      <alignment horizontal="center"/>
    </xf>
    <xf numFmtId="0" fontId="25" fillId="15" borderId="52" xfId="0" applyFont="1" applyFill="1" applyBorder="1" applyAlignment="1">
      <alignment horizontal="center" vertical="center"/>
    </xf>
    <xf numFmtId="168" fontId="30" fillId="16" borderId="40" xfId="0" applyNumberFormat="1" applyFont="1" applyFill="1" applyBorder="1" applyAlignment="1">
      <alignment horizontal="center" vertical="center" wrapText="1"/>
    </xf>
    <xf numFmtId="168" fontId="30" fillId="16" borderId="0" xfId="0" applyNumberFormat="1" applyFont="1" applyFill="1" applyBorder="1" applyAlignment="1">
      <alignment horizontal="center" vertical="center" wrapText="1"/>
    </xf>
    <xf numFmtId="0" fontId="25" fillId="15" borderId="49" xfId="0" applyFont="1" applyFill="1" applyBorder="1" applyAlignment="1">
      <alignment horizontal="center"/>
    </xf>
    <xf numFmtId="0" fontId="25" fillId="15" borderId="50" xfId="0" applyFont="1" applyFill="1" applyBorder="1" applyAlignment="1">
      <alignment horizontal="center"/>
    </xf>
    <xf numFmtId="0" fontId="30" fillId="0" borderId="40" xfId="0" applyFont="1" applyBorder="1" applyAlignment="1">
      <alignment horizontal="center"/>
    </xf>
    <xf numFmtId="0" fontId="30" fillId="0" borderId="0" xfId="0" applyFont="1" applyAlignment="1">
      <alignment horizontal="center"/>
    </xf>
    <xf numFmtId="168" fontId="30"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25" fillId="15" borderId="0" xfId="0" applyFont="1" applyFill="1" applyBorder="1" applyAlignment="1">
      <alignment horizontal="center"/>
    </xf>
    <xf numFmtId="0" fontId="25" fillId="15" borderId="32" xfId="0" applyFont="1" applyFill="1" applyBorder="1" applyAlignment="1">
      <alignment horizontal="center"/>
    </xf>
    <xf numFmtId="168" fontId="30" fillId="0" borderId="40" xfId="0" applyNumberFormat="1" applyFont="1" applyBorder="1" applyAlignment="1">
      <alignment horizontal="center"/>
    </xf>
    <xf numFmtId="168" fontId="30" fillId="0" borderId="0" xfId="0" applyNumberFormat="1" applyFont="1" applyAlignment="1">
      <alignment horizontal="center"/>
    </xf>
    <xf numFmtId="0" fontId="3" fillId="0" borderId="2" xfId="0" applyFont="1" applyBorder="1" applyAlignment="1">
      <alignment horizontal="center"/>
    </xf>
    <xf numFmtId="0" fontId="25" fillId="15" borderId="35"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5" fillId="15" borderId="25" xfId="0" applyFont="1" applyFill="1" applyBorder="1" applyAlignment="1">
      <alignment horizontal="center" vertical="center" wrapText="1"/>
    </xf>
    <xf numFmtId="0" fontId="25" fillId="15" borderId="51" xfId="0" applyFont="1" applyFill="1" applyBorder="1" applyAlignment="1">
      <alignment horizontal="center" vertical="center"/>
    </xf>
    <xf numFmtId="168" fontId="30" fillId="0" borderId="0" xfId="0" applyNumberFormat="1" applyFont="1" applyBorder="1" applyAlignment="1">
      <alignment horizontal="center"/>
    </xf>
    <xf numFmtId="0" fontId="25" fillId="15" borderId="39" xfId="0" applyFont="1" applyFill="1" applyBorder="1" applyAlignment="1">
      <alignment horizontal="center" vertical="center"/>
    </xf>
    <xf numFmtId="0" fontId="25" fillId="15" borderId="42" xfId="0" applyFont="1" applyFill="1" applyBorder="1" applyAlignment="1">
      <alignment horizontal="center" vertical="center"/>
    </xf>
    <xf numFmtId="0" fontId="25" fillId="15" borderId="40" xfId="0" applyFont="1" applyFill="1" applyBorder="1" applyAlignment="1">
      <alignment horizontal="center" vertical="center" wrapText="1"/>
    </xf>
    <xf numFmtId="0" fontId="25" fillId="15" borderId="42" xfId="0" applyFont="1" applyFill="1" applyBorder="1" applyAlignment="1">
      <alignment horizontal="center" vertical="center" wrapText="1"/>
    </xf>
    <xf numFmtId="0" fontId="5" fillId="15" borderId="48" xfId="0" applyFont="1" applyFill="1" applyBorder="1" applyAlignment="1">
      <alignment horizontal="center" vertical="center" wrapText="1"/>
    </xf>
    <xf numFmtId="0" fontId="5" fillId="15" borderId="52" xfId="0" applyFont="1" applyFill="1" applyBorder="1" applyAlignment="1">
      <alignment horizontal="center" vertical="center" wrapText="1"/>
    </xf>
    <xf numFmtId="0" fontId="5" fillId="15" borderId="34" xfId="3" applyFont="1" applyFill="1" applyBorder="1" applyAlignment="1">
      <alignment horizontal="center" vertical="center" wrapText="1"/>
    </xf>
    <xf numFmtId="0" fontId="5" fillId="15" borderId="35" xfId="3" applyFont="1" applyFill="1" applyBorder="1" applyAlignment="1">
      <alignment horizontal="center" vertical="center" wrapText="1"/>
    </xf>
    <xf numFmtId="0" fontId="5" fillId="15" borderId="0" xfId="3" applyFont="1" applyFill="1" applyBorder="1" applyAlignment="1">
      <alignment horizontal="center" vertical="center" wrapText="1"/>
    </xf>
    <xf numFmtId="0" fontId="5" fillId="15" borderId="3" xfId="3" applyFont="1" applyFill="1" applyBorder="1" applyAlignment="1">
      <alignment horizontal="center" vertical="center" wrapText="1"/>
    </xf>
    <xf numFmtId="0" fontId="5" fillId="15" borderId="2" xfId="3" applyFont="1" applyFill="1" applyBorder="1" applyAlignment="1">
      <alignment horizontal="center" vertical="center" wrapText="1"/>
    </xf>
    <xf numFmtId="0" fontId="5" fillId="15" borderId="25" xfId="3" applyFont="1" applyFill="1" applyBorder="1" applyAlignment="1">
      <alignment horizontal="center" vertical="center" wrapText="1"/>
    </xf>
    <xf numFmtId="0" fontId="5" fillId="15" borderId="51" xfId="0" applyFont="1" applyFill="1" applyBorder="1" applyAlignment="1">
      <alignment horizontal="center" vertical="center" wrapText="1"/>
    </xf>
    <xf numFmtId="0" fontId="5" fillId="15" borderId="49" xfId="0" applyFont="1" applyFill="1" applyBorder="1" applyAlignment="1">
      <alignment horizontal="center" vertical="center"/>
    </xf>
    <xf numFmtId="0" fontId="5" fillId="15" borderId="50" xfId="0" applyFont="1" applyFill="1" applyBorder="1" applyAlignment="1">
      <alignment horizontal="center" vertical="center"/>
    </xf>
    <xf numFmtId="0" fontId="5" fillId="15" borderId="48" xfId="0" applyFont="1" applyFill="1" applyBorder="1" applyAlignment="1">
      <alignment horizontal="center" vertical="center"/>
    </xf>
    <xf numFmtId="0" fontId="5" fillId="15" borderId="52" xfId="0" applyFont="1" applyFill="1" applyBorder="1" applyAlignment="1">
      <alignment horizontal="center" vertical="center"/>
    </xf>
    <xf numFmtId="0" fontId="5" fillId="15" borderId="44" xfId="0" applyFont="1" applyFill="1" applyBorder="1" applyAlignment="1">
      <alignment horizontal="center" vertical="center" wrapText="1"/>
    </xf>
    <xf numFmtId="0" fontId="5" fillId="15" borderId="55" xfId="0" applyFont="1" applyFill="1" applyBorder="1" applyAlignment="1">
      <alignment horizontal="center" vertical="center" wrapText="1"/>
    </xf>
    <xf numFmtId="0" fontId="5" fillId="15" borderId="57" xfId="0" applyFont="1" applyFill="1" applyBorder="1" applyAlignment="1">
      <alignment horizontal="center" vertical="center" wrapText="1"/>
    </xf>
    <xf numFmtId="0" fontId="5" fillId="15" borderId="54" xfId="0" applyFont="1" applyFill="1" applyBorder="1" applyAlignment="1">
      <alignment horizontal="center" vertical="center" wrapText="1"/>
    </xf>
    <xf numFmtId="0" fontId="5" fillId="15" borderId="56" xfId="0" applyFont="1" applyFill="1" applyBorder="1" applyAlignment="1">
      <alignment horizontal="center" vertical="center" wrapText="1"/>
    </xf>
    <xf numFmtId="0" fontId="5" fillId="15" borderId="58" xfId="0" applyFont="1" applyFill="1" applyBorder="1" applyAlignment="1">
      <alignment horizontal="center" vertical="center" wrapText="1"/>
    </xf>
    <xf numFmtId="0" fontId="5" fillId="15" borderId="38" xfId="0" applyFont="1" applyFill="1" applyBorder="1" applyAlignment="1">
      <alignment horizontal="center" vertical="center" wrapText="1"/>
    </xf>
    <xf numFmtId="0" fontId="5" fillId="15" borderId="41" xfId="0" applyFont="1" applyFill="1" applyBorder="1" applyAlignment="1">
      <alignment horizontal="center" vertical="center" wrapText="1"/>
    </xf>
    <xf numFmtId="169" fontId="25" fillId="15" borderId="48" xfId="0" applyNumberFormat="1" applyFont="1" applyFill="1" applyBorder="1" applyAlignment="1">
      <alignment horizontal="center" vertical="center"/>
    </xf>
    <xf numFmtId="169" fontId="25" fillId="15" borderId="51" xfId="0" applyNumberFormat="1" applyFont="1" applyFill="1" applyBorder="1" applyAlignment="1">
      <alignment horizontal="center" vertical="center"/>
    </xf>
    <xf numFmtId="169" fontId="25" fillId="15" borderId="52" xfId="0" applyNumberFormat="1" applyFont="1" applyFill="1" applyBorder="1" applyAlignment="1">
      <alignment horizontal="center" vertical="center"/>
    </xf>
    <xf numFmtId="169" fontId="25" fillId="15" borderId="48" xfId="0" applyNumberFormat="1" applyFont="1" applyFill="1" applyBorder="1" applyAlignment="1">
      <alignment horizontal="center" vertical="center" wrapText="1"/>
    </xf>
    <xf numFmtId="169" fontId="25" fillId="15" borderId="51" xfId="0" applyNumberFormat="1" applyFont="1" applyFill="1" applyBorder="1" applyAlignment="1">
      <alignment horizontal="center" vertical="center" wrapText="1"/>
    </xf>
    <xf numFmtId="169" fontId="25" fillId="15" borderId="52" xfId="0" applyNumberFormat="1" applyFont="1" applyFill="1" applyBorder="1" applyAlignment="1">
      <alignment horizontal="center" vertical="center" wrapText="1"/>
    </xf>
    <xf numFmtId="169" fontId="25" fillId="15" borderId="39" xfId="0" applyNumberFormat="1" applyFont="1" applyFill="1" applyBorder="1" applyAlignment="1">
      <alignment horizontal="center" vertical="center" wrapText="1"/>
    </xf>
    <xf numFmtId="169" fontId="25" fillId="15" borderId="40" xfId="0" applyNumberFormat="1" applyFont="1" applyFill="1" applyBorder="1" applyAlignment="1">
      <alignment horizontal="center" vertical="center" wrapText="1"/>
    </xf>
    <xf numFmtId="169" fontId="25" fillId="15" borderId="42" xfId="0" applyNumberFormat="1" applyFont="1" applyFill="1" applyBorder="1" applyAlignment="1">
      <alignment horizontal="center" vertical="center" wrapText="1"/>
    </xf>
    <xf numFmtId="0" fontId="3" fillId="0" borderId="0" xfId="21" applyFont="1" applyFill="1" applyAlignment="1">
      <alignment horizontal="center"/>
    </xf>
    <xf numFmtId="0" fontId="5" fillId="15" borderId="0" xfId="21" applyFont="1" applyFill="1" applyBorder="1" applyAlignment="1">
      <alignment horizontal="center" vertical="center" wrapText="1"/>
    </xf>
    <xf numFmtId="0" fontId="5" fillId="15" borderId="3" xfId="21" applyFont="1" applyFill="1" applyBorder="1" applyAlignment="1">
      <alignment horizontal="center" vertical="center" wrapText="1"/>
    </xf>
    <xf numFmtId="0" fontId="5" fillId="15" borderId="2" xfId="21" applyFont="1" applyFill="1" applyBorder="1" applyAlignment="1">
      <alignment horizontal="center" vertical="center" wrapText="1"/>
    </xf>
    <xf numFmtId="0" fontId="5" fillId="15" borderId="25" xfId="21" applyFont="1" applyFill="1" applyBorder="1" applyAlignment="1">
      <alignment horizontal="center" vertical="center" wrapText="1"/>
    </xf>
    <xf numFmtId="0" fontId="5" fillId="15" borderId="4" xfId="21" applyFont="1" applyFill="1" applyBorder="1" applyAlignment="1">
      <alignment horizontal="center" vertical="center" wrapText="1"/>
    </xf>
    <xf numFmtId="0" fontId="5" fillId="15" borderId="11" xfId="21" applyFont="1" applyFill="1" applyBorder="1" applyAlignment="1">
      <alignment horizontal="center" vertical="center" wrapText="1"/>
    </xf>
    <xf numFmtId="0" fontId="5" fillId="15" borderId="23" xfId="21" applyFont="1" applyFill="1" applyBorder="1" applyAlignment="1">
      <alignment horizontal="center" vertical="center" wrapText="1"/>
    </xf>
    <xf numFmtId="0" fontId="5" fillId="15" borderId="36" xfId="21" applyFont="1" applyFill="1" applyBorder="1" applyAlignment="1">
      <alignment horizontal="center" vertical="center" wrapText="1"/>
    </xf>
    <xf numFmtId="0" fontId="5" fillId="15" borderId="62" xfId="21" applyFont="1" applyFill="1" applyBorder="1" applyAlignment="1">
      <alignment horizontal="center" vertical="center" wrapText="1"/>
    </xf>
    <xf numFmtId="0" fontId="5" fillId="15" borderId="38" xfId="21" applyFont="1" applyFill="1" applyBorder="1" applyAlignment="1">
      <alignment horizontal="center" vertical="center" wrapText="1"/>
    </xf>
    <xf numFmtId="0" fontId="5" fillId="15" borderId="41" xfId="21" applyFont="1" applyFill="1" applyBorder="1" applyAlignment="1">
      <alignment horizontal="center" vertical="center" wrapText="1"/>
    </xf>
    <xf numFmtId="0" fontId="5" fillId="15" borderId="61" xfId="21" applyFont="1" applyFill="1" applyBorder="1" applyAlignment="1">
      <alignment horizontal="center" vertical="center" wrapText="1"/>
    </xf>
    <xf numFmtId="0" fontId="5" fillId="15" borderId="63" xfId="21" applyFont="1" applyFill="1" applyBorder="1" applyAlignment="1">
      <alignment horizontal="center" vertical="center" wrapText="1"/>
    </xf>
    <xf numFmtId="0" fontId="5" fillId="15" borderId="64" xfId="21" applyFont="1" applyFill="1" applyBorder="1" applyAlignment="1">
      <alignment horizontal="center" vertical="center" wrapText="1"/>
    </xf>
    <xf numFmtId="0" fontId="5" fillId="15" borderId="65" xfId="21" applyFont="1" applyFill="1" applyBorder="1" applyAlignment="1">
      <alignment horizontal="center" vertical="center" wrapText="1"/>
    </xf>
    <xf numFmtId="0" fontId="5" fillId="15" borderId="6" xfId="21" applyFont="1" applyFill="1" applyBorder="1" applyAlignment="1">
      <alignment horizontal="center" vertical="center" wrapText="1"/>
    </xf>
    <xf numFmtId="0" fontId="5" fillId="15" borderId="7" xfId="21" applyFont="1" applyFill="1" applyBorder="1" applyAlignment="1">
      <alignment horizontal="center" vertical="center" wrapText="1"/>
    </xf>
    <xf numFmtId="0" fontId="5" fillId="15" borderId="8" xfId="21" applyFont="1" applyFill="1" applyBorder="1" applyAlignment="1">
      <alignment horizontal="center" vertical="center" wrapText="1"/>
    </xf>
    <xf numFmtId="0" fontId="5" fillId="15" borderId="13" xfId="21" applyFont="1" applyFill="1" applyBorder="1" applyAlignment="1">
      <alignment horizontal="center" vertical="center" wrapText="1"/>
    </xf>
    <xf numFmtId="0" fontId="5" fillId="15" borderId="14" xfId="21" applyFont="1" applyFill="1" applyBorder="1" applyAlignment="1">
      <alignment horizontal="center" vertical="center" wrapText="1"/>
    </xf>
    <xf numFmtId="0" fontId="5" fillId="15" borderId="15" xfId="21" applyFont="1" applyFill="1" applyBorder="1" applyAlignment="1">
      <alignment horizontal="center" vertical="center" wrapText="1"/>
    </xf>
    <xf numFmtId="0" fontId="5" fillId="15" borderId="18" xfId="21" applyFont="1" applyFill="1" applyBorder="1" applyAlignment="1">
      <alignment horizontal="center" vertical="center" wrapText="1"/>
    </xf>
    <xf numFmtId="0" fontId="5" fillId="15" borderId="19" xfId="21" applyFont="1" applyFill="1" applyBorder="1" applyAlignment="1">
      <alignment horizontal="center" vertical="center" wrapText="1"/>
    </xf>
    <xf numFmtId="0" fontId="5" fillId="15" borderId="20" xfId="21" applyFont="1" applyFill="1" applyBorder="1" applyAlignment="1">
      <alignment horizontal="center" vertical="center" wrapText="1"/>
    </xf>
    <xf numFmtId="0" fontId="5" fillId="15" borderId="9" xfId="21" applyFont="1" applyFill="1" applyBorder="1" applyAlignment="1">
      <alignment horizontal="center" vertical="center" wrapText="1"/>
    </xf>
    <xf numFmtId="0" fontId="5" fillId="15" borderId="10" xfId="21" applyFont="1" applyFill="1" applyBorder="1" applyAlignment="1">
      <alignment horizontal="center" vertical="center" wrapText="1"/>
    </xf>
    <xf numFmtId="0" fontId="5" fillId="15" borderId="16" xfId="21" applyFont="1" applyFill="1" applyBorder="1" applyAlignment="1">
      <alignment horizontal="center" vertical="center" wrapText="1"/>
    </xf>
    <xf numFmtId="0" fontId="5" fillId="15" borderId="17" xfId="21" applyFont="1" applyFill="1" applyBorder="1" applyAlignment="1">
      <alignment horizontal="center" vertical="center" wrapText="1"/>
    </xf>
    <xf numFmtId="0" fontId="5" fillId="15" borderId="21" xfId="21" applyFont="1" applyFill="1" applyBorder="1" applyAlignment="1">
      <alignment horizontal="center" vertical="center" wrapText="1"/>
    </xf>
    <xf numFmtId="0" fontId="5" fillId="15" borderId="22" xfId="21" applyFont="1" applyFill="1" applyBorder="1" applyAlignment="1">
      <alignment horizontal="center" vertical="center" wrapText="1"/>
    </xf>
    <xf numFmtId="0" fontId="5" fillId="15" borderId="48" xfId="21" applyFont="1" applyFill="1" applyBorder="1" applyAlignment="1">
      <alignment horizontal="center" vertical="center" wrapText="1"/>
    </xf>
    <xf numFmtId="0" fontId="5" fillId="15" borderId="52" xfId="21" applyFont="1" applyFill="1" applyBorder="1" applyAlignment="1">
      <alignment horizontal="center" vertical="center" wrapText="1"/>
    </xf>
    <xf numFmtId="0" fontId="5" fillId="0" borderId="0" xfId="21" applyFont="1" applyFill="1" applyBorder="1" applyAlignment="1">
      <alignment vertical="top" wrapText="1"/>
    </xf>
    <xf numFmtId="0" fontId="5" fillId="0" borderId="32" xfId="21" applyFont="1" applyFill="1" applyBorder="1" applyAlignment="1">
      <alignment vertical="top" wrapText="1"/>
    </xf>
    <xf numFmtId="0" fontId="7" fillId="0" borderId="0" xfId="21" applyFont="1" applyFill="1" applyAlignment="1">
      <alignment horizontal="center"/>
    </xf>
    <xf numFmtId="0" fontId="5" fillId="15" borderId="66" xfId="21" applyFont="1" applyFill="1" applyBorder="1" applyAlignment="1">
      <alignment horizontal="center"/>
    </xf>
    <xf numFmtId="0" fontId="5" fillId="15" borderId="67" xfId="21" applyFont="1" applyFill="1" applyBorder="1" applyAlignment="1">
      <alignment horizontal="center"/>
    </xf>
    <xf numFmtId="0" fontId="5" fillId="15" borderId="68" xfId="21" applyFont="1" applyFill="1" applyBorder="1" applyAlignment="1">
      <alignment horizontal="center"/>
    </xf>
    <xf numFmtId="0" fontId="5" fillId="15" borderId="69" xfId="21" applyFont="1" applyFill="1" applyBorder="1" applyAlignment="1">
      <alignment horizontal="center"/>
    </xf>
    <xf numFmtId="0" fontId="5" fillId="15" borderId="70" xfId="21" applyFont="1" applyFill="1" applyBorder="1" applyAlignment="1">
      <alignment horizontal="center"/>
    </xf>
    <xf numFmtId="0" fontId="5" fillId="15" borderId="75" xfId="0" applyFont="1" applyFill="1" applyBorder="1" applyAlignment="1">
      <alignment horizontal="center" vertical="center" wrapText="1"/>
    </xf>
    <xf numFmtId="0" fontId="5" fillId="15" borderId="71"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15" borderId="59" xfId="0" applyFont="1" applyFill="1" applyBorder="1" applyAlignment="1">
      <alignment horizontal="center" vertical="center" wrapText="1"/>
    </xf>
    <xf numFmtId="0" fontId="5" fillId="15" borderId="60" xfId="0" applyFont="1" applyFill="1" applyBorder="1" applyAlignment="1">
      <alignment horizontal="center" vertical="center" wrapText="1"/>
    </xf>
    <xf numFmtId="0" fontId="5" fillId="15" borderId="72" xfId="0" applyFont="1" applyFill="1" applyBorder="1" applyAlignment="1">
      <alignment horizontal="center" vertical="center" wrapText="1"/>
    </xf>
    <xf numFmtId="0" fontId="5" fillId="15" borderId="73" xfId="0" applyFont="1" applyFill="1" applyBorder="1" applyAlignment="1">
      <alignment horizontal="center" vertical="center" wrapText="1"/>
    </xf>
    <xf numFmtId="0" fontId="5" fillId="15" borderId="74" xfId="0" applyFont="1" applyFill="1" applyBorder="1" applyAlignment="1">
      <alignment horizontal="center" vertical="center" wrapText="1"/>
    </xf>
    <xf numFmtId="0" fontId="5" fillId="15" borderId="76" xfId="0" applyFont="1" applyFill="1" applyBorder="1" applyAlignment="1">
      <alignment horizontal="center" vertical="center"/>
    </xf>
    <xf numFmtId="0" fontId="5" fillId="15" borderId="77" xfId="0" applyFont="1" applyFill="1" applyBorder="1" applyAlignment="1">
      <alignment horizontal="center" vertical="center"/>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59">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329719700991908E-2"/>
          <c:y val="0.1114460818675701"/>
          <c:w val="0.8000014076601345"/>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1.9836459035967717E-3"/>
                  <c:y val="-1.4985924208158138E-2"/>
                </c:manualLayout>
              </c:layout>
              <c:dLblPos val="outEnd"/>
              <c:showLegendKey val="0"/>
              <c:showVal val="1"/>
              <c:showCatName val="0"/>
              <c:showSerName val="0"/>
              <c:showPercent val="0"/>
              <c:showBubbleSize val="0"/>
            </c:dLbl>
            <c:dLbl>
              <c:idx val="3"/>
              <c:layout>
                <c:manualLayout>
                  <c:x val="-2.2751066672609625E-3"/>
                  <c:y val="-9.92267001451844E-3"/>
                </c:manualLayout>
              </c:layout>
              <c:dLblPos val="outEnd"/>
              <c:showLegendKey val="0"/>
              <c:showVal val="1"/>
              <c:showCatName val="0"/>
              <c:showSerName val="0"/>
              <c:showPercent val="0"/>
              <c:showBubbleSize val="0"/>
            </c:dLbl>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Ref>
              <c:f>[2]Hilfstab_G1!$A$3:$A$13</c:f>
              <c:strCache>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Cache>
            </c:strRef>
          </c:cat>
          <c:val>
            <c:numRef>
              <c:f>[2]Hilfstab_G1!$B$3:$B$13</c:f>
              <c:numCache>
                <c:formatCode>General</c:formatCode>
                <c:ptCount val="11"/>
                <c:pt idx="0">
                  <c:v>15000</c:v>
                </c:pt>
                <c:pt idx="1">
                  <c:v>67000</c:v>
                </c:pt>
                <c:pt idx="2">
                  <c:v>106000</c:v>
                </c:pt>
                <c:pt idx="3">
                  <c:v>118000</c:v>
                </c:pt>
                <c:pt idx="4">
                  <c:v>105000</c:v>
                </c:pt>
                <c:pt idx="5">
                  <c:v>107000</c:v>
                </c:pt>
                <c:pt idx="6">
                  <c:v>130000</c:v>
                </c:pt>
                <c:pt idx="7">
                  <c:v>110000</c:v>
                </c:pt>
                <c:pt idx="8">
                  <c:v>79000</c:v>
                </c:pt>
                <c:pt idx="9">
                  <c:v>45000</c:v>
                </c:pt>
                <c:pt idx="10">
                  <c:v>7000</c:v>
                </c:pt>
              </c:numCache>
            </c:numRef>
          </c:val>
        </c:ser>
        <c:dLbls>
          <c:showLegendKey val="0"/>
          <c:showVal val="0"/>
          <c:showCatName val="0"/>
          <c:showSerName val="0"/>
          <c:showPercent val="0"/>
          <c:showBubbleSize val="0"/>
        </c:dLbls>
        <c:gapWidth val="110"/>
        <c:axId val="64006016"/>
        <c:axId val="64007552"/>
      </c:barChart>
      <c:catAx>
        <c:axId val="64006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64007552"/>
        <c:crosses val="autoZero"/>
        <c:auto val="1"/>
        <c:lblAlgn val="ctr"/>
        <c:lblOffset val="300"/>
        <c:tickLblSkip val="1"/>
        <c:tickMarkSkip val="1"/>
        <c:noMultiLvlLbl val="0"/>
      </c:catAx>
      <c:valAx>
        <c:axId val="64007552"/>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4006016"/>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&amp;ZSeite 6</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Kreis'!$C$5:$C$11</c:f>
              <c:numCache>
                <c:formatCode>General</c:formatCode>
                <c:ptCount val="7"/>
                <c:pt idx="0">
                  <c:v>834</c:v>
                </c:pt>
                <c:pt idx="1">
                  <c:v>142410</c:v>
                </c:pt>
                <c:pt idx="2">
                  <c:v>247947</c:v>
                </c:pt>
                <c:pt idx="3">
                  <c:v>115569</c:v>
                </c:pt>
                <c:pt idx="4">
                  <c:v>177060</c:v>
                </c:pt>
                <c:pt idx="5">
                  <c:v>170423</c:v>
                </c:pt>
                <c:pt idx="6">
                  <c:v>34462</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Kreis'!$D$5:$D$11</c:f>
              <c:numCache>
                <c:formatCode>General</c:formatCode>
                <c:ptCount val="7"/>
                <c:pt idx="0">
                  <c:v>254</c:v>
                </c:pt>
                <c:pt idx="1">
                  <c:v>30626</c:v>
                </c:pt>
                <c:pt idx="2">
                  <c:v>104114</c:v>
                </c:pt>
                <c:pt idx="3">
                  <c:v>51904</c:v>
                </c:pt>
                <c:pt idx="4">
                  <c:v>86947</c:v>
                </c:pt>
                <c:pt idx="5">
                  <c:v>120066</c:v>
                </c:pt>
                <c:pt idx="6">
                  <c:v>20850</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Kreis'!$E$5:$E$11</c:f>
              <c:numCache>
                <c:formatCode>General</c:formatCode>
                <c:ptCount val="7"/>
                <c:pt idx="0">
                  <c:v>580</c:v>
                </c:pt>
                <c:pt idx="1">
                  <c:v>111784</c:v>
                </c:pt>
                <c:pt idx="2">
                  <c:v>143833</c:v>
                </c:pt>
                <c:pt idx="3">
                  <c:v>63665</c:v>
                </c:pt>
                <c:pt idx="4">
                  <c:v>90113</c:v>
                </c:pt>
                <c:pt idx="5">
                  <c:v>50357</c:v>
                </c:pt>
                <c:pt idx="6">
                  <c:v>13612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0.10446670910322256"/>
          <c:w val="0.89609760942044403"/>
          <c:h val="0.42709533401348088"/>
        </c:manualLayout>
      </c:layout>
      <c:barChart>
        <c:barDir val="col"/>
        <c:grouping val="clustered"/>
        <c:varyColors val="0"/>
        <c:ser>
          <c:idx val="0"/>
          <c:order val="0"/>
          <c:tx>
            <c:strRef>
              <c:f>[3]Hilfstab_Balken!$B$5</c:f>
              <c:strCache>
                <c:ptCount val="1"/>
                <c:pt idx="0">
                  <c:v>A   Land- und Forstwirtschaft, Fischerei</c:v>
                </c:pt>
              </c:strCache>
            </c:strRef>
          </c:tx>
          <c:spPr>
            <a:solidFill>
              <a:srgbClr val="008000"/>
            </a:solidFill>
            <a:ln w="12700">
              <a:noFill/>
              <a:prstDash val="solid"/>
            </a:ln>
          </c:spPr>
          <c:invertIfNegative val="0"/>
          <c:cat>
            <c:strRef>
              <c:f>[3]Hilfstab_Balken!$D$4:$E$4</c:f>
              <c:strCache>
                <c:ptCount val="2"/>
                <c:pt idx="0">
                  <c:v>weiblich</c:v>
                </c:pt>
                <c:pt idx="1">
                  <c:v>männlich</c:v>
                </c:pt>
              </c:strCache>
            </c:strRef>
          </c:cat>
          <c:val>
            <c:numRef>
              <c:f>[3]Hilfstab_Balken!$D$5:$E$5</c:f>
              <c:numCache>
                <c:formatCode>General</c:formatCode>
                <c:ptCount val="2"/>
                <c:pt idx="0">
                  <c:v>254</c:v>
                </c:pt>
                <c:pt idx="1">
                  <c:v>580</c:v>
                </c:pt>
              </c:numCache>
            </c:numRef>
          </c:val>
        </c:ser>
        <c:ser>
          <c:idx val="1"/>
          <c:order val="1"/>
          <c:tx>
            <c:strRef>
              <c:f>[3]Hilfstab_Balken!$B$6</c:f>
              <c:strCache>
                <c:ptCount val="1"/>
                <c:pt idx="0">
                  <c:v>BC Bergbau Gewinnung von Steinen und Erden, Verarbeitendes Gewerbe</c:v>
                </c:pt>
              </c:strCache>
            </c:strRef>
          </c:tx>
          <c:spPr>
            <a:solidFill>
              <a:srgbClr val="FF0000"/>
            </a:solidFill>
            <a:ln w="12700">
              <a:noFill/>
              <a:prstDash val="solid"/>
            </a:ln>
          </c:spPr>
          <c:invertIfNegative val="0"/>
          <c:cat>
            <c:strRef>
              <c:f>[3]Hilfstab_Balken!$D$4:$E$4</c:f>
              <c:strCache>
                <c:ptCount val="2"/>
                <c:pt idx="0">
                  <c:v>weiblich</c:v>
                </c:pt>
                <c:pt idx="1">
                  <c:v>männlich</c:v>
                </c:pt>
              </c:strCache>
            </c:strRef>
          </c:cat>
          <c:val>
            <c:numRef>
              <c:f>[3]Hilfstab_Balken!$D$6:$E$6</c:f>
              <c:numCache>
                <c:formatCode>General</c:formatCode>
                <c:ptCount val="2"/>
                <c:pt idx="0">
                  <c:v>23181</c:v>
                </c:pt>
                <c:pt idx="1">
                  <c:v>76223</c:v>
                </c:pt>
              </c:numCache>
            </c:numRef>
          </c:val>
        </c:ser>
        <c:ser>
          <c:idx val="2"/>
          <c:order val="2"/>
          <c:tx>
            <c:strRef>
              <c:f>[3]Hilfstab_Balken!$B$7</c:f>
              <c:strCache>
                <c:ptCount val="1"/>
                <c:pt idx="0">
                  <c:v>D   Energieversorgung</c:v>
                </c:pt>
              </c:strCache>
            </c:strRef>
          </c:tx>
          <c:spPr>
            <a:solidFill>
              <a:srgbClr val="996633"/>
            </a:solidFill>
            <a:ln w="12700">
              <a:noFill/>
              <a:prstDash val="solid"/>
            </a:ln>
          </c:spPr>
          <c:invertIfNegative val="0"/>
          <c:cat>
            <c:strRef>
              <c:f>[3]Hilfstab_Balken!$D$4:$E$4</c:f>
              <c:strCache>
                <c:ptCount val="2"/>
                <c:pt idx="0">
                  <c:v>weiblich</c:v>
                </c:pt>
                <c:pt idx="1">
                  <c:v>männlich</c:v>
                </c:pt>
              </c:strCache>
            </c:strRef>
          </c:cat>
          <c:val>
            <c:numRef>
              <c:f>[3]Hilfstab_Balken!$D$7:$E$7</c:f>
              <c:numCache>
                <c:formatCode>General</c:formatCode>
                <c:ptCount val="2"/>
                <c:pt idx="0">
                  <c:v>1854</c:v>
                </c:pt>
                <c:pt idx="1">
                  <c:v>4558</c:v>
                </c:pt>
              </c:numCache>
            </c:numRef>
          </c:val>
        </c:ser>
        <c:ser>
          <c:idx val="3"/>
          <c:order val="3"/>
          <c:tx>
            <c:strRef>
              <c:f>[3]Hilfstab_Balken!$B$8</c:f>
              <c:strCache>
                <c:ptCount val="1"/>
                <c:pt idx="0">
                  <c:v>E   Wasserversorg.; Abwasser- und Abfallentsorg. u.</c:v>
                </c:pt>
              </c:strCache>
            </c:strRef>
          </c:tx>
          <c:spPr>
            <a:solidFill>
              <a:srgbClr val="FFC000"/>
            </a:solidFill>
            <a:ln w="12700">
              <a:noFill/>
              <a:prstDash val="solid"/>
            </a:ln>
          </c:spPr>
          <c:invertIfNegative val="0"/>
          <c:cat>
            <c:strRef>
              <c:f>[3]Hilfstab_Balken!$D$4:$E$4</c:f>
              <c:strCache>
                <c:ptCount val="2"/>
                <c:pt idx="0">
                  <c:v>weiblich</c:v>
                </c:pt>
                <c:pt idx="1">
                  <c:v>männlich</c:v>
                </c:pt>
              </c:strCache>
            </c:strRef>
          </c:cat>
          <c:val>
            <c:numRef>
              <c:f>[3]Hilfstab_Balken!$D$8:$E$8</c:f>
              <c:numCache>
                <c:formatCode>General</c:formatCode>
                <c:ptCount val="2"/>
                <c:pt idx="0">
                  <c:v>1393</c:v>
                </c:pt>
                <c:pt idx="1">
                  <c:v>6441</c:v>
                </c:pt>
              </c:numCache>
            </c:numRef>
          </c:val>
        </c:ser>
        <c:ser>
          <c:idx val="4"/>
          <c:order val="4"/>
          <c:tx>
            <c:strRef>
              <c:f>[3]Hilfstab_Balken!$B$9</c:f>
              <c:strCache>
                <c:ptCount val="1"/>
                <c:pt idx="0">
                  <c:v>F   Baugewerbe</c:v>
                </c:pt>
              </c:strCache>
            </c:strRef>
          </c:tx>
          <c:spPr>
            <a:solidFill>
              <a:srgbClr val="92D050"/>
            </a:solidFill>
            <a:ln w="12700">
              <a:noFill/>
              <a:prstDash val="solid"/>
            </a:ln>
          </c:spPr>
          <c:invertIfNegative val="0"/>
          <c:cat>
            <c:strRef>
              <c:f>[3]Hilfstab_Balken!$D$4:$E$4</c:f>
              <c:strCache>
                <c:ptCount val="2"/>
                <c:pt idx="0">
                  <c:v>weiblich</c:v>
                </c:pt>
                <c:pt idx="1">
                  <c:v>männlich</c:v>
                </c:pt>
              </c:strCache>
            </c:strRef>
          </c:cat>
          <c:val>
            <c:numRef>
              <c:f>[3]Hilfstab_Balken!$D$9:$E$9</c:f>
              <c:numCache>
                <c:formatCode>General</c:formatCode>
                <c:ptCount val="2"/>
                <c:pt idx="0">
                  <c:v>4198</c:v>
                </c:pt>
                <c:pt idx="1">
                  <c:v>24562</c:v>
                </c:pt>
              </c:numCache>
            </c:numRef>
          </c:val>
        </c:ser>
        <c:ser>
          <c:idx val="5"/>
          <c:order val="5"/>
          <c:tx>
            <c:strRef>
              <c:f>[3]Hilfstab_Balken!$B$10</c:f>
              <c:strCache>
                <c:ptCount val="1"/>
                <c:pt idx="0">
                  <c:v>G   Handel; Instandhaltung und Rep. von Kfz</c:v>
                </c:pt>
              </c:strCache>
            </c:strRef>
          </c:tx>
          <c:spPr>
            <a:solidFill>
              <a:srgbClr val="0000FF"/>
            </a:solidFill>
            <a:ln w="12700">
              <a:noFill/>
              <a:prstDash val="solid"/>
            </a:ln>
          </c:spPr>
          <c:invertIfNegative val="0"/>
          <c:cat>
            <c:strRef>
              <c:f>[3]Hilfstab_Balken!$D$4:$E$4</c:f>
              <c:strCache>
                <c:ptCount val="2"/>
                <c:pt idx="0">
                  <c:v>weiblich</c:v>
                </c:pt>
                <c:pt idx="1">
                  <c:v>männlich</c:v>
                </c:pt>
              </c:strCache>
            </c:strRef>
          </c:cat>
          <c:val>
            <c:numRef>
              <c:f>[3]Hilfstab_Balken!$D$10:$E$10</c:f>
              <c:numCache>
                <c:formatCode>General</c:formatCode>
                <c:ptCount val="2"/>
                <c:pt idx="0">
                  <c:v>67118</c:v>
                </c:pt>
                <c:pt idx="1">
                  <c:v>69035</c:v>
                </c:pt>
              </c:numCache>
            </c:numRef>
          </c:val>
        </c:ser>
        <c:ser>
          <c:idx val="6"/>
          <c:order val="6"/>
          <c:tx>
            <c:strRef>
              <c:f>[3]Hilfstab_Balken!$B$11</c:f>
              <c:strCache>
                <c:ptCount val="1"/>
                <c:pt idx="0">
                  <c:v>H   Verkehr und Lagerei</c:v>
                </c:pt>
              </c:strCache>
            </c:strRef>
          </c:tx>
          <c:spPr>
            <a:solidFill>
              <a:schemeClr val="accent3">
                <a:lumMod val="50000"/>
              </a:schemeClr>
            </a:solidFill>
            <a:ln w="12700">
              <a:noFill/>
              <a:prstDash val="solid"/>
            </a:ln>
          </c:spPr>
          <c:invertIfNegative val="0"/>
          <c:cat>
            <c:strRef>
              <c:f>[3]Hilfstab_Balken!$D$4:$E$4</c:f>
              <c:strCache>
                <c:ptCount val="2"/>
                <c:pt idx="0">
                  <c:v>weiblich</c:v>
                </c:pt>
                <c:pt idx="1">
                  <c:v>männlich</c:v>
                </c:pt>
              </c:strCache>
            </c:strRef>
          </c:cat>
          <c:val>
            <c:numRef>
              <c:f>[3]Hilfstab_Balken!$D$11:$E$11</c:f>
              <c:numCache>
                <c:formatCode>General</c:formatCode>
                <c:ptCount val="2"/>
                <c:pt idx="0">
                  <c:v>21689</c:v>
                </c:pt>
                <c:pt idx="1">
                  <c:v>57785</c:v>
                </c:pt>
              </c:numCache>
            </c:numRef>
          </c:val>
        </c:ser>
        <c:ser>
          <c:idx val="7"/>
          <c:order val="7"/>
          <c:tx>
            <c:strRef>
              <c:f>[3]Hilfstab_Balken!$B$12</c:f>
              <c:strCache>
                <c:ptCount val="1"/>
                <c:pt idx="0">
                  <c:v>I   Gastgewerbe</c:v>
                </c:pt>
              </c:strCache>
            </c:strRef>
          </c:tx>
          <c:spPr>
            <a:solidFill>
              <a:srgbClr val="996633"/>
            </a:solidFill>
            <a:ln w="12700">
              <a:noFill/>
              <a:prstDash val="solid"/>
            </a:ln>
          </c:spPr>
          <c:invertIfNegative val="0"/>
          <c:cat>
            <c:strRef>
              <c:f>[3]Hilfstab_Balken!$D$4:$E$4</c:f>
              <c:strCache>
                <c:ptCount val="2"/>
                <c:pt idx="0">
                  <c:v>weiblich</c:v>
                </c:pt>
                <c:pt idx="1">
                  <c:v>männlich</c:v>
                </c:pt>
              </c:strCache>
            </c:strRef>
          </c:cat>
          <c:val>
            <c:numRef>
              <c:f>[3]Hilfstab_Balken!$D$12:$E$12</c:f>
              <c:numCache>
                <c:formatCode>General</c:formatCode>
                <c:ptCount val="2"/>
                <c:pt idx="0">
                  <c:v>15307</c:v>
                </c:pt>
                <c:pt idx="1">
                  <c:v>17013</c:v>
                </c:pt>
              </c:numCache>
            </c:numRef>
          </c:val>
        </c:ser>
        <c:ser>
          <c:idx val="8"/>
          <c:order val="8"/>
          <c:tx>
            <c:strRef>
              <c:f>[3]Hilfstab_Balken!$B$13</c:f>
              <c:strCache>
                <c:ptCount val="1"/>
                <c:pt idx="0">
                  <c:v>J   Information und Kommunikation</c:v>
                </c:pt>
              </c:strCache>
            </c:strRef>
          </c:tx>
          <c:spPr>
            <a:solidFill>
              <a:srgbClr val="CC99FF"/>
            </a:solidFill>
            <a:ln w="12700">
              <a:noFill/>
              <a:prstDash val="solid"/>
            </a:ln>
          </c:spPr>
          <c:invertIfNegative val="0"/>
          <c:cat>
            <c:strRef>
              <c:f>[3]Hilfstab_Balken!$D$4:$E$4</c:f>
              <c:strCache>
                <c:ptCount val="2"/>
                <c:pt idx="0">
                  <c:v>weiblich</c:v>
                </c:pt>
                <c:pt idx="1">
                  <c:v>männlich</c:v>
                </c:pt>
              </c:strCache>
            </c:strRef>
          </c:cat>
          <c:val>
            <c:numRef>
              <c:f>[3]Hilfstab_Balken!$D$13:$E$13</c:f>
              <c:numCache>
                <c:formatCode>General</c:formatCode>
                <c:ptCount val="2"/>
                <c:pt idx="0">
                  <c:v>19503</c:v>
                </c:pt>
                <c:pt idx="1">
                  <c:v>34543</c:v>
                </c:pt>
              </c:numCache>
            </c:numRef>
          </c:val>
        </c:ser>
        <c:ser>
          <c:idx val="9"/>
          <c:order val="9"/>
          <c:tx>
            <c:strRef>
              <c:f>[3]Hilfstab_Balken!$B$14</c:f>
              <c:strCache>
                <c:ptCount val="1"/>
                <c:pt idx="0">
                  <c:v>K   Finanz- und Versicherungsdienstleistg.</c:v>
                </c:pt>
              </c:strCache>
            </c:strRef>
          </c:tx>
          <c:spPr>
            <a:solidFill>
              <a:srgbClr val="800080"/>
            </a:solidFill>
            <a:ln w="12700">
              <a:noFill/>
              <a:prstDash val="solid"/>
            </a:ln>
          </c:spPr>
          <c:invertIfNegative val="0"/>
          <c:cat>
            <c:strRef>
              <c:f>[3]Hilfstab_Balken!$D$4:$E$4</c:f>
              <c:strCache>
                <c:ptCount val="2"/>
                <c:pt idx="0">
                  <c:v>weiblich</c:v>
                </c:pt>
                <c:pt idx="1">
                  <c:v>männlich</c:v>
                </c:pt>
              </c:strCache>
            </c:strRef>
          </c:cat>
          <c:val>
            <c:numRef>
              <c:f>[3]Hilfstab_Balken!$D$14:$E$14</c:f>
              <c:numCache>
                <c:formatCode>General</c:formatCode>
                <c:ptCount val="2"/>
                <c:pt idx="0">
                  <c:v>25629</c:v>
                </c:pt>
                <c:pt idx="1">
                  <c:v>22862</c:v>
                </c:pt>
              </c:numCache>
            </c:numRef>
          </c:val>
        </c:ser>
        <c:ser>
          <c:idx val="10"/>
          <c:order val="10"/>
          <c:tx>
            <c:strRef>
              <c:f>[3]Hilfstab_Balken!$B$15</c:f>
              <c:strCache>
                <c:ptCount val="1"/>
                <c:pt idx="0">
                  <c:v>L   Grundstücks- und Wohnungswesen</c:v>
                </c:pt>
              </c:strCache>
            </c:strRef>
          </c:tx>
          <c:spPr>
            <a:solidFill>
              <a:schemeClr val="tx1">
                <a:lumMod val="75000"/>
                <a:lumOff val="25000"/>
              </a:schemeClr>
            </a:solidFill>
            <a:ln w="12700">
              <a:noFill/>
              <a:prstDash val="solid"/>
            </a:ln>
          </c:spPr>
          <c:invertIfNegative val="0"/>
          <c:cat>
            <c:strRef>
              <c:f>[3]Hilfstab_Balken!$D$4:$E$4</c:f>
              <c:strCache>
                <c:ptCount val="2"/>
                <c:pt idx="0">
                  <c:v>weiblich</c:v>
                </c:pt>
                <c:pt idx="1">
                  <c:v>männlich</c:v>
                </c:pt>
              </c:strCache>
            </c:strRef>
          </c:cat>
          <c:val>
            <c:numRef>
              <c:f>[3]Hilfstab_Balken!$D$15:$E$15</c:f>
              <c:numCache>
                <c:formatCode>General</c:formatCode>
                <c:ptCount val="2"/>
                <c:pt idx="0">
                  <c:v>6772</c:v>
                </c:pt>
                <c:pt idx="1">
                  <c:v>6260</c:v>
                </c:pt>
              </c:numCache>
            </c:numRef>
          </c:val>
        </c:ser>
        <c:ser>
          <c:idx val="11"/>
          <c:order val="11"/>
          <c:tx>
            <c:strRef>
              <c:f>[3]Hilfstab_Balken!$B$16</c:f>
              <c:strCache>
                <c:ptCount val="1"/>
                <c:pt idx="0">
                  <c:v>M   Freiberufl., wissenschaftl. u. techn. Dienstleistg.</c:v>
                </c:pt>
              </c:strCache>
            </c:strRef>
          </c:tx>
          <c:spPr>
            <a:solidFill>
              <a:schemeClr val="tx2">
                <a:lumMod val="60000"/>
                <a:lumOff val="40000"/>
              </a:schemeClr>
            </a:solidFill>
            <a:ln w="12700">
              <a:noFill/>
              <a:prstDash val="solid"/>
            </a:ln>
          </c:spPr>
          <c:invertIfNegative val="0"/>
          <c:cat>
            <c:strRef>
              <c:f>[3]Hilfstab_Balken!$D$4:$E$4</c:f>
              <c:strCache>
                <c:ptCount val="2"/>
                <c:pt idx="0">
                  <c:v>weiblich</c:v>
                </c:pt>
                <c:pt idx="1">
                  <c:v>männlich</c:v>
                </c:pt>
              </c:strCache>
            </c:strRef>
          </c:cat>
          <c:val>
            <c:numRef>
              <c:f>[3]Hilfstab_Balken!$D$16:$E$16</c:f>
              <c:numCache>
                <c:formatCode>General</c:formatCode>
                <c:ptCount val="2"/>
                <c:pt idx="0">
                  <c:v>52471</c:v>
                </c:pt>
                <c:pt idx="1">
                  <c:v>45294</c:v>
                </c:pt>
              </c:numCache>
            </c:numRef>
          </c:val>
        </c:ser>
        <c:ser>
          <c:idx val="12"/>
          <c:order val="12"/>
          <c:tx>
            <c:strRef>
              <c:f>[3]Hilfstab_Balken!$B$17</c:f>
              <c:strCache>
                <c:ptCount val="1"/>
                <c:pt idx="0">
                  <c:v>N   Erbrg. v. sonst. wirtschaftl. Dienstleistg.</c:v>
                </c:pt>
              </c:strCache>
            </c:strRef>
          </c:tx>
          <c:spPr>
            <a:solidFill>
              <a:schemeClr val="accent6">
                <a:lumMod val="60000"/>
                <a:lumOff val="40000"/>
              </a:schemeClr>
            </a:solidFill>
            <a:ln w="12700">
              <a:noFill/>
              <a:prstDash val="solid"/>
            </a:ln>
          </c:spPr>
          <c:invertIfNegative val="0"/>
          <c:cat>
            <c:strRef>
              <c:f>[3]Hilfstab_Balken!$D$4:$E$4</c:f>
              <c:strCache>
                <c:ptCount val="2"/>
                <c:pt idx="0">
                  <c:v>weiblich</c:v>
                </c:pt>
                <c:pt idx="1">
                  <c:v>männlich</c:v>
                </c:pt>
              </c:strCache>
            </c:strRef>
          </c:cat>
          <c:val>
            <c:numRef>
              <c:f>[3]Hilfstab_Balken!$D$17:$E$17</c:f>
              <c:numCache>
                <c:formatCode>General</c:formatCode>
                <c:ptCount val="2"/>
                <c:pt idx="0">
                  <c:v>34476</c:v>
                </c:pt>
                <c:pt idx="1">
                  <c:v>44819</c:v>
                </c:pt>
              </c:numCache>
            </c:numRef>
          </c:val>
        </c:ser>
        <c:ser>
          <c:idx val="13"/>
          <c:order val="13"/>
          <c:tx>
            <c:strRef>
              <c:f>[3]Hilfstab_Balken!$B$18</c:f>
              <c:strCache>
                <c:ptCount val="1"/>
                <c:pt idx="0">
                  <c:v>O   Öff. Verwaltung, Verteidigung, Sozialvers.</c:v>
                </c:pt>
              </c:strCache>
            </c:strRef>
          </c:tx>
          <c:spPr>
            <a:solidFill>
              <a:srgbClr val="FFFF00"/>
            </a:solidFill>
            <a:ln w="12700">
              <a:noFill/>
              <a:prstDash val="solid"/>
            </a:ln>
          </c:spPr>
          <c:invertIfNegative val="0"/>
          <c:cat>
            <c:strRef>
              <c:f>[3]Hilfstab_Balken!$D$4:$E$4</c:f>
              <c:strCache>
                <c:ptCount val="2"/>
                <c:pt idx="0">
                  <c:v>weiblich</c:v>
                </c:pt>
                <c:pt idx="1">
                  <c:v>männlich</c:v>
                </c:pt>
              </c:strCache>
            </c:strRef>
          </c:cat>
          <c:val>
            <c:numRef>
              <c:f>[3]Hilfstab_Balken!$D$18:$E$18</c:f>
              <c:numCache>
                <c:formatCode>General</c:formatCode>
                <c:ptCount val="2"/>
                <c:pt idx="0">
                  <c:v>23509</c:v>
                </c:pt>
                <c:pt idx="1">
                  <c:v>16162</c:v>
                </c:pt>
              </c:numCache>
            </c:numRef>
          </c:val>
        </c:ser>
        <c:ser>
          <c:idx val="14"/>
          <c:order val="14"/>
          <c:tx>
            <c:strRef>
              <c:f>[3]Hilfstab_Balken!$B$19</c:f>
              <c:strCache>
                <c:ptCount val="1"/>
                <c:pt idx="0">
                  <c:v>P   Erziehung und Unterricht</c:v>
                </c:pt>
              </c:strCache>
            </c:strRef>
          </c:tx>
          <c:spPr>
            <a:solidFill>
              <a:srgbClr val="FF66CC"/>
            </a:solidFill>
            <a:ln w="12700">
              <a:noFill/>
              <a:prstDash val="solid"/>
            </a:ln>
          </c:spPr>
          <c:invertIfNegative val="0"/>
          <c:cat>
            <c:strRef>
              <c:f>[3]Hilfstab_Balken!$D$4:$E$4</c:f>
              <c:strCache>
                <c:ptCount val="2"/>
                <c:pt idx="0">
                  <c:v>weiblich</c:v>
                </c:pt>
                <c:pt idx="1">
                  <c:v>männlich</c:v>
                </c:pt>
              </c:strCache>
            </c:strRef>
          </c:cat>
          <c:val>
            <c:numRef>
              <c:f>[3]Hilfstab_Balken!$D$19:$E$19</c:f>
              <c:numCache>
                <c:formatCode>General</c:formatCode>
                <c:ptCount val="2"/>
                <c:pt idx="0">
                  <c:v>20347</c:v>
                </c:pt>
                <c:pt idx="1">
                  <c:v>9265</c:v>
                </c:pt>
              </c:numCache>
            </c:numRef>
          </c:val>
        </c:ser>
        <c:ser>
          <c:idx val="15"/>
          <c:order val="15"/>
          <c:tx>
            <c:strRef>
              <c:f>[3]Hilfstab_Balken!$B$20</c:f>
              <c:strCache>
                <c:ptCount val="1"/>
                <c:pt idx="0">
                  <c:v>Q   Gesundheits- und Sozialwesen</c:v>
                </c:pt>
              </c:strCache>
            </c:strRef>
          </c:tx>
          <c:spPr>
            <a:solidFill>
              <a:srgbClr val="CCCC00"/>
            </a:solidFill>
            <a:ln w="12700">
              <a:noFill/>
              <a:prstDash val="solid"/>
            </a:ln>
          </c:spPr>
          <c:invertIfNegative val="0"/>
          <c:cat>
            <c:strRef>
              <c:f>[3]Hilfstab_Balken!$D$4:$E$4</c:f>
              <c:strCache>
                <c:ptCount val="2"/>
                <c:pt idx="0">
                  <c:v>weiblich</c:v>
                </c:pt>
                <c:pt idx="1">
                  <c:v>männlich</c:v>
                </c:pt>
              </c:strCache>
            </c:strRef>
          </c:cat>
          <c:val>
            <c:numRef>
              <c:f>[3]Hilfstab_Balken!$D$20:$E$20</c:f>
              <c:numCache>
                <c:formatCode>General</c:formatCode>
                <c:ptCount val="2"/>
                <c:pt idx="0">
                  <c:v>76210</c:v>
                </c:pt>
                <c:pt idx="1">
                  <c:v>24930</c:v>
                </c:pt>
              </c:numCache>
            </c:numRef>
          </c:val>
        </c:ser>
        <c:ser>
          <c:idx val="16"/>
          <c:order val="16"/>
          <c:tx>
            <c:strRef>
              <c:f>[3]Hilfstab_Balken!$B$21</c:f>
              <c:strCache>
                <c:ptCount val="1"/>
                <c:pt idx="0">
                  <c:v>R   Kunst, Unterhaltung und Erholung</c:v>
                </c:pt>
              </c:strCache>
            </c:strRef>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Ref>
              <c:f>[3]Hilfstab_Balken!$D$4:$E$4</c:f>
              <c:strCache>
                <c:ptCount val="2"/>
                <c:pt idx="0">
                  <c:v>weiblich</c:v>
                </c:pt>
                <c:pt idx="1">
                  <c:v>männlich</c:v>
                </c:pt>
              </c:strCache>
            </c:strRef>
          </c:cat>
          <c:val>
            <c:numRef>
              <c:f>[3]Hilfstab_Balken!$D$21:$E$21</c:f>
              <c:numCache>
                <c:formatCode>General</c:formatCode>
                <c:ptCount val="2"/>
                <c:pt idx="0">
                  <c:v>5364</c:v>
                </c:pt>
                <c:pt idx="1">
                  <c:v>5538</c:v>
                </c:pt>
              </c:numCache>
            </c:numRef>
          </c:val>
        </c:ser>
        <c:ser>
          <c:idx val="17"/>
          <c:order val="17"/>
          <c:tx>
            <c:strRef>
              <c:f>[3]Hilfstab_Balken!$B$22</c:f>
              <c:strCache>
                <c:ptCount val="1"/>
                <c:pt idx="0">
                  <c:v>S   Erbrg. v. sonstigen Dienstleistungen</c:v>
                </c:pt>
              </c:strCache>
            </c:strRef>
          </c:tx>
          <c:spPr>
            <a:solidFill>
              <a:schemeClr val="bg1">
                <a:lumMod val="50000"/>
              </a:schemeClr>
            </a:solidFill>
            <a:ln w="12700">
              <a:noFill/>
              <a:prstDash val="solid"/>
            </a:ln>
          </c:spPr>
          <c:invertIfNegative val="0"/>
          <c:cat>
            <c:strRef>
              <c:f>[3]Hilfstab_Balken!$D$4:$E$4</c:f>
              <c:strCache>
                <c:ptCount val="2"/>
                <c:pt idx="0">
                  <c:v>weiblich</c:v>
                </c:pt>
                <c:pt idx="1">
                  <c:v>männlich</c:v>
                </c:pt>
              </c:strCache>
            </c:strRef>
          </c:cat>
          <c:val>
            <c:numRef>
              <c:f>[3]Hilfstab_Balken!$D$22:$E$22</c:f>
              <c:numCache>
                <c:formatCode>General</c:formatCode>
                <c:ptCount val="2"/>
                <c:pt idx="0">
                  <c:v>14038</c:v>
                </c:pt>
                <c:pt idx="1">
                  <c:v>7833</c:v>
                </c:pt>
              </c:numCache>
            </c:numRef>
          </c:val>
        </c:ser>
        <c:ser>
          <c:idx val="18"/>
          <c:order val="18"/>
          <c:tx>
            <c:strRef>
              <c:f>[3]Hilfstab_Balken!$B$23</c:f>
              <c:strCache>
                <c:ptCount val="1"/>
                <c:pt idx="0">
                  <c:v>TU Private Haushalte; Exterritoriale Organisationen</c:v>
                </c:pt>
              </c:strCache>
            </c:strRef>
          </c:tx>
          <c:spPr>
            <a:solidFill>
              <a:srgbClr val="00FFFF"/>
            </a:solidFill>
            <a:ln w="12700">
              <a:noFill/>
              <a:prstDash val="solid"/>
            </a:ln>
          </c:spPr>
          <c:invertIfNegative val="0"/>
          <c:cat>
            <c:strRef>
              <c:f>[3]Hilfstab_Balken!$D$4:$E$4</c:f>
              <c:strCache>
                <c:ptCount val="2"/>
                <c:pt idx="0">
                  <c:v>weiblich</c:v>
                </c:pt>
                <c:pt idx="1">
                  <c:v>männlich</c:v>
                </c:pt>
              </c:strCache>
            </c:strRef>
          </c:cat>
          <c:val>
            <c:numRef>
              <c:f>[3]Hilfstab_Balken!$D$23:$E$23</c:f>
              <c:numCache>
                <c:formatCode>General</c:formatCode>
                <c:ptCount val="2"/>
                <c:pt idx="0">
                  <c:v>1448</c:v>
                </c:pt>
                <c:pt idx="1">
                  <c:v>241</c:v>
                </c:pt>
              </c:numCache>
            </c:numRef>
          </c:val>
        </c:ser>
        <c:dLbls>
          <c:showLegendKey val="0"/>
          <c:showVal val="0"/>
          <c:showCatName val="0"/>
          <c:showSerName val="0"/>
          <c:showPercent val="0"/>
          <c:showBubbleSize val="0"/>
        </c:dLbls>
        <c:gapWidth val="110"/>
        <c:axId val="88125824"/>
        <c:axId val="88127360"/>
      </c:barChart>
      <c:catAx>
        <c:axId val="88125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88127360"/>
        <c:crosses val="autoZero"/>
        <c:auto val="1"/>
        <c:lblAlgn val="ctr"/>
        <c:lblOffset val="300"/>
        <c:tickLblSkip val="1"/>
        <c:tickMarkSkip val="1"/>
        <c:noMultiLvlLbl val="0"/>
      </c:catAx>
      <c:valAx>
        <c:axId val="88127360"/>
        <c:scaling>
          <c:orientation val="minMax"/>
          <c:max val="8000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8125824"/>
        <c:crosses val="autoZero"/>
        <c:crossBetween val="between"/>
        <c:dispUnits>
          <c:builtInUnit val="thousands"/>
          <c:dispUnitsLbl>
            <c:layout>
              <c:manualLayout>
                <c:xMode val="edge"/>
                <c:yMode val="edge"/>
                <c:x val="4.3243319332980243E-2"/>
                <c:y val="7.5304621860099424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91033453034451E-2"/>
          <c:y val="0.2862991402638122"/>
          <c:w val="0.89692665090861889"/>
          <c:h val="0.50102349546167135"/>
        </c:manualLayout>
      </c:layout>
      <c:barChart>
        <c:barDir val="col"/>
        <c:grouping val="stacked"/>
        <c:varyColors val="0"/>
        <c:ser>
          <c:idx val="1"/>
          <c:order val="0"/>
          <c:tx>
            <c:strRef>
              <c:f>[4]Tabelle1!$B$5</c:f>
              <c:strCache>
                <c:ptCount val="1"/>
                <c:pt idx="0">
                  <c:v>Vollzeitbeschäftigte</c:v>
                </c:pt>
              </c:strCache>
            </c:strRef>
          </c:tx>
          <c:spPr>
            <a:solidFill>
              <a:srgbClr val="99CCFF"/>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cat>
            <c:numRef>
              <c:f>[4]Tabelle1!$A$7:$A$20</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[4]Tabelle1!$B$7:$B$20</c:f>
              <c:numCache>
                <c:formatCode>General</c:formatCode>
                <c:ptCount val="14"/>
                <c:pt idx="0">
                  <c:v>626047</c:v>
                </c:pt>
                <c:pt idx="1">
                  <c:v>634688</c:v>
                </c:pt>
                <c:pt idx="2">
                  <c:v>626402</c:v>
                </c:pt>
                <c:pt idx="3">
                  <c:v>605715</c:v>
                </c:pt>
                <c:pt idx="4">
                  <c:v>593547</c:v>
                </c:pt>
                <c:pt idx="5">
                  <c:v>593868</c:v>
                </c:pt>
                <c:pt idx="6">
                  <c:v>604458</c:v>
                </c:pt>
                <c:pt idx="7">
                  <c:v>619086</c:v>
                </c:pt>
                <c:pt idx="8">
                  <c:v>640202</c:v>
                </c:pt>
                <c:pt idx="9">
                  <c:v>644703</c:v>
                </c:pt>
                <c:pt idx="10">
                  <c:v>649378</c:v>
                </c:pt>
                <c:pt idx="11">
                  <c:v>644546</c:v>
                </c:pt>
                <c:pt idx="12">
                  <c:v>647561</c:v>
                </c:pt>
                <c:pt idx="13">
                  <c:v>653802</c:v>
                </c:pt>
              </c:numCache>
            </c:numRef>
          </c:val>
        </c:ser>
        <c:ser>
          <c:idx val="2"/>
          <c:order val="1"/>
          <c:tx>
            <c:strRef>
              <c:f>[4]Tabelle1!$C$5</c:f>
              <c:strCache>
                <c:ptCount val="1"/>
                <c:pt idx="0">
                  <c:v>Teilzeitbeschäftigte</c:v>
                </c:pt>
              </c:strCache>
            </c:strRef>
          </c:tx>
          <c:spPr>
            <a:solidFill>
              <a:srgbClr val="CCFFCC"/>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cat>
            <c:numRef>
              <c:f>[4]Tabelle1!$A$7:$A$20</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[4]Tabelle1!$C$7:$C$20</c:f>
              <c:numCache>
                <c:formatCode>General</c:formatCode>
                <c:ptCount val="14"/>
                <c:pt idx="0">
                  <c:v>127091</c:v>
                </c:pt>
                <c:pt idx="1">
                  <c:v>132231</c:v>
                </c:pt>
                <c:pt idx="2">
                  <c:v>135678</c:v>
                </c:pt>
                <c:pt idx="3">
                  <c:v>133522</c:v>
                </c:pt>
                <c:pt idx="4">
                  <c:v>134454</c:v>
                </c:pt>
                <c:pt idx="5">
                  <c:v>137253</c:v>
                </c:pt>
                <c:pt idx="6">
                  <c:v>141740</c:v>
                </c:pt>
                <c:pt idx="7">
                  <c:v>146785</c:v>
                </c:pt>
                <c:pt idx="8">
                  <c:v>152519</c:v>
                </c:pt>
                <c:pt idx="9">
                  <c:v>158253</c:v>
                </c:pt>
                <c:pt idx="10">
                  <c:v>166112</c:v>
                </c:pt>
                <c:pt idx="11">
                  <c:v>186707</c:v>
                </c:pt>
                <c:pt idx="12">
                  <c:v>204920</c:v>
                </c:pt>
                <c:pt idx="13">
                  <c:v>214677</c:v>
                </c:pt>
              </c:numCache>
            </c:numRef>
          </c:val>
        </c:ser>
        <c:dLbls>
          <c:showLegendKey val="0"/>
          <c:showVal val="1"/>
          <c:showCatName val="0"/>
          <c:showSerName val="0"/>
          <c:showPercent val="0"/>
          <c:showBubbleSize val="0"/>
        </c:dLbls>
        <c:gapWidth val="70"/>
        <c:overlap val="100"/>
        <c:axId val="27935104"/>
        <c:axId val="27936640"/>
      </c:barChart>
      <c:catAx>
        <c:axId val="27935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7936640"/>
        <c:crosses val="autoZero"/>
        <c:auto val="1"/>
        <c:lblAlgn val="ctr"/>
        <c:lblOffset val="160"/>
        <c:tickLblSkip val="1"/>
        <c:tickMarkSkip val="1"/>
        <c:noMultiLvlLbl val="0"/>
      </c:catAx>
      <c:valAx>
        <c:axId val="27936640"/>
        <c:scaling>
          <c:orientation val="minMax"/>
        </c:scaling>
        <c:delete val="0"/>
        <c:axPos val="l"/>
        <c:majorGridlines>
          <c:spPr>
            <a:ln w="3175">
              <a:solidFill>
                <a:srgbClr val="808080"/>
              </a:solidFill>
              <a:prstDash val="sysDash"/>
            </a:ln>
          </c:spPr>
        </c:majorGridlines>
        <c:numFmt formatCode="General" sourceLinked="1"/>
        <c:majorTickMark val="out"/>
        <c:minorTickMark val="none"/>
        <c:tickLblPos val="nextTo"/>
        <c:spPr>
          <a:ln w="3175">
            <a:solidFill>
              <a:srgbClr val="333333"/>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27935104"/>
        <c:crosses val="autoZero"/>
        <c:crossBetween val="between"/>
        <c:dispUnits>
          <c:builtInUnit val="thousands"/>
          <c:dispUnitsLbl>
            <c:layout>
              <c:manualLayout>
                <c:xMode val="edge"/>
                <c:yMode val="edge"/>
                <c:x val="2.5316478049840049E-2"/>
                <c:y val="0.21472435519785915"/>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solidFill>
          <a:srgbClr val="FFFFFF"/>
        </a:solidFill>
        <a:ln w="12700">
          <a:solidFill>
            <a:srgbClr val="808080"/>
          </a:solidFill>
          <a:prstDash val="solid"/>
        </a:ln>
      </c:spPr>
    </c:plotArea>
    <c:legend>
      <c:legendPos val="b"/>
      <c:layout>
        <c:manualLayout>
          <c:xMode val="edge"/>
          <c:yMode val="edge"/>
          <c:x val="0.32730589478721778"/>
          <c:y val="0.88343734709976329"/>
          <c:w val="0.40815176583939666"/>
          <c:h val="3.853512176008673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0</xdr:colOff>
      <xdr:row>35</xdr:row>
      <xdr:rowOff>19050</xdr:rowOff>
    </xdr:from>
    <xdr:to>
      <xdr:col>6</xdr:col>
      <xdr:colOff>871875</xdr:colOff>
      <xdr:row>54</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695325</xdr:colOff>
      <xdr:row>49</xdr:row>
      <xdr:rowOff>22860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0.0704</cdr:x>
      <cdr:y>0.07031</cdr:y>
    </cdr:from>
    <cdr:to>
      <cdr:x>0.91045</cdr:x>
      <cdr:y>0.1858</cdr:y>
    </cdr:to>
    <cdr:sp macro="" textlink="">
      <cdr:nvSpPr>
        <cdr:cNvPr id="3073" name="Text Box 1"/>
        <cdr:cNvSpPr txBox="1">
          <a:spLocks xmlns:a="http://schemas.openxmlformats.org/drawingml/2006/main" noChangeArrowheads="1"/>
        </cdr:cNvSpPr>
      </cdr:nvSpPr>
      <cdr:spPr bwMode="auto">
        <a:xfrm xmlns:a="http://schemas.openxmlformats.org/drawingml/2006/main">
          <a:off x="383694" y="579120"/>
          <a:ext cx="4578445" cy="951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in Hamburg </a:t>
          </a:r>
        </a:p>
        <a:p xmlns:a="http://schemas.openxmlformats.org/drawingml/2006/main">
          <a:pPr algn="ctr" rtl="0">
            <a:defRPr sz="1000"/>
          </a:pPr>
          <a:r>
            <a:rPr lang="de-DE" sz="1000" b="1" i="0" u="none" strike="noStrike" baseline="0">
              <a:solidFill>
                <a:srgbClr val="000000"/>
              </a:solidFill>
              <a:latin typeface="Arial"/>
              <a:cs typeface="Arial"/>
            </a:rPr>
            <a:t> nach Vollzeit-/Teilzeitbeschäftigung </a:t>
          </a:r>
        </a:p>
        <a:p xmlns:a="http://schemas.openxmlformats.org/drawingml/2006/main">
          <a:pPr algn="ctr" rtl="0">
            <a:defRPr sz="1000"/>
          </a:pPr>
          <a:r>
            <a:rPr lang="de-DE" sz="1000" b="1" i="0" u="none" strike="noStrike" baseline="0">
              <a:solidFill>
                <a:srgbClr val="000000"/>
              </a:solidFill>
              <a:latin typeface="Arial"/>
              <a:cs typeface="Arial"/>
            </a:rPr>
            <a:t>von 2000 bis 2013</a:t>
          </a:r>
          <a:r>
            <a:rPr lang="de-DE" sz="1000" b="1" i="0" u="none" strike="noStrike" baseline="30000">
              <a:solidFill>
                <a:srgbClr val="000000"/>
              </a:solidFill>
              <a:latin typeface="Arial"/>
              <a:cs typeface="Arial"/>
            </a:rPr>
            <a:t>a</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58</xdr:row>
      <xdr:rowOff>133350</xdr:rowOff>
    </xdr:to>
    <xdr:sp macro="" textlink="">
      <xdr:nvSpPr>
        <xdr:cNvPr id="2" name="Textfeld 1"/>
        <xdr:cNvSpPr txBox="1"/>
      </xdr:nvSpPr>
      <xdr:spPr>
        <a:xfrm>
          <a:off x="42204" y="42202"/>
          <a:ext cx="6275949" cy="9482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Hamburg am 31. März 2014  werden Ergebnisse der Beschäftigungsstatistik der Bundesagentur für Arbeit über die sozialversicherungspflichtig Beschäftigten</a:t>
          </a:r>
        </a:p>
        <a:p>
          <a:r>
            <a:rPr lang="de-DE" sz="900">
              <a:solidFill>
                <a:schemeClr val="dk1"/>
              </a:solidFill>
              <a:effectLst/>
              <a:latin typeface="Arial" panose="020B0604020202020204" pitchFamily="34" charset="0"/>
              <a:ea typeface="+mn-ea"/>
              <a:cs typeface="Arial" panose="020B0604020202020204" pitchFamily="34" charset="0"/>
            </a:rPr>
            <a:t>am Arbeitsort sowie am Wohnort dargestellt.</a:t>
          </a:r>
        </a:p>
        <a:p>
          <a:r>
            <a:rPr lang="de-DE" sz="900">
              <a:solidFill>
                <a:schemeClr val="dk1"/>
              </a:solidFill>
              <a:effectLst/>
              <a:latin typeface="Arial" panose="020B0604020202020204" pitchFamily="34" charset="0"/>
              <a:ea typeface="+mn-ea"/>
              <a:cs typeface="Arial" panose="020B0604020202020204" pitchFamily="34" charset="0"/>
            </a:rPr>
            <a:t>Es handelt sich um revidierte Daten, die die</a:t>
          </a:r>
          <a:r>
            <a:rPr lang="de-DE" sz="900" baseline="0">
              <a:solidFill>
                <a:schemeClr val="dk1"/>
              </a:solidFill>
              <a:effectLst/>
              <a:latin typeface="Arial" panose="020B0604020202020204" pitchFamily="34" charset="0"/>
              <a:ea typeface="+mn-ea"/>
              <a:cs typeface="Arial" panose="020B0604020202020204" pitchFamily="34" charset="0"/>
            </a:rPr>
            <a:t> Bundesagentur im August 2014 veröffentlicht hat.</a:t>
          </a:r>
        </a:p>
        <a:p>
          <a:r>
            <a:rPr lang="de-DE" sz="900" baseline="0">
              <a:solidFill>
                <a:schemeClr val="dk1"/>
              </a:solidFill>
              <a:effectLst/>
              <a:latin typeface="Arial" panose="020B0604020202020204" pitchFamily="34" charset="0"/>
              <a:ea typeface="+mn-ea"/>
              <a:cs typeface="Arial" panose="020B0604020202020204" pitchFamily="34" charset="0"/>
            </a:rPr>
            <a:t>Hierzu siehe auch den Methodenbericht "Beschäftigungsstatistik-Revision 2014", Nürnberg, im Oktober 2014.</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318152" cy="3977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Seit Dezember 2011 geben die Arbeitgeber </a:t>
          </a:r>
        </a:p>
        <a:p>
          <a:r>
            <a:rPr lang="de-DE" sz="900">
              <a:solidFill>
                <a:schemeClr val="dk1"/>
              </a:solidFill>
              <a:effectLst/>
              <a:latin typeface="Arial" panose="020B0604020202020204" pitchFamily="34" charset="0"/>
              <a:ea typeface="+mn-ea"/>
              <a:cs typeface="Arial" panose="020B0604020202020204" pitchFamily="34" charset="0"/>
            </a:rPr>
            <a:t>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a:t>
          </a:r>
        </a:p>
        <a:p>
          <a:r>
            <a:rPr lang="de-DE" sz="900">
              <a:solidFill>
                <a:schemeClr val="dk1"/>
              </a:solidFill>
              <a:effectLst/>
              <a:latin typeface="Arial" panose="020B0604020202020204" pitchFamily="34" charset="0"/>
              <a:ea typeface="+mn-ea"/>
              <a:cs typeface="Arial" panose="020B0604020202020204" pitchFamily="34" charset="0"/>
            </a:rPr>
            <a:t> </a:t>
          </a:r>
        </a:p>
        <a:p>
          <a:r>
            <a:rPr kumimoji="0" lang="de-DE" sz="9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55</xdr:row>
      <xdr:rowOff>133350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0.08976</cdr:x>
      <cdr:y>0.93141</cdr:y>
    </cdr:from>
    <cdr:to>
      <cdr:x>0.47692</cdr:x>
      <cdr:y>0.96208</cdr:y>
    </cdr:to>
    <cdr:sp macro="" textlink="">
      <cdr:nvSpPr>
        <cdr:cNvPr id="2049" name="Text Box 1"/>
        <cdr:cNvSpPr txBox="1">
          <a:spLocks xmlns:a="http://schemas.openxmlformats.org/drawingml/2006/main" noChangeArrowheads="1"/>
        </cdr:cNvSpPr>
      </cdr:nvSpPr>
      <cdr:spPr bwMode="auto">
        <a:xfrm xmlns:a="http://schemas.openxmlformats.org/drawingml/2006/main">
          <a:off x="478553" y="8422361"/>
          <a:ext cx="2050357" cy="2772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0.6063</cdr:x>
      <cdr:y>0.93141</cdr:y>
    </cdr:from>
    <cdr:to>
      <cdr:x>0.88593</cdr:x>
      <cdr:y>0.99275</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14095" y="8422361"/>
          <a:ext cx="1480885" cy="554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0.07847</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18746" y="254275"/>
          <a:ext cx="4406251"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Hamburg am 31. März 2014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133350</xdr:colOff>
      <xdr:row>0</xdr:row>
      <xdr:rowOff>0</xdr:rowOff>
    </xdr:from>
    <xdr:to>
      <xdr:col>6</xdr:col>
      <xdr:colOff>812800</xdr:colOff>
      <xdr:row>57</xdr:row>
      <xdr:rowOff>12700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Hamburg am 31. März 2014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53</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0.15138</cdr:x>
      <cdr:y>0.01097</cdr:y>
    </cdr:from>
    <cdr:to>
      <cdr:x>0.82431</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804894" y="97634"/>
          <a:ext cx="3563746" cy="530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a:t>
          </a:r>
          <a:r>
            <a:rPr lang="de-DE" sz="850" b="1" i="0" u="none" strike="noStrike" baseline="0">
              <a:solidFill>
                <a:srgbClr val="000000"/>
              </a:solidFill>
              <a:latin typeface="Arial"/>
              <a:cs typeface="Arial"/>
            </a:rPr>
            <a:t> </a:t>
          </a:r>
          <a:r>
            <a:rPr lang="de-DE" sz="1000" b="1" i="0" u="none" strike="noStrike" baseline="0">
              <a:solidFill>
                <a:srgbClr val="000000"/>
              </a:solidFill>
              <a:latin typeface="Arial"/>
              <a:cs typeface="Arial"/>
            </a:rPr>
            <a:t>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Hamburg am 31. März  2014 nach </a:t>
          </a:r>
        </a:p>
        <a:p xmlns:a="http://schemas.openxmlformats.org/drawingml/2006/main">
          <a:pPr algn="ctr" rtl="0">
            <a:defRPr sz="1000"/>
          </a:pPr>
          <a:r>
            <a:rPr lang="de-DE" sz="1000" b="1" i="0" u="none" strike="noStrike" baseline="0">
              <a:solidFill>
                <a:srgbClr val="000000"/>
              </a:solidFill>
              <a:latin typeface="Arial"/>
              <a:cs typeface="Arial"/>
            </a:rPr>
            <a:t>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HH_AO_Bericht_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HH_AO_Bericht_1.2_noch%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7_HH_AO_Bericht_1.7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_WZ08"/>
      <sheetName val="Analysis_Alter"/>
      <sheetName val="Analysis_Staat"/>
      <sheetName val="Hilfstab"/>
      <sheetName val="1.4_Seite 16 "/>
      <sheetName val="G1 Seite 7"/>
      <sheetName val="Hilfstab_G1"/>
    </sheetNames>
    <sheetDataSet>
      <sheetData sheetId="0"/>
      <sheetData sheetId="1"/>
      <sheetData sheetId="2"/>
      <sheetData sheetId="3"/>
      <sheetData sheetId="4"/>
      <sheetData sheetId="5"/>
      <sheetData sheetId="6">
        <row r="3">
          <cell r="A3" t="str">
            <v>unter 20</v>
          </cell>
          <cell r="B3">
            <v>15000</v>
          </cell>
        </row>
        <row r="4">
          <cell r="A4" t="str">
            <v>20 bis 25</v>
          </cell>
          <cell r="B4">
            <v>67000</v>
          </cell>
        </row>
        <row r="5">
          <cell r="A5" t="str">
            <v>25 bis 30</v>
          </cell>
          <cell r="B5">
            <v>106000</v>
          </cell>
        </row>
        <row r="6">
          <cell r="A6" t="str">
            <v>30 bis 35</v>
          </cell>
          <cell r="B6">
            <v>118000</v>
          </cell>
        </row>
        <row r="7">
          <cell r="A7" t="str">
            <v>35 bis 40</v>
          </cell>
          <cell r="B7">
            <v>105000</v>
          </cell>
        </row>
        <row r="8">
          <cell r="A8" t="str">
            <v>40 bis 45</v>
          </cell>
          <cell r="B8">
            <v>107000</v>
          </cell>
        </row>
        <row r="9">
          <cell r="A9" t="str">
            <v>45 bis 50</v>
          </cell>
          <cell r="B9">
            <v>130000</v>
          </cell>
        </row>
        <row r="10">
          <cell r="A10" t="str">
            <v>50 bis 55</v>
          </cell>
          <cell r="B10">
            <v>110000</v>
          </cell>
        </row>
        <row r="11">
          <cell r="A11" t="str">
            <v>55 bis 60</v>
          </cell>
          <cell r="B11">
            <v>79000</v>
          </cell>
        </row>
        <row r="12">
          <cell r="A12" t="str">
            <v>60 bis 65</v>
          </cell>
          <cell r="B12">
            <v>45000</v>
          </cell>
        </row>
        <row r="13">
          <cell r="A13" t="str">
            <v>65 und mehr</v>
          </cell>
          <cell r="B13">
            <v>7000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_Seite 12"/>
      <sheetName val="Noch 1.2_Seite 13"/>
      <sheetName val="G2 Seite 8"/>
      <sheetName val="G3 Seite 9"/>
      <sheetName val="Hilfstab Kreis"/>
      <sheetName val="Hilfstab_Balken"/>
    </sheetNames>
    <sheetDataSet>
      <sheetData sheetId="0"/>
      <sheetData sheetId="1"/>
      <sheetData sheetId="2"/>
      <sheetData sheetId="3"/>
      <sheetData sheetId="4"/>
      <sheetData sheetId="5"/>
      <sheetData sheetId="6"/>
      <sheetData sheetId="7"/>
      <sheetData sheetId="8">
        <row r="5">
          <cell r="B5" t="str">
            <v>A       Land- und Forstwirtschaft, Fischerei</v>
          </cell>
          <cell r="C5">
            <v>834</v>
          </cell>
          <cell r="D5">
            <v>254</v>
          </cell>
          <cell r="E5">
            <v>580</v>
          </cell>
        </row>
        <row r="6">
          <cell r="B6" t="str">
            <v>B-F    Produzierendes Gewerbe</v>
          </cell>
          <cell r="C6">
            <v>142410</v>
          </cell>
          <cell r="D6">
            <v>30626</v>
          </cell>
          <cell r="E6">
            <v>111784</v>
          </cell>
        </row>
        <row r="7">
          <cell r="B7" t="str">
            <v>G-I    Handel, Verkehr, Gastgewerbe</v>
          </cell>
          <cell r="C7">
            <v>247947</v>
          </cell>
          <cell r="D7">
            <v>104114</v>
          </cell>
          <cell r="E7">
            <v>143833</v>
          </cell>
        </row>
        <row r="8">
          <cell r="B8" t="str">
            <v>J-L    Inform. u. Kommunikation; Finanz- u. Versicherungsdienstleistg.; Grundst. und Wohnungsw.</v>
          </cell>
          <cell r="C8">
            <v>115569</v>
          </cell>
          <cell r="D8">
            <v>51904</v>
          </cell>
          <cell r="E8">
            <v>63665</v>
          </cell>
        </row>
        <row r="9">
          <cell r="B9" t="str">
            <v xml:space="preserve">M-N   Freiberufl., wissenschaftl., techn. Dienstleistg.;  sonst. wirtschaftl. Dienstleistg. </v>
          </cell>
          <cell r="C9">
            <v>177060</v>
          </cell>
          <cell r="D9">
            <v>86947</v>
          </cell>
          <cell r="E9">
            <v>90113</v>
          </cell>
        </row>
        <row r="10">
          <cell r="B10" t="str">
            <v>O-Q   Öff. Verwaltung, Verteidigung, Sozialvers.; Erzieh. u. Unterr.; Gesundh.- u. Sozialw.</v>
          </cell>
          <cell r="C10">
            <v>170423</v>
          </cell>
          <cell r="D10">
            <v>120066</v>
          </cell>
          <cell r="E10">
            <v>50357</v>
          </cell>
        </row>
        <row r="11">
          <cell r="B11" t="str">
            <v>R-U   Kunst, Unterhaltung und Erholung; sonst. Dienstleistg.; Priv. Haushalte; Exterr. Org.</v>
          </cell>
          <cell r="C11">
            <v>34462</v>
          </cell>
          <cell r="D11">
            <v>20850</v>
          </cell>
          <cell r="E11">
            <v>13612</v>
          </cell>
        </row>
      </sheetData>
      <sheetData sheetId="9">
        <row r="4">
          <cell r="D4" t="str">
            <v>weiblich</v>
          </cell>
          <cell r="E4" t="str">
            <v>männlich</v>
          </cell>
        </row>
        <row r="5">
          <cell r="B5" t="str">
            <v>A   Land- und Forstwirtschaft, Fischerei</v>
          </cell>
          <cell r="D5">
            <v>254</v>
          </cell>
          <cell r="E5">
            <v>580</v>
          </cell>
        </row>
        <row r="6">
          <cell r="B6" t="str">
            <v>BC Bergbau Gewinnung von Steinen und Erden, Verarbeitendes Gewerbe</v>
          </cell>
          <cell r="D6">
            <v>23181</v>
          </cell>
          <cell r="E6">
            <v>76223</v>
          </cell>
        </row>
        <row r="7">
          <cell r="B7" t="str">
            <v>D   Energieversorgung</v>
          </cell>
          <cell r="D7">
            <v>1854</v>
          </cell>
          <cell r="E7">
            <v>4558</v>
          </cell>
        </row>
        <row r="8">
          <cell r="B8" t="str">
            <v>E   Wasserversorg.; Abwasser- und Abfallentsorg. u.</v>
          </cell>
          <cell r="D8">
            <v>1393</v>
          </cell>
          <cell r="E8">
            <v>6441</v>
          </cell>
        </row>
        <row r="9">
          <cell r="B9" t="str">
            <v>F   Baugewerbe</v>
          </cell>
          <cell r="D9">
            <v>4198</v>
          </cell>
          <cell r="E9">
            <v>24562</v>
          </cell>
        </row>
        <row r="10">
          <cell r="B10" t="str">
            <v>G   Handel; Instandhaltung und Rep. von Kfz</v>
          </cell>
          <cell r="D10">
            <v>67118</v>
          </cell>
          <cell r="E10">
            <v>69035</v>
          </cell>
        </row>
        <row r="11">
          <cell r="B11" t="str">
            <v>H   Verkehr und Lagerei</v>
          </cell>
          <cell r="D11">
            <v>21689</v>
          </cell>
          <cell r="E11">
            <v>57785</v>
          </cell>
        </row>
        <row r="12">
          <cell r="B12" t="str">
            <v>I   Gastgewerbe</v>
          </cell>
          <cell r="D12">
            <v>15307</v>
          </cell>
          <cell r="E12">
            <v>17013</v>
          </cell>
        </row>
        <row r="13">
          <cell r="B13" t="str">
            <v>J   Information und Kommunikation</v>
          </cell>
          <cell r="D13">
            <v>19503</v>
          </cell>
          <cell r="E13">
            <v>34543</v>
          </cell>
        </row>
        <row r="14">
          <cell r="B14" t="str">
            <v>K   Finanz- und Versicherungsdienstleistg.</v>
          </cell>
          <cell r="D14">
            <v>25629</v>
          </cell>
          <cell r="E14">
            <v>22862</v>
          </cell>
        </row>
        <row r="15">
          <cell r="B15" t="str">
            <v>L   Grundstücks- und Wohnungswesen</v>
          </cell>
          <cell r="D15">
            <v>6772</v>
          </cell>
          <cell r="E15">
            <v>6260</v>
          </cell>
        </row>
        <row r="16">
          <cell r="B16" t="str">
            <v>M   Freiberufl., wissenschaftl. u. techn. Dienstleistg.</v>
          </cell>
          <cell r="D16">
            <v>52471</v>
          </cell>
          <cell r="E16">
            <v>45294</v>
          </cell>
        </row>
        <row r="17">
          <cell r="B17" t="str">
            <v>N   Erbrg. v. sonst. wirtschaftl. Dienstleistg.</v>
          </cell>
          <cell r="D17">
            <v>34476</v>
          </cell>
          <cell r="E17">
            <v>44819</v>
          </cell>
        </row>
        <row r="18">
          <cell r="B18" t="str">
            <v>O   Öff. Verwaltung, Verteidigung, Sozialvers.</v>
          </cell>
          <cell r="D18">
            <v>23509</v>
          </cell>
          <cell r="E18">
            <v>16162</v>
          </cell>
        </row>
        <row r="19">
          <cell r="B19" t="str">
            <v>P   Erziehung und Unterricht</v>
          </cell>
          <cell r="D19">
            <v>20347</v>
          </cell>
          <cell r="E19">
            <v>9265</v>
          </cell>
        </row>
        <row r="20">
          <cell r="B20" t="str">
            <v>Q   Gesundheits- und Sozialwesen</v>
          </cell>
          <cell r="D20">
            <v>76210</v>
          </cell>
          <cell r="E20">
            <v>24930</v>
          </cell>
        </row>
        <row r="21">
          <cell r="B21" t="str">
            <v>R   Kunst, Unterhaltung und Erholung</v>
          </cell>
          <cell r="D21">
            <v>5364</v>
          </cell>
          <cell r="E21">
            <v>5538</v>
          </cell>
        </row>
        <row r="22">
          <cell r="B22" t="str">
            <v>S   Erbrg. v. sonstigen Dienstleistungen</v>
          </cell>
          <cell r="D22">
            <v>14038</v>
          </cell>
          <cell r="E22">
            <v>7833</v>
          </cell>
        </row>
        <row r="23">
          <cell r="B23" t="str">
            <v>TU Private Haushalte; Exterritoriale Organisationen</v>
          </cell>
          <cell r="D23">
            <v>1448</v>
          </cell>
          <cell r="E23">
            <v>241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Hilfstab"/>
      <sheetName val="1.7_Seite 20 "/>
      <sheetName val="1.8_Seite 21  "/>
      <sheetName val="G4 Seite 10"/>
      <sheetName val="Tabelle1"/>
    </sheetNames>
    <sheetDataSet>
      <sheetData sheetId="0" refreshError="1"/>
      <sheetData sheetId="1" refreshError="1"/>
      <sheetData sheetId="2" refreshError="1"/>
      <sheetData sheetId="3" refreshError="1"/>
      <sheetData sheetId="4" refreshError="1"/>
      <sheetData sheetId="5">
        <row r="5">
          <cell r="B5" t="str">
            <v>Vollzeitbeschäftigte</v>
          </cell>
          <cell r="C5" t="str">
            <v>Teilzeitbeschäftigte</v>
          </cell>
        </row>
        <row r="7">
          <cell r="A7">
            <v>2000</v>
          </cell>
          <cell r="B7">
            <v>626047</v>
          </cell>
          <cell r="C7">
            <v>127091</v>
          </cell>
        </row>
        <row r="8">
          <cell r="A8">
            <v>2001</v>
          </cell>
          <cell r="B8">
            <v>634688</v>
          </cell>
          <cell r="C8">
            <v>132231</v>
          </cell>
        </row>
        <row r="9">
          <cell r="A9">
            <v>2002</v>
          </cell>
          <cell r="B9">
            <v>626402</v>
          </cell>
          <cell r="C9">
            <v>135678</v>
          </cell>
        </row>
        <row r="10">
          <cell r="A10">
            <v>2003</v>
          </cell>
          <cell r="B10">
            <v>605715</v>
          </cell>
          <cell r="C10">
            <v>133522</v>
          </cell>
        </row>
        <row r="11">
          <cell r="A11">
            <v>2004</v>
          </cell>
          <cell r="B11">
            <v>593547</v>
          </cell>
          <cell r="C11">
            <v>134454</v>
          </cell>
        </row>
        <row r="12">
          <cell r="A12">
            <v>2005</v>
          </cell>
          <cell r="B12">
            <v>593868</v>
          </cell>
          <cell r="C12">
            <v>137253</v>
          </cell>
        </row>
        <row r="13">
          <cell r="A13">
            <v>2006</v>
          </cell>
          <cell r="B13">
            <v>604458</v>
          </cell>
          <cell r="C13">
            <v>141740</v>
          </cell>
        </row>
        <row r="14">
          <cell r="A14">
            <v>2007</v>
          </cell>
          <cell r="B14">
            <v>619086</v>
          </cell>
          <cell r="C14">
            <v>146785</v>
          </cell>
        </row>
        <row r="15">
          <cell r="A15">
            <v>2008</v>
          </cell>
          <cell r="B15">
            <v>640202</v>
          </cell>
          <cell r="C15">
            <v>152519</v>
          </cell>
        </row>
        <row r="16">
          <cell r="A16">
            <v>2009</v>
          </cell>
          <cell r="B16">
            <v>644703</v>
          </cell>
          <cell r="C16">
            <v>158253</v>
          </cell>
        </row>
        <row r="17">
          <cell r="A17">
            <v>2010</v>
          </cell>
          <cell r="B17">
            <v>649378</v>
          </cell>
          <cell r="C17">
            <v>166112</v>
          </cell>
        </row>
        <row r="18">
          <cell r="A18">
            <v>2011</v>
          </cell>
          <cell r="B18">
            <v>644546</v>
          </cell>
          <cell r="C18">
            <v>186707</v>
          </cell>
        </row>
        <row r="19">
          <cell r="A19">
            <v>2012</v>
          </cell>
          <cell r="B19">
            <v>647561</v>
          </cell>
          <cell r="C19">
            <v>204920</v>
          </cell>
        </row>
        <row r="20">
          <cell r="A20">
            <v>2013</v>
          </cell>
          <cell r="B20">
            <v>653802</v>
          </cell>
          <cell r="C20">
            <v>214677</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326" t="s">
        <v>0</v>
      </c>
      <c r="B3" s="326"/>
      <c r="C3" s="326"/>
      <c r="D3" s="326"/>
    </row>
    <row r="4" spans="1:7" ht="20.25">
      <c r="A4" s="326" t="s">
        <v>1</v>
      </c>
      <c r="B4" s="326"/>
      <c r="C4" s="326"/>
      <c r="D4" s="326"/>
    </row>
    <row r="11" spans="1:7" ht="15">
      <c r="A11" s="2"/>
      <c r="F11" s="3"/>
      <c r="G11" s="4"/>
    </row>
    <row r="13" spans="1:7">
      <c r="A13" s="5"/>
    </row>
    <row r="15" spans="1:7" ht="23.25">
      <c r="D15" s="327" t="s">
        <v>2</v>
      </c>
      <c r="E15" s="327"/>
      <c r="F15" s="327"/>
      <c r="G15" s="327"/>
    </row>
    <row r="16" spans="1:7" ht="15">
      <c r="D16" s="328" t="s">
        <v>544</v>
      </c>
      <c r="E16" s="328"/>
      <c r="F16" s="328"/>
      <c r="G16" s="328"/>
    </row>
    <row r="18" spans="1:7" ht="30">
      <c r="A18" s="329" t="s">
        <v>3</v>
      </c>
      <c r="B18" s="329"/>
      <c r="C18" s="329"/>
      <c r="D18" s="329"/>
      <c r="E18" s="329"/>
      <c r="F18" s="329"/>
      <c r="G18" s="329"/>
    </row>
    <row r="19" spans="1:7" ht="30">
      <c r="A19" s="329" t="s">
        <v>543</v>
      </c>
      <c r="B19" s="329"/>
      <c r="C19" s="329"/>
      <c r="D19" s="329"/>
      <c r="E19" s="329"/>
      <c r="F19" s="329"/>
      <c r="G19" s="329"/>
    </row>
    <row r="20" spans="1:7" ht="15">
      <c r="A20" s="324"/>
      <c r="B20" s="324"/>
      <c r="C20" s="324"/>
      <c r="D20" s="324"/>
      <c r="E20" s="324"/>
      <c r="F20" s="324"/>
      <c r="G20" s="324"/>
    </row>
    <row r="21" spans="1:7" ht="16.5">
      <c r="A21" s="6"/>
      <c r="B21" s="6"/>
      <c r="C21" s="6"/>
      <c r="D21" s="6"/>
      <c r="E21" s="6"/>
      <c r="F21" s="6"/>
    </row>
    <row r="22" spans="1:7" ht="15">
      <c r="D22" s="324" t="s">
        <v>602</v>
      </c>
      <c r="E22" s="324"/>
      <c r="F22" s="324"/>
      <c r="G22" s="324"/>
    </row>
    <row r="23" spans="1:7" ht="16.5">
      <c r="A23" s="325"/>
      <c r="B23" s="325"/>
      <c r="C23" s="325"/>
      <c r="D23" s="325"/>
      <c r="E23" s="325"/>
      <c r="F23" s="325"/>
      <c r="G23" s="325"/>
    </row>
  </sheetData>
  <mergeCells count="9">
    <mergeCell ref="A20:G20"/>
    <mergeCell ref="A23:G23"/>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55:F58"/>
  <sheetViews>
    <sheetView showGridLines="0" view="pageLayout" zoomScaleNormal="100" workbookViewId="0">
      <selection activeCell="E60" sqref="E60"/>
    </sheetView>
  </sheetViews>
  <sheetFormatPr baseColWidth="10" defaultRowHeight="12.75"/>
  <cols>
    <col min="1" max="4" width="13.28515625" customWidth="1"/>
    <col min="5" max="7" width="12.7109375" customWidth="1"/>
  </cols>
  <sheetData>
    <row r="55" spans="1:6">
      <c r="A55" s="118" t="s">
        <v>578</v>
      </c>
    </row>
    <row r="56" spans="1:6">
      <c r="A56" s="118"/>
      <c r="F56" s="118" t="s">
        <v>504</v>
      </c>
    </row>
    <row r="57" spans="1:6">
      <c r="F57" s="119" t="s">
        <v>505</v>
      </c>
    </row>
    <row r="58" spans="1:6">
      <c r="F58" s="119" t="s">
        <v>506</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73"/>
  <sheetViews>
    <sheetView zoomScaleNormal="100" workbookViewId="0">
      <selection sqref="A1:L1"/>
    </sheetView>
  </sheetViews>
  <sheetFormatPr baseColWidth="10" defaultColWidth="11.42578125" defaultRowHeight="12.75"/>
  <cols>
    <col min="1" max="1" width="4.7109375" style="41" customWidth="1"/>
    <col min="2" max="2" width="36.140625" style="41" customWidth="1"/>
    <col min="3" max="4" width="9.7109375" style="41" customWidth="1"/>
    <col min="5" max="6" width="9" style="41" customWidth="1"/>
    <col min="7" max="12" width="7.140625" style="41" customWidth="1"/>
    <col min="13" max="13" width="7.5703125" style="41" customWidth="1"/>
    <col min="14" max="16384" width="11.42578125" style="41"/>
  </cols>
  <sheetData>
    <row r="1" spans="1:18" ht="15.75" customHeight="1">
      <c r="A1" s="351" t="s">
        <v>545</v>
      </c>
      <c r="B1" s="351"/>
      <c r="C1" s="351"/>
      <c r="D1" s="351"/>
      <c r="E1" s="351"/>
      <c r="F1" s="351"/>
      <c r="G1" s="351"/>
      <c r="H1" s="351"/>
      <c r="I1" s="351"/>
      <c r="J1" s="351"/>
      <c r="K1" s="351"/>
      <c r="L1" s="351"/>
    </row>
    <row r="2" spans="1:18" ht="15.75" customHeight="1">
      <c r="A2" s="351" t="s">
        <v>169</v>
      </c>
      <c r="B2" s="351"/>
      <c r="C2" s="351"/>
      <c r="D2" s="351"/>
      <c r="E2" s="351"/>
      <c r="F2" s="351"/>
      <c r="G2" s="351"/>
      <c r="H2" s="351"/>
      <c r="I2" s="351"/>
      <c r="J2" s="351"/>
      <c r="K2" s="351"/>
      <c r="L2" s="351"/>
    </row>
    <row r="3" spans="1:18" ht="12.95" customHeight="1">
      <c r="A3" s="42"/>
      <c r="B3" s="42"/>
      <c r="C3" s="42"/>
      <c r="D3" s="42"/>
      <c r="E3" s="42"/>
      <c r="F3" s="42"/>
      <c r="G3" s="42"/>
      <c r="H3" s="42"/>
      <c r="I3" s="42"/>
      <c r="J3" s="42"/>
      <c r="K3" s="42"/>
      <c r="L3" s="42"/>
    </row>
    <row r="4" spans="1:18" ht="12.95" customHeight="1">
      <c r="A4" s="344" t="s">
        <v>170</v>
      </c>
      <c r="B4" s="352"/>
      <c r="C4" s="354" t="s">
        <v>171</v>
      </c>
      <c r="D4" s="354" t="s">
        <v>172</v>
      </c>
      <c r="E4" s="354" t="s">
        <v>173</v>
      </c>
      <c r="F4" s="357" t="s">
        <v>174</v>
      </c>
      <c r="G4" s="360" t="s">
        <v>175</v>
      </c>
      <c r="H4" s="361"/>
      <c r="I4" s="362"/>
      <c r="J4" s="369" t="s">
        <v>176</v>
      </c>
      <c r="K4" s="361"/>
      <c r="L4" s="370"/>
      <c r="M4" s="43"/>
    </row>
    <row r="5" spans="1:18" ht="12.95" customHeight="1">
      <c r="A5" s="344"/>
      <c r="B5" s="352"/>
      <c r="C5" s="355"/>
      <c r="D5" s="355"/>
      <c r="E5" s="355"/>
      <c r="F5" s="358"/>
      <c r="G5" s="363"/>
      <c r="H5" s="364"/>
      <c r="I5" s="365"/>
      <c r="J5" s="371"/>
      <c r="K5" s="364"/>
      <c r="L5" s="372"/>
      <c r="M5" s="43"/>
    </row>
    <row r="6" spans="1:18" ht="12.95" customHeight="1">
      <c r="A6" s="344"/>
      <c r="B6" s="352"/>
      <c r="C6" s="355"/>
      <c r="D6" s="355"/>
      <c r="E6" s="355"/>
      <c r="F6" s="358"/>
      <c r="G6" s="366"/>
      <c r="H6" s="367"/>
      <c r="I6" s="368"/>
      <c r="J6" s="373"/>
      <c r="K6" s="367"/>
      <c r="L6" s="374"/>
      <c r="M6" s="44"/>
    </row>
    <row r="7" spans="1:18" ht="12.95" customHeight="1">
      <c r="A7" s="344"/>
      <c r="B7" s="352"/>
      <c r="C7" s="355"/>
      <c r="D7" s="355"/>
      <c r="E7" s="355"/>
      <c r="F7" s="358"/>
      <c r="G7" s="354" t="s">
        <v>177</v>
      </c>
      <c r="H7" s="354" t="s">
        <v>178</v>
      </c>
      <c r="I7" s="357" t="s">
        <v>179</v>
      </c>
      <c r="J7" s="354" t="s">
        <v>177</v>
      </c>
      <c r="K7" s="354" t="s">
        <v>178</v>
      </c>
      <c r="L7" s="344" t="s">
        <v>179</v>
      </c>
      <c r="M7" s="43"/>
    </row>
    <row r="8" spans="1:18" ht="12.95" customHeight="1">
      <c r="A8" s="344"/>
      <c r="B8" s="352"/>
      <c r="C8" s="356"/>
      <c r="D8" s="356"/>
      <c r="E8" s="356"/>
      <c r="F8" s="359"/>
      <c r="G8" s="356"/>
      <c r="H8" s="356"/>
      <c r="I8" s="359"/>
      <c r="J8" s="356"/>
      <c r="K8" s="356"/>
      <c r="L8" s="345"/>
      <c r="M8" s="43"/>
    </row>
    <row r="9" spans="1:18" ht="12.95" customHeight="1">
      <c r="A9" s="345"/>
      <c r="B9" s="353"/>
      <c r="C9" s="45" t="s">
        <v>180</v>
      </c>
      <c r="D9" s="45" t="s">
        <v>181</v>
      </c>
      <c r="E9" s="346" t="s">
        <v>180</v>
      </c>
      <c r="F9" s="347"/>
      <c r="G9" s="348" t="s">
        <v>181</v>
      </c>
      <c r="H9" s="349"/>
      <c r="I9" s="349"/>
      <c r="J9" s="349"/>
      <c r="K9" s="349"/>
      <c r="L9" s="350"/>
    </row>
    <row r="10" spans="1:18" ht="15.75" customHeight="1">
      <c r="A10" s="46"/>
      <c r="B10" s="47"/>
      <c r="C10" s="46"/>
      <c r="D10" s="46"/>
      <c r="E10" s="46"/>
      <c r="F10" s="46"/>
      <c r="G10" s="48"/>
      <c r="H10" s="48"/>
      <c r="I10" s="48"/>
      <c r="J10" s="48"/>
      <c r="K10" s="48"/>
      <c r="L10" s="48"/>
    </row>
    <row r="11" spans="1:18" ht="14.25" customHeight="1">
      <c r="A11" s="49" t="s">
        <v>182</v>
      </c>
      <c r="B11" s="47"/>
      <c r="C11" s="50">
        <v>888725</v>
      </c>
      <c r="D11" s="304">
        <v>100</v>
      </c>
      <c r="E11" s="51">
        <v>473953</v>
      </c>
      <c r="F11" s="51">
        <v>414772</v>
      </c>
      <c r="G11" s="52">
        <v>0.14491136855603601</v>
      </c>
      <c r="H11" s="52">
        <v>0.19343054891996</v>
      </c>
      <c r="I11" s="52">
        <v>8.9526810987425195E-2</v>
      </c>
      <c r="J11" s="52">
        <v>1.9335517917297</v>
      </c>
      <c r="K11" s="52">
        <v>1.87870932239641</v>
      </c>
      <c r="L11" s="52">
        <v>1.9962916877738801</v>
      </c>
      <c r="M11" s="53"/>
    </row>
    <row r="12" spans="1:18" ht="14.25" customHeight="1">
      <c r="A12" s="54" t="s">
        <v>183</v>
      </c>
      <c r="B12" s="47"/>
      <c r="C12" s="55">
        <v>35555</v>
      </c>
      <c r="D12" s="56">
        <v>4.000675124476075</v>
      </c>
      <c r="E12" s="57">
        <v>18862</v>
      </c>
      <c r="F12" s="57">
        <v>16693</v>
      </c>
      <c r="G12" s="52">
        <v>-8.1456029761289699</v>
      </c>
      <c r="H12" s="52">
        <v>-9.5477868891766207</v>
      </c>
      <c r="I12" s="52">
        <v>-6.5079809577149303</v>
      </c>
      <c r="J12" s="52">
        <v>-0.98582528057033103</v>
      </c>
      <c r="K12" s="52">
        <v>-0.81506020928642797</v>
      </c>
      <c r="L12" s="52">
        <v>-1.17807246033625</v>
      </c>
    </row>
    <row r="13" spans="1:18" ht="14.25" customHeight="1">
      <c r="A13" s="46"/>
      <c r="B13" s="47"/>
      <c r="C13" s="50"/>
      <c r="D13" s="46"/>
      <c r="E13" s="51"/>
      <c r="F13" s="51"/>
      <c r="G13" s="58"/>
      <c r="H13" s="58"/>
      <c r="I13" s="58"/>
      <c r="J13" s="58"/>
      <c r="K13" s="58"/>
      <c r="L13" s="49"/>
      <c r="R13" s="41" t="s">
        <v>184</v>
      </c>
    </row>
    <row r="14" spans="1:18" ht="14.25" customHeight="1">
      <c r="A14" s="46"/>
      <c r="B14" s="47"/>
      <c r="C14" s="343" t="s">
        <v>185</v>
      </c>
      <c r="D14" s="343"/>
      <c r="E14" s="343"/>
      <c r="F14" s="343"/>
      <c r="G14" s="343"/>
      <c r="H14" s="343"/>
      <c r="I14" s="343"/>
      <c r="J14" s="343"/>
      <c r="K14" s="343"/>
      <c r="L14" s="343"/>
    </row>
    <row r="15" spans="1:18" ht="14.25" customHeight="1">
      <c r="A15" s="46"/>
      <c r="B15" s="47"/>
      <c r="C15" s="46"/>
      <c r="D15" s="46"/>
      <c r="E15" s="46"/>
      <c r="F15" s="46"/>
      <c r="G15" s="46"/>
      <c r="H15" s="46"/>
      <c r="I15" s="46"/>
      <c r="J15" s="46"/>
      <c r="K15" s="46"/>
      <c r="L15" s="46"/>
    </row>
    <row r="16" spans="1:18" ht="14.25" customHeight="1">
      <c r="A16" s="59" t="s">
        <v>186</v>
      </c>
      <c r="B16" s="60"/>
      <c r="C16" s="46"/>
      <c r="D16" s="46"/>
      <c r="E16" s="46"/>
      <c r="F16" s="46"/>
      <c r="G16" s="46"/>
      <c r="H16" s="46"/>
      <c r="I16" s="46"/>
      <c r="J16" s="46"/>
      <c r="K16" s="46"/>
      <c r="L16" s="46"/>
    </row>
    <row r="17" spans="1:16" ht="14.25" customHeight="1">
      <c r="A17" s="54" t="s">
        <v>187</v>
      </c>
      <c r="B17" s="47"/>
      <c r="C17" s="50">
        <v>14528</v>
      </c>
      <c r="D17" s="61">
        <v>1.6347013980702694</v>
      </c>
      <c r="E17" s="51">
        <v>8010</v>
      </c>
      <c r="F17" s="51">
        <v>6518</v>
      </c>
      <c r="G17" s="52">
        <v>-10.6244232543833</v>
      </c>
      <c r="H17" s="52">
        <v>-10.482789450156501</v>
      </c>
      <c r="I17" s="52">
        <v>-10.7978650609005</v>
      </c>
      <c r="J17" s="52">
        <v>-1.27752106550693</v>
      </c>
      <c r="K17" s="52">
        <v>-0.37313432835820898</v>
      </c>
      <c r="L17" s="52">
        <v>-2.3666866387058101</v>
      </c>
    </row>
    <row r="18" spans="1:16" ht="14.25" customHeight="1">
      <c r="A18" s="54" t="s">
        <v>188</v>
      </c>
      <c r="B18" s="47"/>
      <c r="C18" s="50">
        <v>173394</v>
      </c>
      <c r="D18" s="61">
        <v>19.510422234099412</v>
      </c>
      <c r="E18" s="51">
        <v>84206</v>
      </c>
      <c r="F18" s="51">
        <v>89188</v>
      </c>
      <c r="G18" s="52">
        <v>-5.3606322087533902E-2</v>
      </c>
      <c r="H18" s="52">
        <v>0.22256870469774701</v>
      </c>
      <c r="I18" s="52">
        <v>-0.31296105870255297</v>
      </c>
      <c r="J18" s="52">
        <v>0.71034030121216696</v>
      </c>
      <c r="K18" s="52">
        <v>1.2079181740604099</v>
      </c>
      <c r="L18" s="52">
        <v>0.24502641339777501</v>
      </c>
    </row>
    <row r="19" spans="1:16" ht="14.25" customHeight="1">
      <c r="A19" s="54" t="s">
        <v>189</v>
      </c>
      <c r="B19" s="47"/>
      <c r="C19" s="50">
        <v>222502</v>
      </c>
      <c r="D19" s="61">
        <v>25.036091029283526</v>
      </c>
      <c r="E19" s="51">
        <v>117892</v>
      </c>
      <c r="F19" s="51">
        <v>104610</v>
      </c>
      <c r="G19" s="52">
        <v>0.69649669854229002</v>
      </c>
      <c r="H19" s="52">
        <v>0.63079904057087699</v>
      </c>
      <c r="I19" s="52">
        <v>0.77063866679510595</v>
      </c>
      <c r="J19" s="52">
        <v>3.0168622040317401</v>
      </c>
      <c r="K19" s="52">
        <v>2.6665505529913802</v>
      </c>
      <c r="L19" s="52">
        <v>3.4145280556763802</v>
      </c>
    </row>
    <row r="20" spans="1:16" ht="14.25" customHeight="1">
      <c r="A20" s="54" t="s">
        <v>190</v>
      </c>
      <c r="B20" s="47"/>
      <c r="C20" s="50">
        <v>237330</v>
      </c>
      <c r="D20" s="61">
        <v>26.704548651157555</v>
      </c>
      <c r="E20" s="51">
        <v>131053</v>
      </c>
      <c r="F20" s="51">
        <v>106277</v>
      </c>
      <c r="G20" s="52">
        <v>-0.71037702695918503</v>
      </c>
      <c r="H20" s="52">
        <v>-0.64139985898301</v>
      </c>
      <c r="I20" s="52">
        <v>-0.79530285916978605</v>
      </c>
      <c r="J20" s="52">
        <v>-1.7645378798226801</v>
      </c>
      <c r="K20" s="52">
        <v>-1.91891750301234</v>
      </c>
      <c r="L20" s="52">
        <v>-1.5734978143291101</v>
      </c>
    </row>
    <row r="21" spans="1:16" ht="14.25" customHeight="1">
      <c r="A21" s="54" t="s">
        <v>191</v>
      </c>
      <c r="B21" s="47"/>
      <c r="C21" s="50">
        <v>188795</v>
      </c>
      <c r="D21" s="61">
        <v>21.243354243438635</v>
      </c>
      <c r="E21" s="51">
        <v>102807</v>
      </c>
      <c r="F21" s="51">
        <v>85988</v>
      </c>
      <c r="G21" s="52">
        <v>1.4159938547155899</v>
      </c>
      <c r="H21" s="52">
        <v>1.4576137372939899</v>
      </c>
      <c r="I21" s="52">
        <v>1.3662780417074301</v>
      </c>
      <c r="J21" s="52">
        <v>5.83213278696795</v>
      </c>
      <c r="K21" s="52">
        <v>5.9581967719992601</v>
      </c>
      <c r="L21" s="52">
        <v>5.6818042155718098</v>
      </c>
    </row>
    <row r="22" spans="1:16" ht="14.25" customHeight="1">
      <c r="A22" s="54" t="s">
        <v>192</v>
      </c>
      <c r="B22" s="47"/>
      <c r="C22" s="50">
        <v>52176</v>
      </c>
      <c r="D22" s="61">
        <v>5.8708824439506033</v>
      </c>
      <c r="E22" s="51">
        <v>29985</v>
      </c>
      <c r="F22" s="51">
        <v>22191</v>
      </c>
      <c r="G22" s="52">
        <v>1.22024560110191</v>
      </c>
      <c r="H22" s="52">
        <v>0.99700225672808096</v>
      </c>
      <c r="I22" s="52">
        <v>1.5234696678561599</v>
      </c>
      <c r="J22" s="52">
        <v>6.4599061416037502</v>
      </c>
      <c r="K22" s="52">
        <v>5.2142180427383398</v>
      </c>
      <c r="L22" s="52">
        <v>8.1907269270147705</v>
      </c>
    </row>
    <row r="23" spans="1:16" ht="14.25" customHeight="1">
      <c r="A23" s="46"/>
      <c r="B23" s="47"/>
      <c r="C23" s="46"/>
      <c r="D23" s="46"/>
      <c r="E23" s="46"/>
      <c r="F23" s="46"/>
      <c r="G23" s="46"/>
      <c r="H23" s="46"/>
      <c r="I23" s="46"/>
      <c r="J23" s="46"/>
      <c r="K23" s="46"/>
      <c r="L23" s="46"/>
    </row>
    <row r="24" spans="1:16" ht="14.25" customHeight="1">
      <c r="A24" s="46"/>
      <c r="B24" s="47"/>
      <c r="C24" s="343" t="s">
        <v>193</v>
      </c>
      <c r="D24" s="343"/>
      <c r="E24" s="343"/>
      <c r="F24" s="343"/>
      <c r="G24" s="343"/>
      <c r="H24" s="343"/>
      <c r="I24" s="343"/>
      <c r="J24" s="343"/>
      <c r="K24" s="343"/>
      <c r="L24" s="343"/>
    </row>
    <row r="25" spans="1:16" ht="14.25" customHeight="1">
      <c r="A25" s="46"/>
      <c r="B25" s="47"/>
      <c r="C25" s="46"/>
      <c r="D25" s="46"/>
      <c r="E25" s="46"/>
      <c r="F25" s="46"/>
      <c r="G25" s="46"/>
      <c r="H25" s="46"/>
      <c r="I25" s="46"/>
      <c r="J25" s="46"/>
      <c r="K25" s="46"/>
      <c r="L25" s="46"/>
    </row>
    <row r="26" spans="1:16" ht="14.25" customHeight="1">
      <c r="A26" s="49" t="s">
        <v>194</v>
      </c>
      <c r="B26" s="47"/>
      <c r="C26" s="50">
        <v>806453</v>
      </c>
      <c r="D26" s="61">
        <v>90.74269318405581</v>
      </c>
      <c r="E26" s="51">
        <v>426426</v>
      </c>
      <c r="F26" s="51">
        <v>380027</v>
      </c>
      <c r="G26" s="52">
        <v>-4.0035895961208601E-2</v>
      </c>
      <c r="H26" s="52">
        <v>-2.5795135037531901E-3</v>
      </c>
      <c r="I26" s="52">
        <v>-8.2032081905878698E-2</v>
      </c>
      <c r="J26" s="52">
        <v>1.6048581669742901</v>
      </c>
      <c r="K26" s="52">
        <v>1.5711121168091799</v>
      </c>
      <c r="L26" s="52">
        <v>1.6427511133102399</v>
      </c>
      <c r="M26" s="62"/>
    </row>
    <row r="27" spans="1:16" ht="14.25" customHeight="1">
      <c r="A27" s="49" t="s">
        <v>195</v>
      </c>
      <c r="B27" s="47"/>
      <c r="C27" s="55">
        <v>81335</v>
      </c>
      <c r="D27" s="56">
        <v>9.1518748769304334</v>
      </c>
      <c r="E27" s="57">
        <v>46956</v>
      </c>
      <c r="F27" s="57">
        <v>34379</v>
      </c>
      <c r="G27" s="52">
        <v>2.03479984444194</v>
      </c>
      <c r="H27" s="52">
        <v>2.0316811890223998</v>
      </c>
      <c r="I27" s="52">
        <v>2.03905971744034</v>
      </c>
      <c r="J27" s="52">
        <v>5.4504673866538704</v>
      </c>
      <c r="K27" s="52">
        <v>4.9178862696905403</v>
      </c>
      <c r="L27" s="52">
        <v>6.18668149246355</v>
      </c>
      <c r="M27" s="63"/>
      <c r="N27" s="64"/>
      <c r="O27" s="64"/>
      <c r="P27" s="64"/>
    </row>
    <row r="28" spans="1:16" ht="14.25" customHeight="1">
      <c r="A28" s="54" t="s">
        <v>196</v>
      </c>
      <c r="B28" s="47"/>
      <c r="C28" s="50">
        <v>34623</v>
      </c>
      <c r="D28" s="61">
        <v>3.8958057891923823</v>
      </c>
      <c r="E28" s="51">
        <v>19050</v>
      </c>
      <c r="F28" s="51">
        <v>15573</v>
      </c>
      <c r="G28" s="52">
        <v>5.1507881070246304</v>
      </c>
      <c r="H28" s="52">
        <v>5.9510567296996699</v>
      </c>
      <c r="I28" s="52">
        <v>4.1881313976048702</v>
      </c>
      <c r="J28" s="52">
        <v>11.751985023562099</v>
      </c>
      <c r="K28" s="52">
        <v>12.535444234404499</v>
      </c>
      <c r="L28" s="52">
        <v>10.8083108011954</v>
      </c>
      <c r="M28" s="63"/>
      <c r="N28" s="64"/>
      <c r="O28" s="64"/>
      <c r="P28" s="64"/>
    </row>
    <row r="29" spans="1:16" ht="14.25" customHeight="1">
      <c r="A29" s="46"/>
      <c r="B29" s="47"/>
      <c r="C29" s="46"/>
      <c r="D29" s="46"/>
      <c r="E29" s="46"/>
      <c r="F29" s="46"/>
      <c r="G29" s="46"/>
      <c r="H29" s="46"/>
      <c r="I29" s="46"/>
      <c r="J29" s="46"/>
      <c r="K29" s="46"/>
      <c r="L29" s="46"/>
    </row>
    <row r="30" spans="1:16" ht="14.25" customHeight="1">
      <c r="A30" s="46"/>
      <c r="B30" s="47"/>
      <c r="C30" s="343" t="s">
        <v>197</v>
      </c>
      <c r="D30" s="343"/>
      <c r="E30" s="343"/>
      <c r="F30" s="343"/>
      <c r="G30" s="343"/>
      <c r="H30" s="343"/>
      <c r="I30" s="343"/>
      <c r="J30" s="343"/>
      <c r="K30" s="343"/>
      <c r="L30" s="343"/>
    </row>
    <row r="31" spans="1:16" ht="14.25" customHeight="1">
      <c r="A31" s="46"/>
      <c r="B31" s="47"/>
      <c r="C31" s="46"/>
      <c r="D31" s="46"/>
      <c r="E31" s="46"/>
      <c r="F31" s="46"/>
      <c r="G31" s="46"/>
      <c r="H31" s="46"/>
      <c r="I31" s="46"/>
      <c r="J31" s="46"/>
      <c r="K31" s="46"/>
      <c r="L31" s="46"/>
    </row>
    <row r="32" spans="1:16" ht="14.25" customHeight="1">
      <c r="A32" s="341" t="s">
        <v>198</v>
      </c>
      <c r="B32" s="342"/>
      <c r="C32" s="65">
        <v>94041</v>
      </c>
      <c r="D32" s="61">
        <v>10.581563475765844</v>
      </c>
      <c r="E32" s="65">
        <v>51480</v>
      </c>
      <c r="F32" s="65">
        <v>42561</v>
      </c>
      <c r="G32" s="52">
        <v>-2.6510838284921601</v>
      </c>
      <c r="H32" s="52">
        <v>-2.2927421803826298</v>
      </c>
      <c r="I32" s="52">
        <v>-3.0810219975406499</v>
      </c>
      <c r="J32" s="52">
        <v>4.4517010429509201</v>
      </c>
      <c r="K32" s="52">
        <v>5.0740907049842798</v>
      </c>
      <c r="L32" s="52">
        <v>3.7086673651892101</v>
      </c>
    </row>
    <row r="33" spans="1:12" ht="14.25" customHeight="1">
      <c r="A33" s="49" t="s">
        <v>199</v>
      </c>
      <c r="B33" s="47"/>
      <c r="C33" s="65">
        <v>474477</v>
      </c>
      <c r="D33" s="56">
        <v>53.388506005794824</v>
      </c>
      <c r="E33" s="65">
        <v>243389</v>
      </c>
      <c r="F33" s="65">
        <v>231088</v>
      </c>
      <c r="G33" s="52">
        <v>0.83412672775803698</v>
      </c>
      <c r="H33" s="52">
        <v>0.88872308234367603</v>
      </c>
      <c r="I33" s="52">
        <v>0.77668802086286104</v>
      </c>
      <c r="J33" s="52">
        <v>3.12879008524567</v>
      </c>
      <c r="K33" s="52">
        <v>3.00784655623365</v>
      </c>
      <c r="L33" s="52">
        <v>3.2564789991063501</v>
      </c>
    </row>
    <row r="34" spans="1:12" ht="14.25" customHeight="1">
      <c r="A34" s="49" t="s">
        <v>200</v>
      </c>
      <c r="B34" s="47"/>
      <c r="C34" s="65">
        <v>171703</v>
      </c>
      <c r="D34" s="61">
        <v>19.320149652592196</v>
      </c>
      <c r="E34" s="65">
        <v>97325</v>
      </c>
      <c r="F34" s="65">
        <v>74378</v>
      </c>
      <c r="G34" s="52">
        <v>1.5063107800538</v>
      </c>
      <c r="H34" s="52">
        <v>1.08852581613469</v>
      </c>
      <c r="I34" s="52">
        <v>2.05823430939378</v>
      </c>
      <c r="J34" s="52">
        <v>7.9044776119403002</v>
      </c>
      <c r="K34" s="52">
        <v>5.8755058526608899</v>
      </c>
      <c r="L34" s="52">
        <v>10.6799005967173</v>
      </c>
    </row>
    <row r="35" spans="1:12" ht="14.25" customHeight="1">
      <c r="A35" s="49" t="s">
        <v>201</v>
      </c>
      <c r="B35" s="47"/>
      <c r="C35" s="65">
        <v>148504</v>
      </c>
      <c r="D35" s="61">
        <v>16.70978086584714</v>
      </c>
      <c r="E35" s="65">
        <v>81759</v>
      </c>
      <c r="F35" s="65">
        <v>66745</v>
      </c>
      <c r="G35" s="52">
        <v>-1.73757692053199</v>
      </c>
      <c r="H35" s="52">
        <v>-1.29062635823635</v>
      </c>
      <c r="I35" s="52">
        <v>-2.27958185704665</v>
      </c>
      <c r="J35" s="52">
        <v>-8.68428981657412</v>
      </c>
      <c r="K35" s="52">
        <v>-7.1057684660220604</v>
      </c>
      <c r="L35" s="52">
        <v>-10.5462781783579</v>
      </c>
    </row>
    <row r="36" spans="1:12" ht="14.25" customHeight="1">
      <c r="A36" s="46"/>
      <c r="B36" s="47"/>
      <c r="C36" s="46"/>
      <c r="D36" s="46"/>
      <c r="E36" s="46"/>
      <c r="F36" s="46"/>
      <c r="G36" s="46"/>
      <c r="H36" s="46"/>
      <c r="I36" s="46"/>
      <c r="J36" s="46"/>
      <c r="K36" s="46"/>
      <c r="L36" s="46"/>
    </row>
    <row r="37" spans="1:12" ht="14.25" customHeight="1">
      <c r="A37" s="46"/>
      <c r="B37" s="47"/>
      <c r="C37" s="343" t="s">
        <v>202</v>
      </c>
      <c r="D37" s="343"/>
      <c r="E37" s="343"/>
      <c r="F37" s="343"/>
      <c r="G37" s="343"/>
      <c r="H37" s="343"/>
      <c r="I37" s="343"/>
      <c r="J37" s="343"/>
      <c r="K37" s="343"/>
      <c r="L37" s="343"/>
    </row>
    <row r="38" spans="1:12" ht="14.25" customHeight="1">
      <c r="A38" s="46"/>
      <c r="B38" s="47"/>
      <c r="C38" s="46"/>
      <c r="D38" s="46"/>
      <c r="E38" s="46"/>
      <c r="F38" s="46"/>
      <c r="G38" s="46"/>
      <c r="H38" s="46"/>
      <c r="I38" s="46"/>
      <c r="J38" s="46"/>
      <c r="K38" s="46"/>
      <c r="L38" s="46"/>
    </row>
    <row r="39" spans="1:12" ht="14.25" customHeight="1">
      <c r="A39" s="49" t="s">
        <v>203</v>
      </c>
      <c r="B39" s="47"/>
      <c r="C39" s="50">
        <v>6357</v>
      </c>
      <c r="D39" s="61">
        <v>0.71529438240175536</v>
      </c>
      <c r="E39" s="50">
        <v>4434</v>
      </c>
      <c r="F39" s="50">
        <v>1923</v>
      </c>
      <c r="G39" s="52">
        <v>2.86407766990291</v>
      </c>
      <c r="H39" s="52">
        <v>2.9486881820292599</v>
      </c>
      <c r="I39" s="52">
        <v>2.66951414842499</v>
      </c>
      <c r="J39" s="52">
        <v>1.48467432950192</v>
      </c>
      <c r="K39" s="52">
        <v>2.0483314154200198</v>
      </c>
      <c r="L39" s="52">
        <v>0.20844189682126099</v>
      </c>
    </row>
    <row r="40" spans="1:12" ht="14.25" customHeight="1">
      <c r="A40" s="49" t="s">
        <v>204</v>
      </c>
      <c r="B40" s="47"/>
      <c r="C40" s="50">
        <v>130891</v>
      </c>
      <c r="D40" s="61">
        <v>14.727952966328168</v>
      </c>
      <c r="E40" s="50">
        <v>108747</v>
      </c>
      <c r="F40" s="50">
        <v>22144</v>
      </c>
      <c r="G40" s="52">
        <v>9.0998072981983896E-2</v>
      </c>
      <c r="H40" s="52">
        <v>3.5875924494977403E-2</v>
      </c>
      <c r="I40" s="52">
        <v>0.36258158085569298</v>
      </c>
      <c r="J40" s="52">
        <v>1.65343812615523</v>
      </c>
      <c r="K40" s="52">
        <v>1.3778444844269999</v>
      </c>
      <c r="L40" s="52">
        <v>3.0288931279951599</v>
      </c>
    </row>
    <row r="41" spans="1:12" ht="14.25" customHeight="1">
      <c r="A41" s="49" t="s">
        <v>205</v>
      </c>
      <c r="B41" s="47"/>
      <c r="C41" s="50">
        <v>39211</v>
      </c>
      <c r="D41" s="61">
        <v>4.4120509718979433</v>
      </c>
      <c r="E41" s="50">
        <v>35164</v>
      </c>
      <c r="F41" s="50">
        <v>4047</v>
      </c>
      <c r="G41" s="52">
        <v>0.76063214698702297</v>
      </c>
      <c r="H41" s="52">
        <v>0.72469995130474596</v>
      </c>
      <c r="I41" s="52">
        <v>1.0739260739260701</v>
      </c>
      <c r="J41" s="52">
        <v>3.4399978895718499</v>
      </c>
      <c r="K41" s="52">
        <v>3.1716691605785901</v>
      </c>
      <c r="L41" s="52">
        <v>5.8315899581590003</v>
      </c>
    </row>
    <row r="42" spans="1:12" ht="14.25" customHeight="1">
      <c r="A42" s="49" t="s">
        <v>206</v>
      </c>
      <c r="B42" s="47"/>
      <c r="C42" s="50">
        <v>43989</v>
      </c>
      <c r="D42" s="61">
        <v>4.9496750963458886</v>
      </c>
      <c r="E42" s="50">
        <v>34435</v>
      </c>
      <c r="F42" s="50">
        <v>9554</v>
      </c>
      <c r="G42" s="52">
        <v>0.93155588188055005</v>
      </c>
      <c r="H42" s="52">
        <v>1.0090639758294</v>
      </c>
      <c r="I42" s="52">
        <v>0.65318162663295398</v>
      </c>
      <c r="J42" s="52">
        <v>4.1209051316038599</v>
      </c>
      <c r="K42" s="52">
        <v>4.26633561436444</v>
      </c>
      <c r="L42" s="52">
        <v>3.6000867490782902</v>
      </c>
    </row>
    <row r="43" spans="1:12" ht="14.25" customHeight="1">
      <c r="A43" s="49" t="s">
        <v>207</v>
      </c>
      <c r="B43" s="47"/>
      <c r="C43" s="50">
        <v>127337</v>
      </c>
      <c r="D43" s="61">
        <v>14.328054234999579</v>
      </c>
      <c r="E43" s="50">
        <v>90035</v>
      </c>
      <c r="F43" s="50">
        <v>37302</v>
      </c>
      <c r="G43" s="52">
        <v>0.11951094861815501</v>
      </c>
      <c r="H43" s="52">
        <v>-6.7705558515361405E-2</v>
      </c>
      <c r="I43" s="52">
        <v>0.57429426514600002</v>
      </c>
      <c r="J43" s="52">
        <v>2.0058798554869299</v>
      </c>
      <c r="K43" s="52">
        <v>1.65979788855643</v>
      </c>
      <c r="L43" s="52">
        <v>2.85099812506893</v>
      </c>
    </row>
    <row r="44" spans="1:12" ht="14.25" customHeight="1">
      <c r="A44" s="49" t="s">
        <v>208</v>
      </c>
      <c r="B44" s="47"/>
      <c r="C44" s="50">
        <v>116396</v>
      </c>
      <c r="D44" s="61">
        <v>13.09696475287631</v>
      </c>
      <c r="E44" s="50">
        <v>50665</v>
      </c>
      <c r="F44" s="50">
        <v>65731</v>
      </c>
      <c r="G44" s="52">
        <v>-0.57997010463378196</v>
      </c>
      <c r="H44" s="52">
        <v>2.1715955304615599E-2</v>
      </c>
      <c r="I44" s="52">
        <v>-1.03882808148025</v>
      </c>
      <c r="J44" s="52">
        <v>2.4215972686635499</v>
      </c>
      <c r="K44" s="52">
        <v>2.5545007388215302</v>
      </c>
      <c r="L44" s="52">
        <v>2.3193910431033098</v>
      </c>
    </row>
    <row r="45" spans="1:12" ht="14.25" customHeight="1">
      <c r="A45" s="49" t="s">
        <v>209</v>
      </c>
      <c r="B45" s="47"/>
      <c r="C45" s="50">
        <v>243699</v>
      </c>
      <c r="D45" s="61">
        <v>27.421193282511464</v>
      </c>
      <c r="E45" s="50">
        <v>95980</v>
      </c>
      <c r="F45" s="50">
        <v>147719</v>
      </c>
      <c r="G45" s="52">
        <v>-3.1176289611321899E-2</v>
      </c>
      <c r="H45" s="52">
        <v>-3.5411502489220301E-2</v>
      </c>
      <c r="I45" s="52">
        <v>-2.8424279749054201E-2</v>
      </c>
      <c r="J45" s="52">
        <v>1.7617337564723601</v>
      </c>
      <c r="K45" s="52">
        <v>1.74486399389404</v>
      </c>
      <c r="L45" s="52">
        <v>1.77269783528309</v>
      </c>
    </row>
    <row r="46" spans="1:12" ht="14.25" customHeight="1">
      <c r="A46" s="49" t="s">
        <v>210</v>
      </c>
      <c r="B46" s="47"/>
      <c r="C46" s="50">
        <v>132921</v>
      </c>
      <c r="D46" s="61">
        <v>14.956370080733636</v>
      </c>
      <c r="E46" s="50">
        <v>31154</v>
      </c>
      <c r="F46" s="50">
        <v>101767</v>
      </c>
      <c r="G46" s="52">
        <v>0.42232664964264699</v>
      </c>
      <c r="H46" s="52">
        <v>0.24132050580778</v>
      </c>
      <c r="I46" s="52">
        <v>0.477868941480801</v>
      </c>
      <c r="J46" s="52">
        <v>4.1276282392755297</v>
      </c>
      <c r="K46" s="52">
        <v>3.86744015469761</v>
      </c>
      <c r="L46" s="52">
        <v>4.2075406008724299</v>
      </c>
    </row>
    <row r="47" spans="1:12" ht="14.25" customHeight="1">
      <c r="A47" s="49" t="s">
        <v>211</v>
      </c>
      <c r="B47" s="47"/>
      <c r="C47" s="50">
        <v>42672</v>
      </c>
      <c r="D47" s="61">
        <v>4.8014852738473657</v>
      </c>
      <c r="E47" s="50">
        <v>20274</v>
      </c>
      <c r="F47" s="50">
        <v>22398</v>
      </c>
      <c r="G47" s="52">
        <v>1.3923870170603001</v>
      </c>
      <c r="H47" s="52">
        <v>1.2839086776240201</v>
      </c>
      <c r="I47" s="52">
        <v>1.49077892065794</v>
      </c>
      <c r="J47" s="52">
        <v>3.5929306661487699</v>
      </c>
      <c r="K47" s="52">
        <v>1.8077734257306399</v>
      </c>
      <c r="L47" s="52">
        <v>5.2636525989284699</v>
      </c>
    </row>
    <row r="48" spans="1:12" ht="14.25" customHeight="1">
      <c r="A48" s="46"/>
      <c r="B48" s="47"/>
      <c r="C48" s="46"/>
      <c r="D48" s="46"/>
      <c r="E48" s="46"/>
      <c r="F48" s="46"/>
      <c r="G48" s="46"/>
      <c r="H48" s="46"/>
      <c r="I48" s="46"/>
      <c r="J48" s="46"/>
      <c r="K48" s="46"/>
      <c r="L48" s="46"/>
    </row>
    <row r="49" spans="1:13" ht="14.25" customHeight="1">
      <c r="A49" s="46"/>
      <c r="B49" s="47"/>
      <c r="C49" s="343" t="s">
        <v>212</v>
      </c>
      <c r="D49" s="343"/>
      <c r="E49" s="343"/>
      <c r="F49" s="343"/>
      <c r="G49" s="343"/>
      <c r="H49" s="343"/>
      <c r="I49" s="343"/>
      <c r="J49" s="343"/>
      <c r="K49" s="343"/>
      <c r="L49" s="343"/>
    </row>
    <row r="50" spans="1:13" ht="14.25" customHeight="1">
      <c r="A50" s="46"/>
      <c r="B50" s="47"/>
      <c r="C50" s="46"/>
      <c r="D50" s="46"/>
      <c r="E50" s="46"/>
      <c r="F50" s="46"/>
      <c r="G50" s="46"/>
      <c r="H50" s="46"/>
      <c r="I50" s="46"/>
      <c r="J50" s="46"/>
      <c r="K50" s="46"/>
      <c r="L50" s="46"/>
    </row>
    <row r="51" spans="1:13" ht="14.25" customHeight="1">
      <c r="A51" s="49" t="s">
        <v>213</v>
      </c>
      <c r="B51" s="47"/>
      <c r="C51" s="50">
        <v>660657</v>
      </c>
      <c r="D51" s="61">
        <v>74.337618498410635</v>
      </c>
      <c r="E51" s="50">
        <v>415655</v>
      </c>
      <c r="F51" s="50">
        <v>245002</v>
      </c>
      <c r="G51" s="52">
        <v>1.21106244994906E-2</v>
      </c>
      <c r="H51" s="52">
        <v>2.6230549686436601E-2</v>
      </c>
      <c r="I51" s="52">
        <v>-1.1835237174071899E-2</v>
      </c>
      <c r="J51" s="52">
        <v>1.0679602738971601</v>
      </c>
      <c r="K51" s="52">
        <v>1.3088462897741799</v>
      </c>
      <c r="L51" s="52">
        <v>0.66189793377733797</v>
      </c>
      <c r="M51" s="62"/>
    </row>
    <row r="52" spans="1:13" ht="14.25" customHeight="1">
      <c r="A52" s="49" t="s">
        <v>214</v>
      </c>
      <c r="B52" s="47"/>
      <c r="C52" s="50">
        <v>222893</v>
      </c>
      <c r="D52" s="61">
        <v>25.080086640974429</v>
      </c>
      <c r="E52" s="50">
        <v>55275</v>
      </c>
      <c r="F52" s="50">
        <v>167618</v>
      </c>
      <c r="G52" s="52">
        <v>0.58893080852753799</v>
      </c>
      <c r="H52" s="52">
        <v>1.5673808386314401</v>
      </c>
      <c r="I52" s="52">
        <v>0.27038991182417499</v>
      </c>
      <c r="J52" s="52">
        <v>4.7921955806299996</v>
      </c>
      <c r="K52" s="52">
        <v>6.8095302506231796</v>
      </c>
      <c r="L52" s="52">
        <v>4.1435485774997103</v>
      </c>
      <c r="M52" s="62"/>
    </row>
    <row r="53" spans="1:13" ht="14.25" customHeight="1">
      <c r="A53" s="46"/>
      <c r="B53" s="47"/>
      <c r="C53" s="46"/>
      <c r="D53" s="46"/>
      <c r="E53" s="46"/>
      <c r="F53" s="46"/>
      <c r="G53" s="46"/>
      <c r="H53" s="46"/>
      <c r="I53" s="46"/>
      <c r="J53" s="46"/>
      <c r="K53" s="46"/>
      <c r="L53" s="46"/>
    </row>
    <row r="54" spans="1:13" ht="14.25" customHeight="1">
      <c r="A54" s="46"/>
      <c r="B54" s="47"/>
      <c r="C54" s="343" t="s">
        <v>215</v>
      </c>
      <c r="D54" s="343"/>
      <c r="E54" s="343"/>
      <c r="F54" s="343"/>
      <c r="G54" s="343"/>
      <c r="H54" s="343"/>
      <c r="I54" s="343"/>
      <c r="J54" s="343"/>
      <c r="K54" s="343"/>
      <c r="L54" s="343"/>
    </row>
    <row r="55" spans="1:13" ht="14.25" customHeight="1">
      <c r="A55" s="46"/>
      <c r="B55" s="47"/>
      <c r="C55" s="46"/>
      <c r="D55" s="46"/>
      <c r="E55" s="46"/>
      <c r="F55" s="46"/>
      <c r="G55" s="46"/>
      <c r="H55" s="46"/>
      <c r="I55" s="46"/>
      <c r="J55" s="46"/>
      <c r="K55" s="46"/>
      <c r="L55" s="46"/>
    </row>
    <row r="56" spans="1:13" ht="14.25" customHeight="1">
      <c r="A56" s="49" t="s">
        <v>216</v>
      </c>
      <c r="B56" s="47" t="s">
        <v>217</v>
      </c>
      <c r="C56" s="50">
        <v>834</v>
      </c>
      <c r="D56" s="61">
        <v>9.3842302174463418E-2</v>
      </c>
      <c r="E56" s="51">
        <v>580</v>
      </c>
      <c r="F56" s="51">
        <v>254</v>
      </c>
      <c r="G56" s="52">
        <v>25.981873111782502</v>
      </c>
      <c r="H56" s="52">
        <v>30.044843049327401</v>
      </c>
      <c r="I56" s="52">
        <v>17.592592592592599</v>
      </c>
      <c r="J56" s="52">
        <v>11.348464619492701</v>
      </c>
      <c r="K56" s="52">
        <v>13.0604288499025</v>
      </c>
      <c r="L56" s="52">
        <v>7.6271186440678003</v>
      </c>
      <c r="M56" s="62"/>
    </row>
    <row r="57" spans="1:13" ht="14.25" customHeight="1">
      <c r="A57" s="49" t="s">
        <v>218</v>
      </c>
      <c r="B57" s="47" t="s">
        <v>219</v>
      </c>
      <c r="C57" s="50">
        <v>142410</v>
      </c>
      <c r="D57" s="61">
        <v>16.024079439646684</v>
      </c>
      <c r="E57" s="51">
        <v>111784</v>
      </c>
      <c r="F57" s="51">
        <v>30626</v>
      </c>
      <c r="G57" s="52">
        <v>0.31345754235198803</v>
      </c>
      <c r="H57" s="52">
        <v>0.44388534459520201</v>
      </c>
      <c r="I57" s="52">
        <v>-0.15973920130399299</v>
      </c>
      <c r="J57" s="52">
        <v>1.72070199498575</v>
      </c>
      <c r="K57" s="52">
        <v>1.75687730988403</v>
      </c>
      <c r="L57" s="52">
        <v>1.5888811490363901</v>
      </c>
      <c r="M57" s="62"/>
    </row>
    <row r="58" spans="1:13" ht="14.25" customHeight="1">
      <c r="A58" s="49" t="s">
        <v>220</v>
      </c>
      <c r="B58" s="68" t="s">
        <v>221</v>
      </c>
      <c r="C58" s="50">
        <v>113650</v>
      </c>
      <c r="D58" s="61">
        <v>12.787982784325861</v>
      </c>
      <c r="E58" s="51">
        <v>87222</v>
      </c>
      <c r="F58" s="51">
        <v>26428</v>
      </c>
      <c r="G58" s="52">
        <v>0.25759099490110998</v>
      </c>
      <c r="H58" s="52">
        <v>0.48038707447727702</v>
      </c>
      <c r="I58" s="52">
        <v>-0.470756600007532</v>
      </c>
      <c r="J58" s="52">
        <v>1.5112810160953201</v>
      </c>
      <c r="K58" s="52">
        <v>1.4917384221549901</v>
      </c>
      <c r="L58" s="52">
        <v>1.57583211622723</v>
      </c>
      <c r="M58" s="62"/>
    </row>
    <row r="59" spans="1:13" ht="14.25" customHeight="1">
      <c r="A59" s="49" t="s">
        <v>222</v>
      </c>
      <c r="B59" s="68" t="s">
        <v>223</v>
      </c>
      <c r="C59" s="50">
        <v>99023</v>
      </c>
      <c r="D59" s="61">
        <v>11.142141832400348</v>
      </c>
      <c r="E59" s="51">
        <v>75952</v>
      </c>
      <c r="F59" s="51">
        <v>23071</v>
      </c>
      <c r="G59" s="52">
        <v>-1.21169283586611E-2</v>
      </c>
      <c r="H59" s="52">
        <v>0.18863195662784099</v>
      </c>
      <c r="I59" s="52">
        <v>-0.667355549814863</v>
      </c>
      <c r="J59" s="52">
        <v>0.97999224980114596</v>
      </c>
      <c r="K59" s="52">
        <v>1.0053726262035201</v>
      </c>
      <c r="L59" s="52">
        <v>0.89652759555672201</v>
      </c>
      <c r="M59" s="62"/>
    </row>
    <row r="60" spans="1:13" ht="14.25" customHeight="1">
      <c r="A60" s="49" t="s">
        <v>224</v>
      </c>
      <c r="B60" s="68" t="s">
        <v>225</v>
      </c>
      <c r="C60" s="50">
        <v>28760</v>
      </c>
      <c r="D60" s="61">
        <v>3.236096655320825</v>
      </c>
      <c r="E60" s="51">
        <v>24562</v>
      </c>
      <c r="F60" s="51">
        <v>4198</v>
      </c>
      <c r="G60" s="52">
        <v>0.53483413150627501</v>
      </c>
      <c r="H60" s="52">
        <v>0.31447825199101498</v>
      </c>
      <c r="I60" s="52">
        <v>1.84376516254246</v>
      </c>
      <c r="J60" s="52">
        <v>2.5567877901793699</v>
      </c>
      <c r="K60" s="52">
        <v>2.7097097934264398</v>
      </c>
      <c r="L60" s="52">
        <v>1.67110680552192</v>
      </c>
      <c r="M60" s="62"/>
    </row>
    <row r="61" spans="1:13" ht="14.25" customHeight="1">
      <c r="A61" s="49" t="s">
        <v>226</v>
      </c>
      <c r="B61" s="47" t="s">
        <v>227</v>
      </c>
      <c r="C61" s="50">
        <v>745461</v>
      </c>
      <c r="D61" s="61">
        <v>83.879827843258596</v>
      </c>
      <c r="E61" s="51">
        <v>361580</v>
      </c>
      <c r="F61" s="51">
        <v>383881</v>
      </c>
      <c r="G61" s="52">
        <v>8.9823736022943301E-2</v>
      </c>
      <c r="H61" s="52">
        <v>7.9436911315746497E-2</v>
      </c>
      <c r="I61" s="52">
        <v>9.9609125447523997E-2</v>
      </c>
      <c r="J61" s="52">
        <v>1.96457930400576</v>
      </c>
      <c r="K61" s="52">
        <v>1.8997348093078801</v>
      </c>
      <c r="L61" s="52">
        <v>2.0257322748425999</v>
      </c>
      <c r="M61" s="62"/>
    </row>
    <row r="62" spans="1:13" ht="14.25" customHeight="1">
      <c r="A62" s="49" t="s">
        <v>228</v>
      </c>
      <c r="B62" s="68" t="s">
        <v>229</v>
      </c>
      <c r="C62" s="50">
        <v>247947</v>
      </c>
      <c r="D62" s="61">
        <v>27.899181411572759</v>
      </c>
      <c r="E62" s="51">
        <v>143833</v>
      </c>
      <c r="F62" s="51">
        <v>104114</v>
      </c>
      <c r="G62" s="52">
        <v>-0.18638541121533</v>
      </c>
      <c r="H62" s="52">
        <v>-4.51708849323827E-2</v>
      </c>
      <c r="I62" s="52">
        <v>-0.38081751377832201</v>
      </c>
      <c r="J62" s="52">
        <v>0.143785517244165</v>
      </c>
      <c r="K62" s="52">
        <v>0.42240344066802599</v>
      </c>
      <c r="L62" s="52">
        <v>-0.23859030499314901</v>
      </c>
      <c r="M62" s="62"/>
    </row>
    <row r="63" spans="1:13" ht="14.25" customHeight="1">
      <c r="A63" s="49" t="s">
        <v>230</v>
      </c>
      <c r="B63" s="68" t="s">
        <v>231</v>
      </c>
      <c r="C63" s="50">
        <v>54046</v>
      </c>
      <c r="D63" s="61">
        <v>6.0812962389940646</v>
      </c>
      <c r="E63" s="51">
        <v>34543</v>
      </c>
      <c r="F63" s="51">
        <v>19503</v>
      </c>
      <c r="G63" s="52">
        <v>1.11506080449018</v>
      </c>
      <c r="H63" s="52">
        <v>0.92914536157779404</v>
      </c>
      <c r="I63" s="52">
        <v>1.4460338101430401</v>
      </c>
      <c r="J63" s="52">
        <v>3.8507359440451898</v>
      </c>
      <c r="K63" s="52">
        <v>3.6922522738870698</v>
      </c>
      <c r="L63" s="52">
        <v>4.1326285439692496</v>
      </c>
      <c r="M63" s="62"/>
    </row>
    <row r="64" spans="1:13" ht="14.25" customHeight="1">
      <c r="A64" s="49" t="s">
        <v>232</v>
      </c>
      <c r="B64" s="68" t="s">
        <v>233</v>
      </c>
      <c r="C64" s="50">
        <v>48491</v>
      </c>
      <c r="D64" s="61">
        <v>5.4562434948943705</v>
      </c>
      <c r="E64" s="51">
        <v>22862</v>
      </c>
      <c r="F64" s="51">
        <v>25629</v>
      </c>
      <c r="G64" s="52">
        <v>0.13422541609878999</v>
      </c>
      <c r="H64" s="52">
        <v>0.28512523577663701</v>
      </c>
      <c r="I64" s="52">
        <v>0</v>
      </c>
      <c r="J64" s="52">
        <v>-0.439379940457859</v>
      </c>
      <c r="K64" s="52">
        <v>-0.42682926829268297</v>
      </c>
      <c r="L64" s="52">
        <v>-0.45057292678189897</v>
      </c>
      <c r="M64" s="62"/>
    </row>
    <row r="65" spans="1:13" ht="14.25" customHeight="1">
      <c r="A65" s="49" t="s">
        <v>234</v>
      </c>
      <c r="B65" s="68" t="s">
        <v>235</v>
      </c>
      <c r="C65" s="50">
        <v>13032</v>
      </c>
      <c r="D65" s="61">
        <v>1.4663703620355004</v>
      </c>
      <c r="E65" s="51">
        <v>6260</v>
      </c>
      <c r="F65" s="51">
        <v>6772</v>
      </c>
      <c r="G65" s="52">
        <v>1.0310876812156</v>
      </c>
      <c r="H65" s="52">
        <v>1.4257939079714801</v>
      </c>
      <c r="I65" s="52">
        <v>0.668946038352906</v>
      </c>
      <c r="J65" s="52">
        <v>4.7420028934254903</v>
      </c>
      <c r="K65" s="52">
        <v>4.9983227104998296</v>
      </c>
      <c r="L65" s="52">
        <v>4.5061728395061698</v>
      </c>
      <c r="M65" s="62"/>
    </row>
    <row r="66" spans="1:13" ht="25.5" customHeight="1">
      <c r="A66" s="69" t="s">
        <v>236</v>
      </c>
      <c r="B66" s="70" t="s">
        <v>237</v>
      </c>
      <c r="C66" s="55">
        <v>177060</v>
      </c>
      <c r="D66" s="56">
        <v>19.922923288981405</v>
      </c>
      <c r="E66" s="57">
        <v>90113</v>
      </c>
      <c r="F66" s="57">
        <v>86947</v>
      </c>
      <c r="G66" s="52">
        <v>0.58455612931813095</v>
      </c>
      <c r="H66" s="52">
        <v>0.31280612699260801</v>
      </c>
      <c r="I66" s="52">
        <v>0.86775948676898795</v>
      </c>
      <c r="J66" s="52">
        <v>4.9337718908347403</v>
      </c>
      <c r="K66" s="52">
        <v>4.3916962072241104</v>
      </c>
      <c r="L66" s="52">
        <v>5.5015592200259702</v>
      </c>
      <c r="M66" s="62"/>
    </row>
    <row r="67" spans="1:13" ht="25.5" customHeight="1">
      <c r="A67" s="71" t="s">
        <v>238</v>
      </c>
      <c r="B67" s="70" t="s">
        <v>239</v>
      </c>
      <c r="C67" s="55">
        <v>170423</v>
      </c>
      <c r="D67" s="56">
        <v>19.176123097696138</v>
      </c>
      <c r="E67" s="57">
        <v>50357</v>
      </c>
      <c r="F67" s="57">
        <v>120066</v>
      </c>
      <c r="G67" s="52">
        <v>-0.42651896256565802</v>
      </c>
      <c r="H67" s="52">
        <v>-0.56670089250454103</v>
      </c>
      <c r="I67" s="52">
        <v>-0.367607398617531</v>
      </c>
      <c r="J67" s="52">
        <v>2.1837019804414202</v>
      </c>
      <c r="K67" s="52">
        <v>2.3890854377617798</v>
      </c>
      <c r="L67" s="52">
        <v>2.0978069541407698</v>
      </c>
      <c r="M67" s="62"/>
    </row>
    <row r="68" spans="1:13" ht="25.5" customHeight="1">
      <c r="A68" s="72" t="s">
        <v>240</v>
      </c>
      <c r="B68" s="73" t="s">
        <v>241</v>
      </c>
      <c r="C68" s="74">
        <v>34462</v>
      </c>
      <c r="D68" s="75">
        <v>3.8776899490843628</v>
      </c>
      <c r="E68" s="74">
        <v>13612</v>
      </c>
      <c r="F68" s="74">
        <v>20850</v>
      </c>
      <c r="G68" s="76">
        <v>0.11329634256165901</v>
      </c>
      <c r="H68" s="76">
        <v>-0.82331511839708604</v>
      </c>
      <c r="I68" s="76">
        <v>0.734370470576867</v>
      </c>
      <c r="J68" s="76">
        <v>-0.97695534739382806</v>
      </c>
      <c r="K68" s="76">
        <v>-1.8742791234140701</v>
      </c>
      <c r="L68" s="76">
        <v>-0.38222646918299102</v>
      </c>
      <c r="M68" s="62"/>
    </row>
    <row r="69" spans="1:13" ht="9.75" customHeight="1">
      <c r="A69" s="77"/>
      <c r="B69" s="78"/>
      <c r="C69" s="79"/>
      <c r="D69" s="80"/>
      <c r="E69" s="79"/>
      <c r="F69" s="79"/>
      <c r="G69" s="81"/>
      <c r="H69" s="81"/>
      <c r="I69" s="81"/>
      <c r="J69" s="81"/>
      <c r="K69" s="81"/>
      <c r="L69" s="81"/>
      <c r="M69" s="62"/>
    </row>
    <row r="70" spans="1:13" ht="12" customHeight="1">
      <c r="A70" s="82" t="s">
        <v>242</v>
      </c>
      <c r="B70" s="43"/>
      <c r="C70" s="83"/>
    </row>
    <row r="71" spans="1:13" ht="12.95" customHeight="1">
      <c r="A71" s="82" t="s">
        <v>243</v>
      </c>
    </row>
    <row r="72" spans="1:13" ht="12.95" customHeight="1">
      <c r="A72" s="46"/>
    </row>
    <row r="73" spans="1:13" ht="12.95" customHeight="1">
      <c r="F73" s="43"/>
      <c r="G73" s="43"/>
    </row>
  </sheetData>
  <mergeCells count="24">
    <mergeCell ref="A1:L1"/>
    <mergeCell ref="A2:L2"/>
    <mergeCell ref="A4:B9"/>
    <mergeCell ref="C4:C8"/>
    <mergeCell ref="D4:D8"/>
    <mergeCell ref="E4:E8"/>
    <mergeCell ref="F4:F8"/>
    <mergeCell ref="G4:I6"/>
    <mergeCell ref="J4:L6"/>
    <mergeCell ref="G7:G8"/>
    <mergeCell ref="H7:H8"/>
    <mergeCell ref="I7:I8"/>
    <mergeCell ref="J7:J8"/>
    <mergeCell ref="K7:K8"/>
    <mergeCell ref="A32:B32"/>
    <mergeCell ref="C37:L37"/>
    <mergeCell ref="C49:L49"/>
    <mergeCell ref="L7:L8"/>
    <mergeCell ref="C54:L54"/>
    <mergeCell ref="C14:L14"/>
    <mergeCell ref="C24:L24"/>
    <mergeCell ref="C30:L30"/>
    <mergeCell ref="E9:F9"/>
    <mergeCell ref="G9:L9"/>
  </mergeCells>
  <conditionalFormatting sqref="A11:L68">
    <cfRule type="expression" dxfId="154" priority="1">
      <formula>MOD(ROW(),2)=0</formula>
    </cfRule>
    <cfRule type="expression" priority="2">
      <formula>MOD(ROW(),2)=0</formula>
    </cfRule>
    <cfRule type="expression" dxfId="153" priority="3">
      <formula>MOD(ROW(),2)=1</formula>
    </cfRule>
    <cfRule type="expression" dxfId="152"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1/14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showGridLines="0" zoomScaleNormal="100" workbookViewId="0">
      <selection activeCell="G20" sqref="G20"/>
    </sheetView>
  </sheetViews>
  <sheetFormatPr baseColWidth="10" defaultColWidth="11.42578125" defaultRowHeight="12.75"/>
  <cols>
    <col min="1" max="1" width="10.5703125" style="41" customWidth="1"/>
    <col min="2" max="2" width="46.28515625" style="114" customWidth="1"/>
    <col min="3" max="5" width="11.5703125" style="41" customWidth="1"/>
    <col min="6" max="8" width="9.42578125" style="41" customWidth="1"/>
    <col min="9" max="16384" width="11.42578125" style="41"/>
  </cols>
  <sheetData>
    <row r="1" spans="1:8" s="84" customFormat="1" ht="16.5" customHeight="1">
      <c r="A1" s="351" t="s">
        <v>546</v>
      </c>
      <c r="B1" s="351"/>
      <c r="C1" s="351"/>
      <c r="D1" s="351"/>
      <c r="E1" s="351"/>
      <c r="F1" s="351"/>
      <c r="G1" s="351"/>
      <c r="H1" s="351"/>
    </row>
    <row r="2" spans="1:8" s="84" customFormat="1">
      <c r="A2" s="351" t="s">
        <v>244</v>
      </c>
      <c r="B2" s="351"/>
      <c r="C2" s="351"/>
      <c r="D2" s="351"/>
      <c r="E2" s="351"/>
      <c r="F2" s="351"/>
      <c r="G2" s="351"/>
      <c r="H2" s="351"/>
    </row>
    <row r="3" spans="1:8" s="84" customFormat="1">
      <c r="A3" s="351" t="s">
        <v>245</v>
      </c>
      <c r="B3" s="351"/>
      <c r="C3" s="351"/>
      <c r="D3" s="351"/>
      <c r="E3" s="351"/>
      <c r="F3" s="351"/>
      <c r="G3" s="351"/>
      <c r="H3" s="351"/>
    </row>
    <row r="4" spans="1:8">
      <c r="A4" s="85"/>
      <c r="B4" s="86"/>
      <c r="C4" s="85"/>
      <c r="D4" s="85"/>
      <c r="E4" s="85"/>
      <c r="F4" s="85"/>
      <c r="G4" s="85"/>
      <c r="H4" s="85"/>
    </row>
    <row r="5" spans="1:8">
      <c r="A5" s="378" t="s">
        <v>246</v>
      </c>
      <c r="B5" s="379"/>
      <c r="C5" s="380" t="s">
        <v>247</v>
      </c>
      <c r="D5" s="383" t="s">
        <v>248</v>
      </c>
      <c r="E5" s="349"/>
      <c r="F5" s="349"/>
      <c r="G5" s="349"/>
      <c r="H5" s="350"/>
    </row>
    <row r="6" spans="1:8" ht="12.75" customHeight="1">
      <c r="A6" s="344"/>
      <c r="B6" s="352"/>
      <c r="C6" s="381"/>
      <c r="D6" s="354" t="s">
        <v>249</v>
      </c>
      <c r="E6" s="357" t="s">
        <v>250</v>
      </c>
      <c r="F6" s="357" t="s">
        <v>251</v>
      </c>
      <c r="G6" s="357" t="s">
        <v>252</v>
      </c>
      <c r="H6" s="384" t="s">
        <v>253</v>
      </c>
    </row>
    <row r="7" spans="1:8">
      <c r="A7" s="344"/>
      <c r="B7" s="352"/>
      <c r="C7" s="381"/>
      <c r="D7" s="355"/>
      <c r="E7" s="358"/>
      <c r="F7" s="358"/>
      <c r="G7" s="358"/>
      <c r="H7" s="385"/>
    </row>
    <row r="8" spans="1:8" ht="12.75" customHeight="1">
      <c r="A8" s="344"/>
      <c r="B8" s="352"/>
      <c r="C8" s="381"/>
      <c r="D8" s="355"/>
      <c r="E8" s="358"/>
      <c r="F8" s="358"/>
      <c r="G8" s="358"/>
      <c r="H8" s="385"/>
    </row>
    <row r="9" spans="1:8">
      <c r="A9" s="345"/>
      <c r="B9" s="353"/>
      <c r="C9" s="382"/>
      <c r="D9" s="356"/>
      <c r="E9" s="359"/>
      <c r="F9" s="359"/>
      <c r="G9" s="359"/>
      <c r="H9" s="386"/>
    </row>
    <row r="10" spans="1:8">
      <c r="A10" s="87"/>
      <c r="B10" s="88"/>
      <c r="C10" s="89"/>
      <c r="D10" s="87"/>
      <c r="E10" s="87"/>
      <c r="F10" s="87"/>
      <c r="G10" s="87"/>
      <c r="H10" s="87"/>
    </row>
    <row r="11" spans="1:8">
      <c r="A11" s="46"/>
      <c r="B11" s="90"/>
      <c r="C11" s="343" t="s">
        <v>247</v>
      </c>
      <c r="D11" s="343"/>
      <c r="E11" s="343"/>
      <c r="F11" s="343"/>
      <c r="G11" s="343"/>
      <c r="H11" s="343"/>
    </row>
    <row r="12" spans="1:8">
      <c r="A12" s="91" t="s">
        <v>216</v>
      </c>
      <c r="B12" s="92" t="s">
        <v>254</v>
      </c>
      <c r="C12" s="93">
        <v>834</v>
      </c>
      <c r="D12" s="93">
        <v>611</v>
      </c>
      <c r="E12" s="93">
        <v>222</v>
      </c>
      <c r="F12" s="93">
        <v>35</v>
      </c>
      <c r="G12" s="93">
        <v>526</v>
      </c>
      <c r="H12" s="93">
        <v>305</v>
      </c>
    </row>
    <row r="13" spans="1:8">
      <c r="A13" s="91" t="s">
        <v>218</v>
      </c>
      <c r="B13" s="92" t="s">
        <v>219</v>
      </c>
      <c r="C13" s="93">
        <v>142410</v>
      </c>
      <c r="D13" s="93">
        <v>129051</v>
      </c>
      <c r="E13" s="93">
        <v>13359</v>
      </c>
      <c r="F13" s="93">
        <v>6162</v>
      </c>
      <c r="G13" s="93">
        <v>131783</v>
      </c>
      <c r="H13" s="93">
        <v>10522</v>
      </c>
    </row>
    <row r="14" spans="1:8">
      <c r="A14" s="91" t="s">
        <v>220</v>
      </c>
      <c r="B14" s="68" t="s">
        <v>221</v>
      </c>
      <c r="C14" s="93">
        <v>113650</v>
      </c>
      <c r="D14" s="93">
        <v>103785</v>
      </c>
      <c r="E14" s="93">
        <v>9865</v>
      </c>
      <c r="F14" s="93">
        <v>4134</v>
      </c>
      <c r="G14" s="93">
        <v>105875</v>
      </c>
      <c r="H14" s="93">
        <v>7727</v>
      </c>
    </row>
    <row r="15" spans="1:8">
      <c r="A15" s="91" t="s">
        <v>255</v>
      </c>
      <c r="B15" s="94" t="s">
        <v>256</v>
      </c>
      <c r="C15" s="93">
        <v>381</v>
      </c>
      <c r="D15" s="93">
        <v>350</v>
      </c>
      <c r="E15" s="93">
        <v>31</v>
      </c>
      <c r="F15" s="242" t="s">
        <v>32</v>
      </c>
      <c r="G15" s="93">
        <v>318</v>
      </c>
      <c r="H15" s="93">
        <v>63</v>
      </c>
    </row>
    <row r="16" spans="1:8">
      <c r="A16" s="91" t="s">
        <v>222</v>
      </c>
      <c r="B16" s="94" t="s">
        <v>223</v>
      </c>
      <c r="C16" s="93">
        <v>99023</v>
      </c>
      <c r="D16" s="93">
        <v>90419</v>
      </c>
      <c r="E16" s="93">
        <v>8604</v>
      </c>
      <c r="F16" s="93">
        <v>3656</v>
      </c>
      <c r="G16" s="93">
        <v>91982</v>
      </c>
      <c r="H16" s="93">
        <v>6993</v>
      </c>
    </row>
    <row r="17" spans="1:8">
      <c r="A17" s="95" t="s">
        <v>257</v>
      </c>
      <c r="B17" s="96" t="s">
        <v>258</v>
      </c>
      <c r="C17" s="93">
        <v>9090</v>
      </c>
      <c r="D17" s="93">
        <v>7972</v>
      </c>
      <c r="E17" s="93">
        <v>1118</v>
      </c>
      <c r="F17" s="93">
        <v>349</v>
      </c>
      <c r="G17" s="93">
        <v>7782</v>
      </c>
      <c r="H17" s="93">
        <v>1292</v>
      </c>
    </row>
    <row r="18" spans="1:8">
      <c r="A18" s="97" t="s">
        <v>259</v>
      </c>
      <c r="B18" s="96" t="s">
        <v>260</v>
      </c>
      <c r="C18" s="93">
        <v>521</v>
      </c>
      <c r="D18" s="93">
        <v>380</v>
      </c>
      <c r="E18" s="93">
        <v>141</v>
      </c>
      <c r="F18" s="93">
        <v>42</v>
      </c>
      <c r="G18" s="93">
        <v>460</v>
      </c>
      <c r="H18" s="93">
        <v>60</v>
      </c>
    </row>
    <row r="19" spans="1:8">
      <c r="A19" s="97" t="s">
        <v>261</v>
      </c>
      <c r="B19" s="92" t="s">
        <v>262</v>
      </c>
      <c r="C19" s="93">
        <v>3295</v>
      </c>
      <c r="D19" s="93">
        <v>2915</v>
      </c>
      <c r="E19" s="93">
        <v>380</v>
      </c>
      <c r="F19" s="93">
        <v>129</v>
      </c>
      <c r="G19" s="93">
        <v>3125</v>
      </c>
      <c r="H19" s="93">
        <v>168</v>
      </c>
    </row>
    <row r="20" spans="1:8">
      <c r="A20" s="97">
        <v>19</v>
      </c>
      <c r="B20" s="92" t="s">
        <v>263</v>
      </c>
      <c r="C20" s="93">
        <v>3459</v>
      </c>
      <c r="D20" s="93">
        <v>3182</v>
      </c>
      <c r="E20" s="93">
        <v>277</v>
      </c>
      <c r="F20" s="93">
        <v>78</v>
      </c>
      <c r="G20" s="93">
        <v>3319</v>
      </c>
      <c r="H20" s="93">
        <v>140</v>
      </c>
    </row>
    <row r="21" spans="1:8">
      <c r="A21" s="91">
        <v>20</v>
      </c>
      <c r="B21" s="92" t="s">
        <v>264</v>
      </c>
      <c r="C21" s="93">
        <v>7062</v>
      </c>
      <c r="D21" s="93">
        <v>6227</v>
      </c>
      <c r="E21" s="93">
        <v>835</v>
      </c>
      <c r="F21" s="93">
        <v>227</v>
      </c>
      <c r="G21" s="93">
        <v>6501</v>
      </c>
      <c r="H21" s="93">
        <v>559</v>
      </c>
    </row>
    <row r="22" spans="1:8">
      <c r="A22" s="91">
        <v>21</v>
      </c>
      <c r="B22" s="92" t="s">
        <v>265</v>
      </c>
      <c r="C22" s="93">
        <v>1457</v>
      </c>
      <c r="D22" s="93">
        <v>1289</v>
      </c>
      <c r="E22" s="93">
        <v>168</v>
      </c>
      <c r="F22" s="93">
        <v>22</v>
      </c>
      <c r="G22" s="93">
        <v>1387</v>
      </c>
      <c r="H22" s="93">
        <v>69</v>
      </c>
    </row>
    <row r="23" spans="1:8" ht="24">
      <c r="A23" s="98" t="s">
        <v>266</v>
      </c>
      <c r="B23" s="99" t="s">
        <v>267</v>
      </c>
      <c r="C23" s="100">
        <v>3362</v>
      </c>
      <c r="D23" s="100">
        <v>3108</v>
      </c>
      <c r="E23" s="100">
        <v>254</v>
      </c>
      <c r="F23" s="100">
        <v>111</v>
      </c>
      <c r="G23" s="100">
        <v>2952</v>
      </c>
      <c r="H23" s="100">
        <v>408</v>
      </c>
    </row>
    <row r="24" spans="1:8">
      <c r="A24" s="97" t="s">
        <v>268</v>
      </c>
      <c r="B24" s="92" t="s">
        <v>269</v>
      </c>
      <c r="C24" s="93">
        <v>8439</v>
      </c>
      <c r="D24" s="93">
        <v>7926</v>
      </c>
      <c r="E24" s="93">
        <v>513</v>
      </c>
      <c r="F24" s="93">
        <v>460</v>
      </c>
      <c r="G24" s="93">
        <v>7795</v>
      </c>
      <c r="H24" s="93">
        <v>641</v>
      </c>
    </row>
    <row r="25" spans="1:8">
      <c r="A25" s="91">
        <v>26</v>
      </c>
      <c r="B25" s="92" t="s">
        <v>270</v>
      </c>
      <c r="C25" s="93">
        <v>8776</v>
      </c>
      <c r="D25" s="93">
        <v>7784</v>
      </c>
      <c r="E25" s="93">
        <v>992</v>
      </c>
      <c r="F25" s="93">
        <v>234</v>
      </c>
      <c r="G25" s="93">
        <v>8221</v>
      </c>
      <c r="H25" s="93">
        <v>552</v>
      </c>
    </row>
    <row r="26" spans="1:8">
      <c r="A26" s="91">
        <v>27</v>
      </c>
      <c r="B26" s="92" t="s">
        <v>271</v>
      </c>
      <c r="C26" s="93">
        <v>1826</v>
      </c>
      <c r="D26" s="93">
        <v>1697</v>
      </c>
      <c r="E26" s="93">
        <v>129</v>
      </c>
      <c r="F26" s="93">
        <v>37</v>
      </c>
      <c r="G26" s="93">
        <v>1669</v>
      </c>
      <c r="H26" s="93">
        <v>154</v>
      </c>
    </row>
    <row r="27" spans="1:8">
      <c r="A27" s="91">
        <v>28</v>
      </c>
      <c r="B27" s="92" t="s">
        <v>272</v>
      </c>
      <c r="C27" s="93">
        <v>13208</v>
      </c>
      <c r="D27" s="93">
        <v>12597</v>
      </c>
      <c r="E27" s="93">
        <v>611</v>
      </c>
      <c r="F27" s="93">
        <v>550</v>
      </c>
      <c r="G27" s="93">
        <v>12603</v>
      </c>
      <c r="H27" s="93">
        <v>602</v>
      </c>
    </row>
    <row r="28" spans="1:8">
      <c r="A28" s="97" t="s">
        <v>273</v>
      </c>
      <c r="B28" s="92" t="s">
        <v>274</v>
      </c>
      <c r="C28" s="93">
        <v>28837</v>
      </c>
      <c r="D28" s="93">
        <v>26836</v>
      </c>
      <c r="E28" s="93">
        <v>2001</v>
      </c>
      <c r="F28" s="93">
        <v>938</v>
      </c>
      <c r="G28" s="93">
        <v>27075</v>
      </c>
      <c r="H28" s="93">
        <v>1761</v>
      </c>
    </row>
    <row r="29" spans="1:8" ht="24">
      <c r="A29" s="98" t="s">
        <v>275</v>
      </c>
      <c r="B29" s="99" t="s">
        <v>276</v>
      </c>
      <c r="C29" s="100">
        <v>9691</v>
      </c>
      <c r="D29" s="100">
        <v>8506</v>
      </c>
      <c r="E29" s="100">
        <v>1185</v>
      </c>
      <c r="F29" s="100">
        <v>479</v>
      </c>
      <c r="G29" s="100">
        <v>9093</v>
      </c>
      <c r="H29" s="100">
        <v>587</v>
      </c>
    </row>
    <row r="30" spans="1:8">
      <c r="A30" s="91" t="s">
        <v>277</v>
      </c>
      <c r="B30" s="92" t="s">
        <v>278</v>
      </c>
      <c r="C30" s="93">
        <v>6412</v>
      </c>
      <c r="D30" s="93">
        <v>5742</v>
      </c>
      <c r="E30" s="93">
        <v>670</v>
      </c>
      <c r="F30" s="93">
        <v>259</v>
      </c>
      <c r="G30" s="93">
        <v>6212</v>
      </c>
      <c r="H30" s="93">
        <v>200</v>
      </c>
    </row>
    <row r="31" spans="1:8" ht="24">
      <c r="A31" s="69" t="s">
        <v>279</v>
      </c>
      <c r="B31" s="101" t="s">
        <v>280</v>
      </c>
      <c r="C31" s="100">
        <v>7834</v>
      </c>
      <c r="D31" s="100">
        <v>7274</v>
      </c>
      <c r="E31" s="100">
        <v>560</v>
      </c>
      <c r="F31" s="243" t="s">
        <v>32</v>
      </c>
      <c r="G31" s="100">
        <v>7363</v>
      </c>
      <c r="H31" s="100">
        <v>471</v>
      </c>
    </row>
    <row r="32" spans="1:8">
      <c r="A32" s="91" t="s">
        <v>224</v>
      </c>
      <c r="B32" s="92" t="s">
        <v>281</v>
      </c>
      <c r="C32" s="93">
        <v>28760</v>
      </c>
      <c r="D32" s="93">
        <v>25266</v>
      </c>
      <c r="E32" s="93">
        <v>3494</v>
      </c>
      <c r="F32" s="93">
        <v>2028</v>
      </c>
      <c r="G32" s="93">
        <v>25908</v>
      </c>
      <c r="H32" s="93">
        <v>2795</v>
      </c>
    </row>
    <row r="33" spans="1:8">
      <c r="A33" s="97" t="s">
        <v>282</v>
      </c>
      <c r="B33" s="92" t="s">
        <v>283</v>
      </c>
      <c r="C33" s="93">
        <v>7010</v>
      </c>
      <c r="D33" s="93">
        <v>6366</v>
      </c>
      <c r="E33" s="93">
        <v>644</v>
      </c>
      <c r="F33" s="93">
        <v>299</v>
      </c>
      <c r="G33" s="93">
        <v>6433</v>
      </c>
      <c r="H33" s="93">
        <v>574</v>
      </c>
    </row>
    <row r="34" spans="1:8" ht="24">
      <c r="A34" s="69">
        <v>43</v>
      </c>
      <c r="B34" s="101" t="s">
        <v>284</v>
      </c>
      <c r="C34" s="100">
        <v>21750</v>
      </c>
      <c r="D34" s="100">
        <v>18900</v>
      </c>
      <c r="E34" s="100">
        <v>2850</v>
      </c>
      <c r="F34" s="100">
        <v>1729</v>
      </c>
      <c r="G34" s="100">
        <v>19475</v>
      </c>
      <c r="H34" s="100">
        <v>2221</v>
      </c>
    </row>
    <row r="35" spans="1:8">
      <c r="A35" s="91" t="s">
        <v>226</v>
      </c>
      <c r="B35" s="92" t="s">
        <v>227</v>
      </c>
      <c r="C35" s="93">
        <v>745461</v>
      </c>
      <c r="D35" s="93">
        <v>530989</v>
      </c>
      <c r="E35" s="93">
        <v>209298</v>
      </c>
      <c r="F35" s="93">
        <v>29357</v>
      </c>
      <c r="G35" s="93">
        <v>674129</v>
      </c>
      <c r="H35" s="93">
        <v>70503</v>
      </c>
    </row>
    <row r="36" spans="1:8">
      <c r="A36" s="91" t="s">
        <v>228</v>
      </c>
      <c r="B36" s="92" t="s">
        <v>285</v>
      </c>
      <c r="C36" s="93">
        <v>247947</v>
      </c>
      <c r="D36" s="93">
        <v>187462</v>
      </c>
      <c r="E36" s="93">
        <v>60482</v>
      </c>
      <c r="F36" s="93">
        <v>12374</v>
      </c>
      <c r="G36" s="93">
        <v>217437</v>
      </c>
      <c r="H36" s="93">
        <v>30115</v>
      </c>
    </row>
    <row r="37" spans="1:8">
      <c r="A37" s="91" t="s">
        <v>286</v>
      </c>
      <c r="B37" s="92" t="s">
        <v>287</v>
      </c>
      <c r="C37" s="93">
        <v>136153</v>
      </c>
      <c r="D37" s="93">
        <v>100928</v>
      </c>
      <c r="E37" s="93">
        <v>35224</v>
      </c>
      <c r="F37" s="93">
        <v>6973</v>
      </c>
      <c r="G37" s="93">
        <v>124853</v>
      </c>
      <c r="H37" s="93">
        <v>11132</v>
      </c>
    </row>
    <row r="38" spans="1:8">
      <c r="A38" s="91">
        <v>45</v>
      </c>
      <c r="B38" s="92" t="s">
        <v>288</v>
      </c>
      <c r="C38" s="93">
        <v>14351</v>
      </c>
      <c r="D38" s="93">
        <v>12877</v>
      </c>
      <c r="E38" s="93">
        <v>1473</v>
      </c>
      <c r="F38" s="93">
        <v>1460</v>
      </c>
      <c r="G38" s="93">
        <v>13191</v>
      </c>
      <c r="H38" s="93">
        <v>1140</v>
      </c>
    </row>
    <row r="39" spans="1:8">
      <c r="A39" s="91">
        <v>46</v>
      </c>
      <c r="B39" s="92" t="s">
        <v>289</v>
      </c>
      <c r="C39" s="93">
        <v>55494</v>
      </c>
      <c r="D39" s="93">
        <v>48397</v>
      </c>
      <c r="E39" s="93">
        <v>7097</v>
      </c>
      <c r="F39" s="93">
        <v>2069</v>
      </c>
      <c r="G39" s="93">
        <v>51232</v>
      </c>
      <c r="H39" s="93">
        <v>4199</v>
      </c>
    </row>
    <row r="40" spans="1:8" ht="12.75" customHeight="1">
      <c r="A40" s="91">
        <v>47</v>
      </c>
      <c r="B40" s="92" t="s">
        <v>290</v>
      </c>
      <c r="C40" s="93">
        <v>66308</v>
      </c>
      <c r="D40" s="93">
        <v>39654</v>
      </c>
      <c r="E40" s="93">
        <v>26654</v>
      </c>
      <c r="F40" s="93">
        <v>3444</v>
      </c>
      <c r="G40" s="93">
        <v>60430</v>
      </c>
      <c r="H40" s="93">
        <v>5793</v>
      </c>
    </row>
    <row r="41" spans="1:8" ht="12.75" customHeight="1">
      <c r="A41" s="91" t="s">
        <v>291</v>
      </c>
      <c r="B41" s="92" t="s">
        <v>292</v>
      </c>
      <c r="C41" s="93">
        <v>79474</v>
      </c>
      <c r="D41" s="93">
        <v>66931</v>
      </c>
      <c r="E41" s="93">
        <v>12543</v>
      </c>
      <c r="F41" s="93">
        <v>3371</v>
      </c>
      <c r="G41" s="93">
        <v>69620</v>
      </c>
      <c r="H41" s="93">
        <v>9782</v>
      </c>
    </row>
    <row r="42" spans="1:8">
      <c r="A42" s="91" t="s">
        <v>293</v>
      </c>
      <c r="B42" s="92" t="s">
        <v>294</v>
      </c>
      <c r="C42" s="93">
        <v>32320</v>
      </c>
      <c r="D42" s="93">
        <v>19603</v>
      </c>
      <c r="E42" s="93">
        <v>12715</v>
      </c>
      <c r="F42" s="93">
        <v>2030</v>
      </c>
      <c r="G42" s="93">
        <v>22964</v>
      </c>
      <c r="H42" s="93">
        <v>9201</v>
      </c>
    </row>
    <row r="43" spans="1:8" ht="12.75" customHeight="1">
      <c r="A43" s="91" t="s">
        <v>230</v>
      </c>
      <c r="B43" s="92" t="s">
        <v>295</v>
      </c>
      <c r="C43" s="93">
        <v>54046</v>
      </c>
      <c r="D43" s="93">
        <v>45547</v>
      </c>
      <c r="E43" s="93">
        <v>8498</v>
      </c>
      <c r="F43" s="93">
        <v>1487</v>
      </c>
      <c r="G43" s="93">
        <v>51342</v>
      </c>
      <c r="H43" s="93">
        <v>2630</v>
      </c>
    </row>
    <row r="44" spans="1:8">
      <c r="A44" s="97" t="s">
        <v>296</v>
      </c>
      <c r="B44" s="92" t="s">
        <v>297</v>
      </c>
      <c r="C44" s="93">
        <v>18725</v>
      </c>
      <c r="D44" s="93">
        <v>14873</v>
      </c>
      <c r="E44" s="93">
        <v>3851</v>
      </c>
      <c r="F44" s="93">
        <v>597</v>
      </c>
      <c r="G44" s="93">
        <v>18103</v>
      </c>
      <c r="H44" s="93">
        <v>609</v>
      </c>
    </row>
    <row r="45" spans="1:8">
      <c r="A45" s="91">
        <v>61</v>
      </c>
      <c r="B45" s="92" t="s">
        <v>298</v>
      </c>
      <c r="C45" s="93">
        <v>2443</v>
      </c>
      <c r="D45" s="93">
        <v>2219</v>
      </c>
      <c r="E45" s="93">
        <v>224</v>
      </c>
      <c r="F45" s="93">
        <v>35</v>
      </c>
      <c r="G45" s="93">
        <v>2330</v>
      </c>
      <c r="H45" s="93">
        <v>113</v>
      </c>
    </row>
    <row r="46" spans="1:8">
      <c r="A46" s="97" t="s">
        <v>299</v>
      </c>
      <c r="B46" s="92" t="s">
        <v>300</v>
      </c>
      <c r="C46" s="93">
        <v>32878</v>
      </c>
      <c r="D46" s="93">
        <v>28455</v>
      </c>
      <c r="E46" s="93">
        <v>4423</v>
      </c>
      <c r="F46" s="93">
        <v>855</v>
      </c>
      <c r="G46" s="93">
        <v>30909</v>
      </c>
      <c r="H46" s="93">
        <v>1908</v>
      </c>
    </row>
    <row r="47" spans="1:8">
      <c r="A47" s="91" t="s">
        <v>232</v>
      </c>
      <c r="B47" s="92" t="s">
        <v>301</v>
      </c>
      <c r="C47" s="93">
        <v>48491</v>
      </c>
      <c r="D47" s="93">
        <v>38300</v>
      </c>
      <c r="E47" s="93">
        <v>10190</v>
      </c>
      <c r="F47" s="93">
        <v>1453</v>
      </c>
      <c r="G47" s="93">
        <v>47353</v>
      </c>
      <c r="H47" s="93">
        <v>1128</v>
      </c>
    </row>
    <row r="48" spans="1:8" ht="12.75" customHeight="1">
      <c r="A48" s="97">
        <v>64</v>
      </c>
      <c r="B48" s="92" t="s">
        <v>302</v>
      </c>
      <c r="C48" s="93">
        <v>24641</v>
      </c>
      <c r="D48" s="93">
        <v>19621</v>
      </c>
      <c r="E48" s="93">
        <v>5019</v>
      </c>
      <c r="F48" s="93">
        <v>879</v>
      </c>
      <c r="G48" s="93">
        <v>24072</v>
      </c>
      <c r="H48" s="93">
        <v>564</v>
      </c>
    </row>
    <row r="49" spans="1:8" ht="12.75" customHeight="1">
      <c r="A49" s="97" t="s">
        <v>303</v>
      </c>
      <c r="B49" s="102" t="s">
        <v>304</v>
      </c>
      <c r="C49" s="93">
        <v>23850</v>
      </c>
      <c r="D49" s="93">
        <v>18679</v>
      </c>
      <c r="E49" s="93">
        <v>5171</v>
      </c>
      <c r="F49" s="93">
        <v>574</v>
      </c>
      <c r="G49" s="93">
        <v>23281</v>
      </c>
      <c r="H49" s="93">
        <v>564</v>
      </c>
    </row>
    <row r="50" spans="1:8">
      <c r="A50" s="91" t="s">
        <v>234</v>
      </c>
      <c r="B50" s="92" t="s">
        <v>305</v>
      </c>
      <c r="C50" s="93">
        <v>13032</v>
      </c>
      <c r="D50" s="93">
        <v>10266</v>
      </c>
      <c r="E50" s="93">
        <v>2766</v>
      </c>
      <c r="F50" s="93">
        <v>605</v>
      </c>
      <c r="G50" s="93">
        <v>12502</v>
      </c>
      <c r="H50" s="93">
        <v>519</v>
      </c>
    </row>
    <row r="51" spans="1:8" ht="24">
      <c r="A51" s="69" t="s">
        <v>236</v>
      </c>
      <c r="B51" s="70" t="s">
        <v>306</v>
      </c>
      <c r="C51" s="100">
        <v>177060</v>
      </c>
      <c r="D51" s="100">
        <v>131065</v>
      </c>
      <c r="E51" s="100">
        <v>45991</v>
      </c>
      <c r="F51" s="100">
        <v>4420</v>
      </c>
      <c r="G51" s="100">
        <v>154342</v>
      </c>
      <c r="H51" s="100">
        <v>22543</v>
      </c>
    </row>
    <row r="52" spans="1:8">
      <c r="A52" s="91" t="s">
        <v>307</v>
      </c>
      <c r="B52" s="92" t="s">
        <v>308</v>
      </c>
      <c r="C52" s="93">
        <v>97765</v>
      </c>
      <c r="D52" s="93">
        <v>78491</v>
      </c>
      <c r="E52" s="93">
        <v>19273</v>
      </c>
      <c r="F52" s="93">
        <v>3017</v>
      </c>
      <c r="G52" s="93">
        <v>91250</v>
      </c>
      <c r="H52" s="93">
        <v>6438</v>
      </c>
    </row>
    <row r="53" spans="1:8" ht="12.75" customHeight="1">
      <c r="A53" s="97" t="s">
        <v>309</v>
      </c>
      <c r="B53" s="92" t="s">
        <v>310</v>
      </c>
      <c r="C53" s="93">
        <v>74609</v>
      </c>
      <c r="D53" s="93">
        <v>59830</v>
      </c>
      <c r="E53" s="93">
        <v>14778</v>
      </c>
      <c r="F53" s="93">
        <v>2135</v>
      </c>
      <c r="G53" s="93">
        <v>69790</v>
      </c>
      <c r="H53" s="93">
        <v>4763</v>
      </c>
    </row>
    <row r="54" spans="1:8">
      <c r="A54" s="91">
        <v>72</v>
      </c>
      <c r="B54" s="92" t="s">
        <v>311</v>
      </c>
      <c r="C54" s="93">
        <v>5587</v>
      </c>
      <c r="D54" s="93">
        <v>4149</v>
      </c>
      <c r="E54" s="93">
        <v>1438</v>
      </c>
      <c r="F54" s="93">
        <v>114</v>
      </c>
      <c r="G54" s="93">
        <v>4848</v>
      </c>
      <c r="H54" s="93">
        <v>735</v>
      </c>
    </row>
    <row r="55" spans="1:8" ht="12.75" customHeight="1">
      <c r="A55" s="97" t="s">
        <v>312</v>
      </c>
      <c r="B55" s="92" t="s">
        <v>313</v>
      </c>
      <c r="C55" s="93">
        <v>17569</v>
      </c>
      <c r="D55" s="93">
        <v>14512</v>
      </c>
      <c r="E55" s="93">
        <v>3057</v>
      </c>
      <c r="F55" s="93">
        <v>768</v>
      </c>
      <c r="G55" s="93">
        <v>16612</v>
      </c>
      <c r="H55" s="93">
        <v>940</v>
      </c>
    </row>
    <row r="56" spans="1:8">
      <c r="A56" s="91" t="s">
        <v>314</v>
      </c>
      <c r="B56" s="92" t="s">
        <v>315</v>
      </c>
      <c r="C56" s="93">
        <v>79295</v>
      </c>
      <c r="D56" s="93">
        <v>52574</v>
      </c>
      <c r="E56" s="93">
        <v>26718</v>
      </c>
      <c r="F56" s="93">
        <v>1403</v>
      </c>
      <c r="G56" s="93">
        <v>63092</v>
      </c>
      <c r="H56" s="93">
        <v>16105</v>
      </c>
    </row>
    <row r="57" spans="1:8">
      <c r="A57" s="91" t="s">
        <v>316</v>
      </c>
      <c r="B57" s="92" t="s">
        <v>317</v>
      </c>
      <c r="C57" s="93">
        <v>26414</v>
      </c>
      <c r="D57" s="93">
        <v>21859</v>
      </c>
      <c r="E57" s="93">
        <v>4555</v>
      </c>
      <c r="F57" s="93">
        <v>151</v>
      </c>
      <c r="G57" s="93">
        <v>22611</v>
      </c>
      <c r="H57" s="93">
        <v>3783</v>
      </c>
    </row>
    <row r="58" spans="1:8" ht="24">
      <c r="A58" s="69" t="s">
        <v>238</v>
      </c>
      <c r="B58" s="70" t="s">
        <v>318</v>
      </c>
      <c r="C58" s="100">
        <v>170423</v>
      </c>
      <c r="D58" s="100">
        <v>96776</v>
      </c>
      <c r="E58" s="100">
        <v>68482</v>
      </c>
      <c r="F58" s="100">
        <v>7622</v>
      </c>
      <c r="G58" s="100">
        <v>160281</v>
      </c>
      <c r="H58" s="100">
        <v>10019</v>
      </c>
    </row>
    <row r="59" spans="1:8" ht="12.75" customHeight="1">
      <c r="A59" s="91" t="s">
        <v>319</v>
      </c>
      <c r="B59" s="92" t="s">
        <v>320</v>
      </c>
      <c r="C59" s="93">
        <v>39671</v>
      </c>
      <c r="D59" s="93">
        <v>26914</v>
      </c>
      <c r="E59" s="93">
        <v>12756</v>
      </c>
      <c r="F59" s="93">
        <v>756</v>
      </c>
      <c r="G59" s="93">
        <v>38451</v>
      </c>
      <c r="H59" s="93">
        <v>1215</v>
      </c>
    </row>
    <row r="60" spans="1:8" ht="12.75" customHeight="1">
      <c r="A60" s="91" t="s">
        <v>321</v>
      </c>
      <c r="B60" s="92" t="s">
        <v>322</v>
      </c>
      <c r="C60" s="93">
        <v>22456</v>
      </c>
      <c r="D60" s="93">
        <v>13903</v>
      </c>
      <c r="E60" s="93">
        <v>8553</v>
      </c>
      <c r="F60" s="93">
        <v>326</v>
      </c>
      <c r="G60" s="93">
        <v>21566</v>
      </c>
      <c r="H60" s="93">
        <v>887</v>
      </c>
    </row>
    <row r="61" spans="1:8">
      <c r="A61" s="91" t="s">
        <v>323</v>
      </c>
      <c r="B61" s="92" t="s">
        <v>324</v>
      </c>
      <c r="C61" s="93">
        <v>29612</v>
      </c>
      <c r="D61" s="93">
        <v>15801</v>
      </c>
      <c r="E61" s="93">
        <v>13810</v>
      </c>
      <c r="F61" s="93">
        <v>1784</v>
      </c>
      <c r="G61" s="93">
        <v>27219</v>
      </c>
      <c r="H61" s="93">
        <v>2361</v>
      </c>
    </row>
    <row r="62" spans="1:8">
      <c r="A62" s="91" t="s">
        <v>325</v>
      </c>
      <c r="B62" s="92" t="s">
        <v>326</v>
      </c>
      <c r="C62" s="93">
        <v>101140</v>
      </c>
      <c r="D62" s="93">
        <v>54061</v>
      </c>
      <c r="E62" s="93">
        <v>41916</v>
      </c>
      <c r="F62" s="93">
        <v>5082</v>
      </c>
      <c r="G62" s="93">
        <v>94611</v>
      </c>
      <c r="H62" s="93">
        <v>6443</v>
      </c>
    </row>
    <row r="63" spans="1:8">
      <c r="A63" s="91">
        <v>86</v>
      </c>
      <c r="B63" s="92" t="s">
        <v>327</v>
      </c>
      <c r="C63" s="93">
        <v>58427</v>
      </c>
      <c r="D63" s="93">
        <v>36986</v>
      </c>
      <c r="E63" s="93">
        <v>21440</v>
      </c>
      <c r="F63" s="93">
        <v>3904</v>
      </c>
      <c r="G63" s="93">
        <v>55521</v>
      </c>
      <c r="H63" s="93">
        <v>2870</v>
      </c>
    </row>
    <row r="64" spans="1:8" ht="12.75" customHeight="1">
      <c r="A64" s="97" t="s">
        <v>328</v>
      </c>
      <c r="B64" s="92" t="s">
        <v>329</v>
      </c>
      <c r="C64" s="93">
        <v>42713</v>
      </c>
      <c r="D64" s="93">
        <v>17075</v>
      </c>
      <c r="E64" s="93">
        <v>20476</v>
      </c>
      <c r="F64" s="93">
        <v>1178</v>
      </c>
      <c r="G64" s="93">
        <v>39090</v>
      </c>
      <c r="H64" s="93">
        <v>3573</v>
      </c>
    </row>
    <row r="65" spans="1:8" ht="24">
      <c r="A65" s="69" t="s">
        <v>240</v>
      </c>
      <c r="B65" s="70" t="s">
        <v>330</v>
      </c>
      <c r="C65" s="100">
        <v>34462</v>
      </c>
      <c r="D65" s="100">
        <v>21573</v>
      </c>
      <c r="E65" s="100">
        <v>12889</v>
      </c>
      <c r="F65" s="100">
        <v>1396</v>
      </c>
      <c r="G65" s="100">
        <v>30872</v>
      </c>
      <c r="H65" s="100">
        <v>3549</v>
      </c>
    </row>
    <row r="66" spans="1:8">
      <c r="A66" s="91" t="s">
        <v>331</v>
      </c>
      <c r="B66" s="92" t="s">
        <v>332</v>
      </c>
      <c r="C66" s="93">
        <v>10902</v>
      </c>
      <c r="D66" s="93">
        <v>7390</v>
      </c>
      <c r="E66" s="93">
        <v>3512</v>
      </c>
      <c r="F66" s="93">
        <v>442</v>
      </c>
      <c r="G66" s="93">
        <v>9686</v>
      </c>
      <c r="H66" s="93">
        <v>1203</v>
      </c>
    </row>
    <row r="67" spans="1:8">
      <c r="A67" s="91" t="s">
        <v>333</v>
      </c>
      <c r="B67" s="92" t="s">
        <v>334</v>
      </c>
      <c r="C67" s="93">
        <v>21871</v>
      </c>
      <c r="D67" s="93">
        <v>13400</v>
      </c>
      <c r="E67" s="93">
        <v>8471</v>
      </c>
      <c r="F67" s="93">
        <v>954</v>
      </c>
      <c r="G67" s="93">
        <v>19924</v>
      </c>
      <c r="H67" s="93">
        <v>1921</v>
      </c>
    </row>
    <row r="68" spans="1:8" ht="24">
      <c r="A68" s="69" t="s">
        <v>335</v>
      </c>
      <c r="B68" s="101" t="s">
        <v>336</v>
      </c>
      <c r="C68" s="100">
        <v>1566</v>
      </c>
      <c r="D68" s="100">
        <v>668</v>
      </c>
      <c r="E68" s="100">
        <v>898</v>
      </c>
      <c r="F68" s="100" t="s">
        <v>28</v>
      </c>
      <c r="G68" s="100">
        <v>1180</v>
      </c>
      <c r="H68" s="100">
        <v>384</v>
      </c>
    </row>
    <row r="69" spans="1:8" ht="12.75" customHeight="1">
      <c r="A69" s="91" t="s">
        <v>337</v>
      </c>
      <c r="B69" s="92" t="s">
        <v>338</v>
      </c>
      <c r="C69" s="93">
        <v>123</v>
      </c>
      <c r="D69" s="93">
        <v>115</v>
      </c>
      <c r="E69" s="93">
        <v>8</v>
      </c>
      <c r="F69" s="93" t="s">
        <v>28</v>
      </c>
      <c r="G69" s="93">
        <v>82</v>
      </c>
      <c r="H69" s="93">
        <v>41</v>
      </c>
    </row>
    <row r="70" spans="1:8" ht="12.75" customHeight="1">
      <c r="A70" s="91"/>
      <c r="B70" s="92" t="s">
        <v>339</v>
      </c>
      <c r="C70" s="93">
        <v>20</v>
      </c>
      <c r="D70" s="93">
        <v>6</v>
      </c>
      <c r="E70" s="93">
        <v>14</v>
      </c>
      <c r="F70" s="242" t="s">
        <v>32</v>
      </c>
      <c r="G70" s="93">
        <v>15</v>
      </c>
      <c r="H70" s="93">
        <v>5</v>
      </c>
    </row>
    <row r="71" spans="1:8" s="84" customFormat="1">
      <c r="A71" s="103"/>
      <c r="B71" s="103" t="s">
        <v>247</v>
      </c>
      <c r="C71" s="104">
        <v>888725</v>
      </c>
      <c r="D71" s="105">
        <v>660657</v>
      </c>
      <c r="E71" s="105">
        <v>222893</v>
      </c>
      <c r="F71" s="105">
        <v>35555</v>
      </c>
      <c r="G71" s="105">
        <v>806453</v>
      </c>
      <c r="H71" s="105">
        <v>81335</v>
      </c>
    </row>
    <row r="72" spans="1:8" s="84" customFormat="1" ht="9.75" customHeight="1">
      <c r="A72" s="106"/>
      <c r="B72" s="106"/>
      <c r="C72" s="107"/>
      <c r="D72" s="107"/>
      <c r="E72" s="107"/>
      <c r="F72" s="107"/>
      <c r="G72" s="107"/>
      <c r="H72" s="107"/>
    </row>
    <row r="73" spans="1:8" ht="12.75" customHeight="1">
      <c r="A73" s="375" t="s">
        <v>243</v>
      </c>
      <c r="B73" s="375"/>
      <c r="C73" s="375"/>
      <c r="D73" s="375"/>
      <c r="E73" s="375"/>
      <c r="F73" s="375"/>
      <c r="G73" s="375"/>
      <c r="H73" s="376"/>
    </row>
    <row r="74" spans="1:8">
      <c r="B74" s="108"/>
      <c r="C74" s="109"/>
      <c r="D74" s="109"/>
      <c r="E74" s="109"/>
      <c r="F74" s="109"/>
      <c r="G74" s="109"/>
      <c r="H74" s="109"/>
    </row>
    <row r="75" spans="1:8">
      <c r="B75" s="108"/>
      <c r="C75" s="109"/>
      <c r="D75" s="109"/>
      <c r="E75" s="109"/>
      <c r="F75" s="109"/>
      <c r="G75" s="109"/>
      <c r="H75" s="109"/>
    </row>
    <row r="76" spans="1:8">
      <c r="B76" s="108"/>
      <c r="C76" s="109"/>
      <c r="D76" s="109"/>
      <c r="E76" s="109"/>
      <c r="F76" s="109"/>
      <c r="G76" s="109"/>
      <c r="H76" s="109"/>
    </row>
    <row r="77" spans="1:8" ht="8.25" customHeight="1">
      <c r="B77" s="108"/>
      <c r="C77" s="109"/>
      <c r="D77" s="109"/>
      <c r="E77" s="109"/>
      <c r="F77" s="109"/>
      <c r="G77" s="109"/>
      <c r="H77" s="109"/>
    </row>
    <row r="78" spans="1:8">
      <c r="B78" s="108"/>
      <c r="C78" s="110"/>
      <c r="D78" s="110"/>
      <c r="E78" s="111"/>
      <c r="F78" s="111"/>
      <c r="G78" s="110"/>
      <c r="H78" s="111"/>
    </row>
    <row r="79" spans="1:8" ht="8.25" customHeight="1">
      <c r="B79" s="108"/>
      <c r="C79" s="109"/>
      <c r="D79" s="109"/>
      <c r="E79" s="109"/>
      <c r="F79" s="109"/>
      <c r="G79" s="109"/>
      <c r="H79" s="109"/>
    </row>
    <row r="80" spans="1:8">
      <c r="B80" s="108"/>
      <c r="C80" s="109"/>
      <c r="D80" s="109"/>
      <c r="E80" s="109"/>
      <c r="F80" s="109"/>
      <c r="G80" s="109"/>
      <c r="H80" s="109"/>
    </row>
    <row r="81" spans="2:8">
      <c r="B81" s="108"/>
      <c r="C81" s="109"/>
      <c r="D81" s="109"/>
      <c r="E81" s="109"/>
      <c r="F81" s="109"/>
      <c r="G81" s="109"/>
      <c r="H81" s="109"/>
    </row>
    <row r="82" spans="2:8" ht="8.25" customHeight="1">
      <c r="B82" s="108"/>
      <c r="C82" s="377"/>
      <c r="D82" s="377"/>
      <c r="E82" s="377"/>
      <c r="F82" s="377"/>
      <c r="G82" s="377"/>
      <c r="H82" s="377"/>
    </row>
    <row r="83" spans="2:8">
      <c r="B83" s="108"/>
      <c r="C83" s="247"/>
      <c r="D83" s="247"/>
      <c r="E83" s="247"/>
      <c r="F83" s="247"/>
      <c r="G83" s="247"/>
      <c r="H83" s="247"/>
    </row>
    <row r="84" spans="2:8">
      <c r="B84" s="108"/>
      <c r="C84" s="109"/>
      <c r="D84" s="109"/>
      <c r="E84" s="109"/>
      <c r="F84" s="109"/>
      <c r="G84" s="109"/>
      <c r="H84" s="109"/>
    </row>
    <row r="85" spans="2:8">
      <c r="B85" s="108"/>
      <c r="C85" s="43"/>
      <c r="D85" s="43"/>
      <c r="E85" s="43"/>
      <c r="F85" s="43"/>
      <c r="G85" s="43"/>
      <c r="H85" s="43"/>
    </row>
    <row r="86" spans="2:8" ht="8.25" customHeight="1">
      <c r="B86" s="108"/>
      <c r="C86" s="109"/>
      <c r="D86" s="109"/>
      <c r="E86" s="109"/>
      <c r="F86" s="109"/>
      <c r="G86" s="109"/>
      <c r="H86" s="109"/>
    </row>
    <row r="87" spans="2:8">
      <c r="B87" s="108"/>
      <c r="C87" s="109"/>
      <c r="D87" s="109"/>
      <c r="E87" s="109"/>
      <c r="F87" s="109"/>
      <c r="G87" s="109"/>
      <c r="H87" s="109"/>
    </row>
    <row r="88" spans="2:8">
      <c r="B88" s="108"/>
      <c r="C88" s="110"/>
      <c r="D88" s="110"/>
      <c r="E88" s="111"/>
      <c r="F88" s="111"/>
      <c r="G88" s="110"/>
      <c r="H88" s="111"/>
    </row>
    <row r="89" spans="2:8" ht="8.25" customHeight="1">
      <c r="B89" s="108"/>
      <c r="C89" s="109"/>
      <c r="D89" s="109"/>
      <c r="E89" s="109"/>
      <c r="F89" s="109"/>
      <c r="G89" s="109"/>
      <c r="H89" s="109"/>
    </row>
    <row r="90" spans="2:8">
      <c r="B90" s="108"/>
      <c r="C90" s="109"/>
      <c r="D90" s="109"/>
      <c r="E90" s="109"/>
      <c r="F90" s="109"/>
      <c r="G90" s="109"/>
      <c r="H90" s="109"/>
    </row>
    <row r="91" spans="2:8" ht="8.25" customHeight="1">
      <c r="B91" s="108"/>
      <c r="C91" s="109"/>
      <c r="D91" s="109"/>
      <c r="E91" s="109"/>
      <c r="F91" s="109"/>
      <c r="G91" s="109"/>
      <c r="H91" s="109"/>
    </row>
    <row r="92" spans="2:8">
      <c r="B92" s="108"/>
      <c r="C92" s="109"/>
      <c r="D92" s="109"/>
      <c r="E92" s="109"/>
      <c r="F92" s="109"/>
      <c r="G92" s="109"/>
      <c r="H92" s="109"/>
    </row>
    <row r="93" spans="2:8">
      <c r="B93" s="108"/>
      <c r="C93" s="247"/>
      <c r="D93" s="247"/>
      <c r="E93" s="247"/>
      <c r="F93" s="247"/>
      <c r="G93" s="247"/>
      <c r="H93" s="247"/>
    </row>
    <row r="94" spans="2:8">
      <c r="B94" s="108"/>
      <c r="C94" s="109"/>
      <c r="D94" s="109"/>
      <c r="E94" s="109"/>
      <c r="F94" s="109"/>
      <c r="G94" s="109"/>
      <c r="H94" s="109"/>
    </row>
    <row r="95" spans="2:8">
      <c r="B95" s="108"/>
      <c r="C95" s="109"/>
      <c r="D95" s="109"/>
      <c r="E95" s="109"/>
      <c r="F95" s="109"/>
      <c r="G95" s="109"/>
      <c r="H95" s="109"/>
    </row>
    <row r="96" spans="2:8">
      <c r="B96" s="108"/>
      <c r="C96" s="109"/>
      <c r="D96" s="109"/>
      <c r="E96" s="109"/>
      <c r="F96" s="109"/>
      <c r="G96" s="109"/>
      <c r="H96" s="109"/>
    </row>
    <row r="97" spans="2:8">
      <c r="B97" s="108"/>
      <c r="C97" s="109"/>
      <c r="D97" s="109"/>
      <c r="E97" s="109"/>
      <c r="F97" s="109"/>
      <c r="G97" s="109"/>
      <c r="H97" s="109"/>
    </row>
    <row r="98" spans="2:8">
      <c r="B98" s="108"/>
      <c r="C98" s="110"/>
      <c r="D98" s="110"/>
      <c r="E98" s="111"/>
      <c r="F98" s="111"/>
      <c r="G98" s="110"/>
      <c r="H98" s="111"/>
    </row>
    <row r="99" spans="2:8">
      <c r="B99" s="108"/>
      <c r="C99" s="109"/>
      <c r="D99" s="109"/>
      <c r="E99" s="109"/>
      <c r="F99" s="109"/>
      <c r="G99" s="109"/>
      <c r="H99" s="109"/>
    </row>
    <row r="100" spans="2:8">
      <c r="B100" s="108"/>
      <c r="C100" s="109"/>
      <c r="D100" s="109"/>
      <c r="E100" s="109"/>
      <c r="F100" s="109"/>
      <c r="G100" s="109"/>
      <c r="H100" s="109"/>
    </row>
    <row r="101" spans="2:8">
      <c r="B101" s="108"/>
      <c r="C101" s="109"/>
      <c r="D101" s="109"/>
      <c r="E101" s="109"/>
      <c r="F101" s="109"/>
      <c r="G101" s="109"/>
      <c r="H101" s="109"/>
    </row>
    <row r="102" spans="2:8">
      <c r="B102" s="108"/>
      <c r="C102" s="377"/>
      <c r="D102" s="377"/>
      <c r="E102" s="377"/>
      <c r="F102" s="377"/>
      <c r="G102" s="377"/>
      <c r="H102" s="377"/>
    </row>
    <row r="103" spans="2:8">
      <c r="B103" s="108"/>
      <c r="C103" s="247"/>
      <c r="D103" s="247"/>
      <c r="E103" s="247"/>
      <c r="F103" s="247"/>
      <c r="G103" s="247"/>
      <c r="H103" s="247"/>
    </row>
    <row r="104" spans="2:8">
      <c r="B104" s="108"/>
      <c r="C104" s="109"/>
      <c r="D104" s="109"/>
      <c r="E104" s="109"/>
      <c r="F104" s="109"/>
      <c r="G104" s="109"/>
      <c r="H104" s="109"/>
    </row>
    <row r="105" spans="2:8">
      <c r="B105" s="108"/>
      <c r="C105" s="109"/>
      <c r="D105" s="109"/>
      <c r="E105" s="109"/>
      <c r="F105" s="109"/>
      <c r="G105" s="109"/>
      <c r="H105" s="109"/>
    </row>
    <row r="106" spans="2:8">
      <c r="B106" s="108"/>
      <c r="C106" s="109"/>
      <c r="D106" s="109"/>
      <c r="E106" s="109"/>
      <c r="F106" s="109"/>
      <c r="G106" s="109"/>
      <c r="H106" s="109"/>
    </row>
    <row r="107" spans="2:8">
      <c r="B107" s="108"/>
      <c r="C107" s="109"/>
      <c r="D107" s="109"/>
      <c r="E107" s="109"/>
      <c r="F107" s="109"/>
      <c r="G107" s="109"/>
      <c r="H107" s="109"/>
    </row>
    <row r="108" spans="2:8">
      <c r="B108" s="108"/>
      <c r="C108" s="110"/>
      <c r="D108" s="110"/>
      <c r="E108" s="110"/>
      <c r="F108" s="111"/>
      <c r="G108" s="110"/>
      <c r="H108" s="111"/>
    </row>
    <row r="109" spans="2:8">
      <c r="B109" s="108"/>
      <c r="C109" s="112"/>
      <c r="D109" s="112"/>
      <c r="E109" s="112"/>
      <c r="F109" s="112"/>
      <c r="G109" s="43"/>
      <c r="H109" s="43"/>
    </row>
    <row r="110" spans="2:8">
      <c r="B110" s="108"/>
      <c r="C110" s="112"/>
      <c r="D110" s="112"/>
      <c r="E110" s="112"/>
      <c r="F110" s="112"/>
      <c r="G110" s="43"/>
      <c r="H110" s="43"/>
    </row>
    <row r="111" spans="2:8">
      <c r="B111" s="108"/>
      <c r="C111" s="112"/>
      <c r="D111" s="112"/>
      <c r="E111" s="112"/>
      <c r="F111" s="112"/>
      <c r="G111" s="43"/>
      <c r="H111" s="43"/>
    </row>
    <row r="112" spans="2:8">
      <c r="B112" s="108"/>
      <c r="C112" s="43"/>
      <c r="D112" s="43"/>
      <c r="E112" s="43"/>
      <c r="F112" s="43"/>
      <c r="G112" s="43"/>
      <c r="H112" s="43"/>
    </row>
    <row r="113" spans="2:8">
      <c r="B113" s="108"/>
      <c r="C113" s="43"/>
      <c r="D113" s="43"/>
      <c r="E113" s="43"/>
      <c r="F113" s="43"/>
      <c r="G113" s="43"/>
      <c r="H113" s="43"/>
    </row>
    <row r="114" spans="2:8">
      <c r="B114" s="108"/>
      <c r="C114" s="43"/>
      <c r="D114" s="43"/>
      <c r="E114" s="43"/>
      <c r="F114" s="43"/>
      <c r="G114" s="43"/>
      <c r="H114" s="43"/>
    </row>
    <row r="115" spans="2:8">
      <c r="B115" s="108"/>
      <c r="C115" s="43"/>
      <c r="D115" s="43"/>
      <c r="E115" s="43"/>
      <c r="F115" s="43"/>
      <c r="G115" s="43"/>
      <c r="H115" s="43"/>
    </row>
    <row r="116" spans="2:8">
      <c r="B116" s="108"/>
      <c r="C116" s="43"/>
      <c r="D116" s="43"/>
      <c r="E116" s="43"/>
      <c r="F116" s="43"/>
      <c r="G116" s="43"/>
      <c r="H116" s="43"/>
    </row>
    <row r="117" spans="2:8">
      <c r="B117" s="108"/>
      <c r="C117" s="43"/>
      <c r="D117" s="43"/>
      <c r="E117" s="43"/>
      <c r="F117" s="43"/>
      <c r="G117" s="43"/>
      <c r="H117" s="43"/>
    </row>
    <row r="118" spans="2:8">
      <c r="B118" s="108"/>
      <c r="C118" s="43"/>
      <c r="D118" s="43"/>
      <c r="E118" s="43"/>
      <c r="F118" s="43"/>
      <c r="G118" s="43"/>
      <c r="H118" s="43"/>
    </row>
    <row r="119" spans="2:8">
      <c r="B119" s="108"/>
      <c r="C119" s="43"/>
      <c r="D119" s="43"/>
      <c r="E119" s="43"/>
      <c r="F119" s="43"/>
      <c r="G119" s="43"/>
      <c r="H119" s="43"/>
    </row>
    <row r="120" spans="2:8">
      <c r="B120" s="108"/>
      <c r="C120" s="43"/>
      <c r="D120" s="43"/>
      <c r="E120" s="43"/>
      <c r="F120" s="43"/>
      <c r="G120" s="43"/>
      <c r="H120" s="43"/>
    </row>
    <row r="121" spans="2:8">
      <c r="B121" s="108"/>
      <c r="C121" s="43"/>
      <c r="D121" s="43"/>
      <c r="E121" s="43"/>
      <c r="F121" s="43"/>
      <c r="G121" s="43"/>
      <c r="H121" s="43"/>
    </row>
    <row r="122" spans="2:8">
      <c r="B122" s="108"/>
      <c r="C122" s="43"/>
      <c r="D122" s="43"/>
      <c r="E122" s="43"/>
      <c r="F122" s="43"/>
      <c r="G122" s="43"/>
      <c r="H122" s="43"/>
    </row>
    <row r="123" spans="2:8">
      <c r="B123" s="108"/>
      <c r="C123" s="43"/>
      <c r="D123" s="43"/>
      <c r="E123" s="43"/>
      <c r="F123" s="43"/>
      <c r="G123" s="43"/>
      <c r="H123" s="43"/>
    </row>
    <row r="124" spans="2:8">
      <c r="B124" s="108"/>
      <c r="C124" s="43"/>
      <c r="D124" s="43"/>
      <c r="E124" s="43"/>
      <c r="F124" s="43"/>
      <c r="G124" s="43"/>
      <c r="H124" s="43"/>
    </row>
    <row r="125" spans="2:8">
      <c r="B125" s="108"/>
      <c r="C125" s="43"/>
      <c r="D125" s="43"/>
      <c r="E125" s="43"/>
      <c r="F125" s="43"/>
      <c r="G125" s="43"/>
      <c r="H125" s="43"/>
    </row>
    <row r="126" spans="2:8">
      <c r="B126" s="108"/>
      <c r="C126" s="43"/>
      <c r="D126" s="43"/>
      <c r="E126" s="43"/>
      <c r="F126" s="43"/>
      <c r="G126" s="43"/>
      <c r="H126" s="43"/>
    </row>
    <row r="127" spans="2:8">
      <c r="B127" s="108"/>
      <c r="C127" s="43"/>
      <c r="D127" s="43"/>
      <c r="E127" s="43"/>
      <c r="F127" s="43"/>
      <c r="G127" s="43"/>
      <c r="H127" s="43"/>
    </row>
    <row r="128" spans="2:8">
      <c r="B128" s="108"/>
      <c r="C128" s="43"/>
      <c r="D128" s="43"/>
      <c r="E128" s="43"/>
      <c r="F128" s="43"/>
      <c r="G128" s="43"/>
      <c r="H128" s="43"/>
    </row>
    <row r="129" spans="2:8">
      <c r="B129" s="108"/>
      <c r="C129" s="43"/>
      <c r="D129" s="43"/>
      <c r="E129" s="43"/>
      <c r="F129" s="43"/>
      <c r="G129" s="43"/>
      <c r="H129" s="43"/>
    </row>
    <row r="130" spans="2:8">
      <c r="B130" s="108"/>
      <c r="C130" s="43"/>
      <c r="D130" s="43"/>
      <c r="E130" s="43"/>
      <c r="F130" s="43"/>
      <c r="G130" s="43"/>
      <c r="H130" s="43"/>
    </row>
    <row r="131" spans="2:8">
      <c r="B131" s="108"/>
      <c r="C131" s="43"/>
      <c r="D131" s="43"/>
      <c r="E131" s="43"/>
      <c r="F131" s="43"/>
      <c r="G131" s="43"/>
      <c r="H131" s="43"/>
    </row>
    <row r="132" spans="2:8">
      <c r="B132" s="108"/>
      <c r="C132" s="43"/>
      <c r="D132" s="43"/>
      <c r="E132" s="43"/>
      <c r="F132" s="43"/>
      <c r="G132" s="43"/>
      <c r="H132" s="43"/>
    </row>
    <row r="133" spans="2:8">
      <c r="B133" s="108"/>
      <c r="C133" s="43"/>
      <c r="D133" s="43"/>
      <c r="E133" s="43"/>
      <c r="F133" s="43"/>
      <c r="G133" s="43"/>
      <c r="H133" s="43"/>
    </row>
    <row r="134" spans="2:8">
      <c r="B134" s="108"/>
      <c r="C134" s="43"/>
      <c r="D134" s="43"/>
      <c r="E134" s="43"/>
      <c r="F134" s="43"/>
      <c r="G134" s="43"/>
      <c r="H134" s="43"/>
    </row>
    <row r="135" spans="2:8">
      <c r="B135" s="108"/>
      <c r="C135" s="43"/>
      <c r="D135" s="43"/>
      <c r="E135" s="43"/>
      <c r="F135" s="43"/>
      <c r="G135" s="43"/>
      <c r="H135" s="43"/>
    </row>
    <row r="136" spans="2:8">
      <c r="B136" s="108"/>
      <c r="C136" s="43"/>
      <c r="D136" s="43"/>
      <c r="E136" s="43"/>
      <c r="F136" s="43"/>
      <c r="G136" s="43"/>
      <c r="H136" s="43"/>
    </row>
    <row r="137" spans="2:8">
      <c r="B137" s="108"/>
      <c r="C137" s="43"/>
      <c r="D137" s="43"/>
      <c r="E137" s="43"/>
      <c r="F137" s="43"/>
      <c r="G137" s="43"/>
      <c r="H137" s="43"/>
    </row>
    <row r="138" spans="2:8">
      <c r="B138" s="108"/>
      <c r="C138" s="43"/>
      <c r="D138" s="43"/>
      <c r="E138" s="43"/>
      <c r="F138" s="43"/>
      <c r="G138" s="43"/>
      <c r="H138" s="43"/>
    </row>
    <row r="139" spans="2:8">
      <c r="B139" s="108"/>
      <c r="C139" s="43"/>
      <c r="D139" s="43"/>
      <c r="E139" s="43"/>
      <c r="F139" s="43"/>
      <c r="G139" s="43"/>
      <c r="H139" s="43"/>
    </row>
    <row r="140" spans="2:8">
      <c r="B140" s="108"/>
      <c r="C140" s="43"/>
      <c r="D140" s="43"/>
      <c r="E140" s="43"/>
      <c r="F140" s="43"/>
      <c r="G140" s="43"/>
      <c r="H140" s="43"/>
    </row>
    <row r="141" spans="2:8">
      <c r="B141" s="108"/>
      <c r="C141" s="43"/>
      <c r="D141" s="43"/>
      <c r="E141" s="43"/>
      <c r="F141" s="43"/>
      <c r="G141" s="43"/>
      <c r="H141" s="43"/>
    </row>
    <row r="142" spans="2:8">
      <c r="B142" s="108"/>
      <c r="C142" s="43"/>
      <c r="D142" s="43"/>
      <c r="E142" s="43"/>
      <c r="F142" s="43"/>
      <c r="G142" s="43"/>
      <c r="H142" s="43"/>
    </row>
    <row r="143" spans="2:8">
      <c r="B143" s="108"/>
      <c r="C143" s="43"/>
      <c r="D143" s="43"/>
      <c r="E143" s="43"/>
      <c r="F143" s="43"/>
      <c r="G143" s="43"/>
      <c r="H143" s="43"/>
    </row>
    <row r="144" spans="2:8">
      <c r="B144" s="108"/>
      <c r="C144" s="43"/>
      <c r="D144" s="43"/>
      <c r="E144" s="43"/>
      <c r="F144" s="43"/>
      <c r="G144" s="43"/>
      <c r="H144" s="43"/>
    </row>
    <row r="145" spans="2:8">
      <c r="B145" s="108"/>
      <c r="C145" s="43"/>
      <c r="D145" s="43"/>
      <c r="E145" s="43"/>
      <c r="F145" s="43"/>
      <c r="G145" s="43"/>
      <c r="H145" s="43"/>
    </row>
    <row r="146" spans="2:8">
      <c r="B146" s="108"/>
      <c r="C146" s="43"/>
      <c r="D146" s="43"/>
      <c r="E146" s="43"/>
      <c r="F146" s="43"/>
      <c r="G146" s="43"/>
      <c r="H146" s="43"/>
    </row>
    <row r="147" spans="2:8">
      <c r="B147" s="108"/>
      <c r="C147" s="43"/>
      <c r="D147" s="43"/>
      <c r="E147" s="43"/>
      <c r="F147" s="43"/>
      <c r="G147" s="113"/>
      <c r="H147" s="113"/>
    </row>
    <row r="148" spans="2:8">
      <c r="B148" s="108"/>
      <c r="C148" s="43"/>
      <c r="D148" s="43"/>
      <c r="E148" s="43"/>
      <c r="F148" s="43"/>
      <c r="G148" s="43"/>
      <c r="H148" s="43"/>
    </row>
    <row r="149" spans="2:8">
      <c r="B149" s="108"/>
      <c r="C149" s="43"/>
      <c r="D149" s="43"/>
      <c r="E149" s="43"/>
      <c r="F149" s="43"/>
      <c r="G149" s="43"/>
      <c r="H149" s="43"/>
    </row>
    <row r="150" spans="2:8">
      <c r="B150" s="108"/>
      <c r="C150" s="43"/>
      <c r="D150" s="43"/>
      <c r="E150" s="43"/>
      <c r="F150" s="43"/>
      <c r="G150" s="43"/>
      <c r="H150" s="43"/>
    </row>
    <row r="151" spans="2:8">
      <c r="B151" s="108"/>
      <c r="C151" s="43"/>
      <c r="D151" s="43"/>
      <c r="E151" s="43"/>
      <c r="F151" s="43"/>
      <c r="G151" s="43"/>
      <c r="H151" s="43"/>
    </row>
    <row r="152" spans="2:8">
      <c r="B152" s="108"/>
      <c r="C152" s="43"/>
      <c r="D152" s="43"/>
      <c r="E152" s="43"/>
      <c r="F152" s="43"/>
      <c r="G152" s="43"/>
      <c r="H152" s="43"/>
    </row>
    <row r="153" spans="2:8">
      <c r="B153" s="108"/>
      <c r="C153" s="43"/>
      <c r="D153" s="43"/>
      <c r="E153" s="43"/>
      <c r="F153" s="43"/>
      <c r="G153" s="43"/>
      <c r="H153" s="43"/>
    </row>
    <row r="154" spans="2:8">
      <c r="B154" s="108"/>
      <c r="C154" s="43"/>
      <c r="D154" s="43"/>
      <c r="E154" s="43"/>
      <c r="F154" s="43"/>
      <c r="G154" s="43"/>
      <c r="H154" s="43"/>
    </row>
    <row r="155" spans="2:8">
      <c r="B155" s="108"/>
      <c r="C155" s="43"/>
      <c r="D155" s="43"/>
      <c r="E155" s="43"/>
      <c r="F155" s="43"/>
      <c r="G155" s="43"/>
      <c r="H155" s="43"/>
    </row>
    <row r="156" spans="2:8">
      <c r="B156" s="108"/>
      <c r="C156" s="43"/>
      <c r="D156" s="43"/>
      <c r="E156" s="43"/>
      <c r="F156" s="43"/>
      <c r="G156" s="43"/>
      <c r="H156" s="43"/>
    </row>
    <row r="157" spans="2:8">
      <c r="B157" s="108"/>
      <c r="C157" s="43"/>
      <c r="D157" s="43"/>
      <c r="E157" s="43"/>
      <c r="F157" s="43"/>
      <c r="G157" s="43"/>
      <c r="H157" s="43"/>
    </row>
    <row r="158" spans="2:8">
      <c r="B158" s="108"/>
      <c r="C158" s="43"/>
      <c r="D158" s="43"/>
      <c r="E158" s="43"/>
      <c r="F158" s="43"/>
      <c r="G158" s="43"/>
      <c r="H158" s="43"/>
    </row>
    <row r="159" spans="2:8">
      <c r="B159" s="108"/>
      <c r="C159" s="43"/>
      <c r="D159" s="43"/>
      <c r="E159" s="43"/>
      <c r="F159" s="43"/>
      <c r="G159" s="43"/>
      <c r="H159" s="43"/>
    </row>
    <row r="160" spans="2:8">
      <c r="B160" s="108"/>
      <c r="C160" s="43"/>
      <c r="D160" s="43"/>
      <c r="E160" s="43"/>
      <c r="F160" s="43"/>
      <c r="G160" s="43"/>
      <c r="H160" s="43"/>
    </row>
    <row r="161" spans="2:8">
      <c r="B161" s="108"/>
      <c r="C161" s="43"/>
      <c r="D161" s="43"/>
      <c r="E161" s="43"/>
      <c r="F161" s="43"/>
      <c r="G161" s="43"/>
      <c r="H161" s="43"/>
    </row>
    <row r="162" spans="2:8">
      <c r="B162" s="108"/>
      <c r="C162" s="43"/>
      <c r="D162" s="43"/>
      <c r="E162" s="43"/>
      <c r="F162" s="43"/>
      <c r="G162" s="43"/>
      <c r="H162" s="43"/>
    </row>
    <row r="163" spans="2:8">
      <c r="B163" s="108"/>
      <c r="C163" s="43"/>
      <c r="D163" s="43"/>
      <c r="E163" s="43"/>
      <c r="F163" s="43"/>
      <c r="G163" s="43"/>
      <c r="H163" s="43"/>
    </row>
    <row r="164" spans="2:8">
      <c r="B164" s="108"/>
      <c r="C164" s="43"/>
      <c r="D164" s="43"/>
      <c r="E164" s="43"/>
      <c r="F164" s="43"/>
      <c r="G164" s="43"/>
      <c r="H164" s="43"/>
    </row>
    <row r="165" spans="2:8">
      <c r="B165" s="108"/>
      <c r="C165" s="43"/>
      <c r="D165" s="43"/>
      <c r="E165" s="43"/>
      <c r="F165" s="43"/>
      <c r="G165" s="43"/>
      <c r="H165" s="43"/>
    </row>
    <row r="166" spans="2:8">
      <c r="B166" s="108"/>
      <c r="C166" s="43"/>
      <c r="D166" s="43"/>
      <c r="E166" s="43"/>
      <c r="F166" s="43"/>
      <c r="G166" s="43"/>
      <c r="H166" s="43"/>
    </row>
    <row r="167" spans="2:8">
      <c r="B167" s="108"/>
      <c r="C167" s="43"/>
      <c r="D167" s="43"/>
      <c r="E167" s="43"/>
      <c r="F167" s="43"/>
      <c r="G167" s="43"/>
      <c r="H167" s="43"/>
    </row>
    <row r="168" spans="2:8">
      <c r="B168" s="108"/>
      <c r="C168" s="43"/>
      <c r="D168" s="43"/>
      <c r="E168" s="43"/>
      <c r="F168" s="43"/>
      <c r="G168" s="43"/>
      <c r="H168" s="43"/>
    </row>
    <row r="169" spans="2:8">
      <c r="B169" s="108"/>
      <c r="C169" s="43"/>
      <c r="D169" s="43"/>
      <c r="E169" s="43"/>
      <c r="F169" s="43"/>
      <c r="G169" s="43"/>
      <c r="H169" s="43"/>
    </row>
    <row r="170" spans="2:8">
      <c r="B170" s="108"/>
      <c r="C170" s="43"/>
      <c r="D170" s="43"/>
      <c r="E170" s="43"/>
      <c r="F170" s="43"/>
      <c r="G170" s="43"/>
      <c r="H170" s="43"/>
    </row>
    <row r="171" spans="2:8">
      <c r="B171" s="108"/>
      <c r="C171" s="43"/>
      <c r="D171" s="43"/>
      <c r="E171" s="43"/>
      <c r="F171" s="43"/>
      <c r="G171" s="43"/>
      <c r="H171" s="43"/>
    </row>
    <row r="172" spans="2:8">
      <c r="B172" s="108"/>
      <c r="C172" s="43"/>
      <c r="D172" s="43"/>
      <c r="E172" s="43"/>
      <c r="F172" s="43"/>
      <c r="G172" s="43"/>
      <c r="H172" s="43"/>
    </row>
    <row r="173" spans="2:8">
      <c r="B173" s="108"/>
      <c r="C173" s="43"/>
      <c r="D173" s="43"/>
      <c r="E173" s="43"/>
      <c r="F173" s="43"/>
      <c r="G173" s="43"/>
      <c r="H173" s="43"/>
    </row>
    <row r="174" spans="2:8">
      <c r="B174" s="108"/>
      <c r="C174" s="43"/>
      <c r="D174" s="43"/>
      <c r="E174" s="43"/>
      <c r="F174" s="43"/>
      <c r="G174" s="43"/>
      <c r="H174" s="43"/>
    </row>
    <row r="175" spans="2:8">
      <c r="B175" s="108"/>
      <c r="C175" s="43"/>
      <c r="D175" s="43"/>
      <c r="E175" s="43"/>
      <c r="F175" s="43"/>
      <c r="G175" s="43"/>
      <c r="H175" s="43"/>
    </row>
    <row r="176" spans="2:8">
      <c r="B176" s="108"/>
      <c r="C176" s="43"/>
      <c r="D176" s="43"/>
      <c r="E176" s="43"/>
      <c r="F176" s="43"/>
      <c r="G176" s="43"/>
      <c r="H176" s="43"/>
    </row>
    <row r="177" spans="2:8">
      <c r="B177" s="108"/>
      <c r="C177" s="43"/>
      <c r="D177" s="43"/>
      <c r="E177" s="43"/>
      <c r="F177" s="43"/>
      <c r="G177" s="43"/>
      <c r="H177" s="43"/>
    </row>
    <row r="178" spans="2:8">
      <c r="B178" s="108"/>
      <c r="C178" s="43"/>
      <c r="D178" s="43"/>
      <c r="E178" s="43"/>
      <c r="F178" s="43"/>
      <c r="G178" s="43"/>
      <c r="H178" s="43"/>
    </row>
    <row r="179" spans="2:8">
      <c r="B179" s="108"/>
      <c r="C179" s="43"/>
      <c r="D179" s="43"/>
      <c r="E179" s="43"/>
      <c r="F179" s="43"/>
      <c r="G179" s="43"/>
      <c r="H179" s="43"/>
    </row>
    <row r="180" spans="2:8">
      <c r="B180" s="108"/>
      <c r="C180" s="43"/>
      <c r="D180" s="43"/>
      <c r="E180" s="43"/>
      <c r="F180" s="43"/>
      <c r="G180" s="43"/>
      <c r="H180" s="43"/>
    </row>
    <row r="181" spans="2:8">
      <c r="B181" s="108"/>
      <c r="C181" s="43"/>
      <c r="D181" s="43"/>
      <c r="E181" s="43"/>
      <c r="F181" s="43"/>
      <c r="G181" s="43"/>
      <c r="H181" s="43"/>
    </row>
    <row r="182" spans="2:8">
      <c r="B182" s="108"/>
      <c r="C182" s="43"/>
      <c r="D182" s="43"/>
      <c r="E182" s="43"/>
      <c r="F182" s="43"/>
      <c r="G182" s="43"/>
      <c r="H182" s="43"/>
    </row>
    <row r="183" spans="2:8">
      <c r="B183" s="108"/>
      <c r="C183" s="43"/>
      <c r="D183" s="43"/>
      <c r="E183" s="43"/>
      <c r="F183" s="43"/>
      <c r="G183" s="43"/>
      <c r="H183" s="43"/>
    </row>
    <row r="184" spans="2:8">
      <c r="B184" s="108"/>
      <c r="C184" s="43"/>
      <c r="D184" s="43"/>
      <c r="E184" s="43"/>
      <c r="F184" s="43"/>
      <c r="G184" s="43"/>
      <c r="H184" s="43"/>
    </row>
    <row r="185" spans="2:8">
      <c r="B185" s="108"/>
      <c r="C185" s="43"/>
      <c r="D185" s="43"/>
      <c r="E185" s="43"/>
      <c r="F185" s="43"/>
      <c r="G185" s="43"/>
      <c r="H185" s="43"/>
    </row>
    <row r="186" spans="2:8">
      <c r="B186" s="108"/>
      <c r="C186" s="43"/>
      <c r="D186" s="43"/>
      <c r="E186" s="43"/>
      <c r="F186" s="43"/>
      <c r="G186" s="43"/>
      <c r="H186" s="43"/>
    </row>
    <row r="187" spans="2:8">
      <c r="B187" s="108"/>
      <c r="C187" s="43"/>
      <c r="D187" s="43"/>
      <c r="E187" s="43"/>
      <c r="F187" s="43"/>
      <c r="G187" s="43"/>
      <c r="H187" s="43"/>
    </row>
    <row r="188" spans="2:8">
      <c r="B188" s="108"/>
      <c r="C188" s="43"/>
      <c r="D188" s="43"/>
      <c r="E188" s="43"/>
      <c r="F188" s="43"/>
      <c r="G188" s="43"/>
      <c r="H188" s="43"/>
    </row>
    <row r="189" spans="2:8">
      <c r="B189" s="108"/>
      <c r="C189" s="43"/>
      <c r="D189" s="43"/>
      <c r="E189" s="43"/>
      <c r="F189" s="43"/>
      <c r="G189" s="43"/>
      <c r="H189" s="43"/>
    </row>
    <row r="190" spans="2:8">
      <c r="B190" s="108"/>
      <c r="C190" s="43"/>
      <c r="D190" s="43"/>
      <c r="E190" s="43"/>
      <c r="F190" s="43"/>
      <c r="G190" s="43"/>
      <c r="H190" s="43"/>
    </row>
    <row r="191" spans="2:8">
      <c r="B191" s="108"/>
      <c r="C191" s="43"/>
      <c r="D191" s="43"/>
      <c r="E191" s="43"/>
      <c r="F191" s="43"/>
      <c r="G191" s="43"/>
      <c r="H191" s="43"/>
    </row>
    <row r="192" spans="2:8">
      <c r="B192" s="108"/>
      <c r="C192" s="43"/>
      <c r="D192" s="43"/>
      <c r="E192" s="43"/>
      <c r="F192" s="43"/>
      <c r="G192" s="43"/>
      <c r="H192" s="43"/>
    </row>
    <row r="193" spans="2:8">
      <c r="B193" s="108"/>
      <c r="C193" s="43"/>
      <c r="D193" s="43"/>
      <c r="E193" s="43"/>
      <c r="F193" s="43"/>
      <c r="G193" s="43"/>
      <c r="H193" s="43"/>
    </row>
    <row r="194" spans="2:8">
      <c r="B194" s="108"/>
      <c r="C194" s="43"/>
      <c r="D194" s="43"/>
      <c r="E194" s="43"/>
      <c r="F194" s="43"/>
      <c r="G194" s="43"/>
      <c r="H194" s="43"/>
    </row>
    <row r="195" spans="2:8">
      <c r="B195" s="108"/>
      <c r="C195" s="43"/>
      <c r="D195" s="43"/>
      <c r="E195" s="43"/>
      <c r="F195" s="43"/>
      <c r="G195" s="43"/>
      <c r="H195" s="43"/>
    </row>
    <row r="196" spans="2:8">
      <c r="B196" s="108"/>
      <c r="C196" s="43"/>
      <c r="D196" s="43"/>
      <c r="E196" s="43"/>
      <c r="F196" s="43"/>
      <c r="G196" s="43"/>
      <c r="H196" s="43"/>
    </row>
    <row r="197" spans="2:8">
      <c r="B197" s="108"/>
      <c r="C197" s="43"/>
      <c r="D197" s="43"/>
      <c r="E197" s="43"/>
      <c r="F197" s="43"/>
      <c r="G197" s="43"/>
      <c r="H197" s="43"/>
    </row>
    <row r="198" spans="2:8">
      <c r="B198" s="108"/>
      <c r="C198" s="43"/>
      <c r="D198" s="43"/>
      <c r="E198" s="43"/>
      <c r="F198" s="43"/>
      <c r="G198" s="43"/>
      <c r="H198" s="43"/>
    </row>
    <row r="199" spans="2:8">
      <c r="B199" s="108"/>
      <c r="C199" s="43"/>
      <c r="D199" s="43"/>
      <c r="E199" s="43"/>
      <c r="F199" s="43"/>
      <c r="G199" s="43"/>
      <c r="H199" s="43"/>
    </row>
    <row r="200" spans="2:8">
      <c r="B200" s="108"/>
      <c r="C200" s="43"/>
      <c r="D200" s="43"/>
      <c r="E200" s="43"/>
      <c r="F200" s="43"/>
      <c r="G200" s="43"/>
      <c r="H200" s="43"/>
    </row>
    <row r="201" spans="2:8">
      <c r="B201" s="108"/>
      <c r="C201" s="43"/>
      <c r="D201" s="43"/>
      <c r="E201" s="43"/>
      <c r="F201" s="43"/>
      <c r="G201" s="43"/>
      <c r="H201" s="43"/>
    </row>
    <row r="202" spans="2:8">
      <c r="B202" s="108"/>
      <c r="C202" s="43"/>
      <c r="D202" s="43"/>
      <c r="E202" s="43"/>
      <c r="F202" s="43"/>
      <c r="G202" s="43"/>
      <c r="H202" s="43"/>
    </row>
    <row r="203" spans="2:8">
      <c r="B203" s="108"/>
      <c r="C203" s="43"/>
      <c r="D203" s="43"/>
      <c r="E203" s="43"/>
      <c r="F203" s="43"/>
      <c r="G203" s="43"/>
      <c r="H203" s="43"/>
    </row>
    <row r="204" spans="2:8">
      <c r="B204" s="108"/>
      <c r="C204" s="43"/>
      <c r="D204" s="43"/>
      <c r="E204" s="43"/>
      <c r="F204" s="43"/>
      <c r="G204" s="43"/>
      <c r="H204" s="43"/>
    </row>
    <row r="205" spans="2:8">
      <c r="B205" s="108"/>
      <c r="C205" s="43"/>
      <c r="D205" s="43"/>
      <c r="E205" s="43"/>
      <c r="F205" s="43"/>
      <c r="G205" s="43"/>
      <c r="H205" s="43"/>
    </row>
    <row r="206" spans="2:8">
      <c r="B206" s="108"/>
      <c r="C206" s="43"/>
      <c r="D206" s="43"/>
      <c r="E206" s="43"/>
      <c r="F206" s="43"/>
      <c r="G206" s="43"/>
      <c r="H206" s="43"/>
    </row>
    <row r="207" spans="2:8">
      <c r="B207" s="108"/>
      <c r="C207" s="43"/>
      <c r="D207" s="43"/>
      <c r="E207" s="43"/>
      <c r="F207" s="43"/>
      <c r="G207" s="43"/>
      <c r="H207" s="43"/>
    </row>
    <row r="208" spans="2:8">
      <c r="B208" s="108"/>
      <c r="C208" s="43"/>
      <c r="D208" s="43"/>
      <c r="E208" s="43"/>
      <c r="F208" s="43"/>
      <c r="G208" s="43"/>
      <c r="H208" s="43"/>
    </row>
    <row r="209" spans="2:8">
      <c r="B209" s="108"/>
      <c r="C209" s="43"/>
      <c r="D209" s="43"/>
      <c r="E209" s="43"/>
      <c r="F209" s="43"/>
      <c r="G209" s="43"/>
      <c r="H209" s="43"/>
    </row>
    <row r="210" spans="2:8">
      <c r="B210" s="108"/>
      <c r="C210" s="43"/>
      <c r="D210" s="43"/>
      <c r="E210" s="43"/>
      <c r="F210" s="43"/>
      <c r="G210" s="43"/>
      <c r="H210" s="43"/>
    </row>
    <row r="211" spans="2:8">
      <c r="B211" s="108"/>
      <c r="C211" s="43"/>
      <c r="D211" s="43"/>
      <c r="E211" s="43"/>
      <c r="F211" s="43"/>
      <c r="G211" s="43"/>
      <c r="H211" s="43"/>
    </row>
    <row r="212" spans="2:8">
      <c r="B212" s="108"/>
      <c r="C212" s="43"/>
      <c r="D212" s="43"/>
      <c r="E212" s="43"/>
      <c r="F212" s="43"/>
      <c r="G212" s="43"/>
      <c r="H212" s="43"/>
    </row>
    <row r="213" spans="2:8">
      <c r="B213" s="108"/>
      <c r="C213" s="43"/>
      <c r="D213" s="43"/>
      <c r="E213" s="43"/>
      <c r="F213" s="43"/>
      <c r="G213" s="43"/>
      <c r="H213" s="43"/>
    </row>
    <row r="214" spans="2:8">
      <c r="B214" s="108"/>
      <c r="C214" s="43"/>
      <c r="D214" s="43"/>
      <c r="E214" s="43"/>
      <c r="F214" s="43"/>
      <c r="G214" s="43"/>
      <c r="H214" s="43"/>
    </row>
    <row r="215" spans="2:8">
      <c r="B215" s="108"/>
      <c r="C215" s="43"/>
      <c r="D215" s="43"/>
      <c r="E215" s="43"/>
      <c r="F215" s="43"/>
      <c r="G215" s="43"/>
      <c r="H215" s="43"/>
    </row>
    <row r="216" spans="2:8">
      <c r="B216" s="108"/>
      <c r="C216" s="43"/>
      <c r="D216" s="43"/>
      <c r="E216" s="43"/>
      <c r="F216" s="43"/>
      <c r="G216" s="43"/>
      <c r="H216" s="43"/>
    </row>
    <row r="217" spans="2:8">
      <c r="B217" s="108"/>
      <c r="C217" s="43"/>
      <c r="D217" s="43"/>
      <c r="E217" s="43"/>
      <c r="F217" s="43"/>
      <c r="G217" s="43"/>
      <c r="H217" s="43"/>
    </row>
    <row r="218" spans="2:8">
      <c r="B218" s="108"/>
      <c r="C218" s="43"/>
      <c r="D218" s="43"/>
      <c r="E218" s="43"/>
      <c r="F218" s="43"/>
      <c r="G218" s="43"/>
      <c r="H218" s="43"/>
    </row>
    <row r="219" spans="2:8">
      <c r="B219" s="108"/>
      <c r="C219" s="43"/>
      <c r="D219" s="43"/>
      <c r="E219" s="43"/>
      <c r="F219" s="43"/>
      <c r="G219" s="43"/>
      <c r="H219" s="43"/>
    </row>
    <row r="220" spans="2:8">
      <c r="B220" s="108"/>
      <c r="C220" s="43"/>
      <c r="D220" s="43"/>
      <c r="E220" s="43"/>
      <c r="F220" s="43"/>
      <c r="G220" s="43"/>
      <c r="H220" s="43"/>
    </row>
    <row r="221" spans="2:8">
      <c r="B221" s="108"/>
      <c r="C221" s="43"/>
      <c r="D221" s="43"/>
      <c r="E221" s="43"/>
      <c r="F221" s="43"/>
      <c r="G221" s="43"/>
      <c r="H221" s="43"/>
    </row>
    <row r="222" spans="2:8">
      <c r="B222" s="108"/>
      <c r="C222" s="43"/>
      <c r="D222" s="43"/>
      <c r="E222" s="43"/>
      <c r="F222" s="43"/>
      <c r="G222" s="43"/>
      <c r="H222" s="43"/>
    </row>
    <row r="223" spans="2:8">
      <c r="B223" s="108"/>
      <c r="C223" s="43"/>
      <c r="D223" s="43"/>
      <c r="E223" s="43"/>
      <c r="F223" s="43"/>
      <c r="G223" s="43"/>
      <c r="H223" s="43"/>
    </row>
    <row r="224" spans="2:8">
      <c r="B224" s="108"/>
      <c r="C224" s="43"/>
      <c r="D224" s="43"/>
      <c r="E224" s="43"/>
      <c r="F224" s="43"/>
      <c r="G224" s="43"/>
      <c r="H224" s="43"/>
    </row>
    <row r="225" spans="2:8">
      <c r="B225" s="108"/>
      <c r="C225" s="43"/>
      <c r="D225" s="43"/>
      <c r="E225" s="43"/>
      <c r="F225" s="43"/>
      <c r="G225" s="43"/>
      <c r="H225" s="43"/>
    </row>
    <row r="226" spans="2:8">
      <c r="B226" s="108"/>
      <c r="C226" s="43"/>
      <c r="D226" s="43"/>
      <c r="E226" s="43"/>
      <c r="F226" s="43"/>
      <c r="G226" s="43"/>
      <c r="H226" s="43"/>
    </row>
    <row r="227" spans="2:8">
      <c r="B227" s="108"/>
      <c r="C227" s="43"/>
      <c r="D227" s="43"/>
      <c r="E227" s="43"/>
      <c r="F227" s="43"/>
      <c r="G227" s="43"/>
      <c r="H227" s="43"/>
    </row>
    <row r="228" spans="2:8">
      <c r="B228" s="108"/>
      <c r="C228" s="43"/>
      <c r="D228" s="43"/>
      <c r="E228" s="43"/>
      <c r="F228" s="43"/>
      <c r="G228" s="43"/>
      <c r="H228" s="43"/>
    </row>
    <row r="229" spans="2:8">
      <c r="B229" s="108"/>
      <c r="C229" s="43"/>
      <c r="D229" s="43"/>
      <c r="E229" s="43"/>
      <c r="F229" s="43"/>
      <c r="G229" s="43"/>
      <c r="H229" s="43"/>
    </row>
    <row r="230" spans="2:8">
      <c r="B230" s="108"/>
      <c r="C230" s="43"/>
      <c r="D230" s="43"/>
      <c r="E230" s="43"/>
      <c r="F230" s="43"/>
      <c r="G230" s="43"/>
      <c r="H230" s="43"/>
    </row>
    <row r="231" spans="2:8">
      <c r="B231" s="108"/>
      <c r="C231" s="43"/>
      <c r="D231" s="43"/>
      <c r="E231" s="43"/>
      <c r="F231" s="43"/>
      <c r="G231" s="43"/>
      <c r="H231" s="43"/>
    </row>
    <row r="232" spans="2:8">
      <c r="B232" s="108"/>
      <c r="C232" s="43"/>
      <c r="D232" s="43"/>
      <c r="E232" s="43"/>
      <c r="F232" s="43"/>
      <c r="G232" s="43"/>
      <c r="H232" s="43"/>
    </row>
    <row r="233" spans="2:8">
      <c r="B233" s="108"/>
      <c r="C233" s="43"/>
      <c r="D233" s="43"/>
      <c r="E233" s="43"/>
      <c r="F233" s="43"/>
      <c r="G233" s="43"/>
      <c r="H233" s="43"/>
    </row>
    <row r="234" spans="2:8">
      <c r="B234" s="108"/>
      <c r="C234" s="43"/>
      <c r="D234" s="43"/>
      <c r="E234" s="43"/>
      <c r="F234" s="43"/>
      <c r="G234" s="43"/>
      <c r="H234" s="43"/>
    </row>
    <row r="235" spans="2:8">
      <c r="B235" s="108"/>
      <c r="C235" s="43"/>
      <c r="D235" s="43"/>
      <c r="E235" s="43"/>
      <c r="F235" s="43"/>
      <c r="G235" s="43"/>
      <c r="H235" s="43"/>
    </row>
    <row r="236" spans="2:8">
      <c r="B236" s="108"/>
      <c r="C236" s="43"/>
      <c r="D236" s="43"/>
      <c r="E236" s="43"/>
      <c r="F236" s="43"/>
      <c r="G236" s="43"/>
      <c r="H236" s="43"/>
    </row>
    <row r="237" spans="2:8">
      <c r="B237" s="108"/>
      <c r="C237" s="43"/>
      <c r="D237" s="43"/>
      <c r="E237" s="43"/>
      <c r="F237" s="43"/>
      <c r="G237" s="43"/>
      <c r="H237" s="43"/>
    </row>
    <row r="238" spans="2:8">
      <c r="B238" s="108"/>
      <c r="C238" s="43"/>
      <c r="D238" s="43"/>
      <c r="E238" s="43"/>
      <c r="F238" s="43"/>
      <c r="G238" s="43"/>
      <c r="H238" s="43"/>
    </row>
    <row r="239" spans="2:8">
      <c r="B239" s="108"/>
      <c r="C239" s="43"/>
      <c r="D239" s="43"/>
      <c r="E239" s="43"/>
      <c r="F239" s="43"/>
      <c r="G239" s="43"/>
      <c r="H239" s="43"/>
    </row>
    <row r="240" spans="2:8">
      <c r="B240" s="108"/>
      <c r="C240" s="43"/>
      <c r="D240" s="43"/>
      <c r="E240" s="43"/>
      <c r="F240" s="43"/>
      <c r="G240" s="43"/>
      <c r="H240" s="43"/>
    </row>
    <row r="241" spans="2:8">
      <c r="B241" s="108"/>
      <c r="C241" s="43"/>
      <c r="D241" s="43"/>
      <c r="E241" s="43"/>
      <c r="F241" s="43"/>
      <c r="G241" s="43"/>
      <c r="H241" s="43"/>
    </row>
    <row r="242" spans="2:8">
      <c r="B242" s="108"/>
      <c r="C242" s="43"/>
      <c r="D242" s="43"/>
      <c r="E242" s="43"/>
      <c r="F242" s="43"/>
      <c r="G242" s="43"/>
      <c r="H242" s="43"/>
    </row>
    <row r="243" spans="2:8">
      <c r="B243" s="108"/>
      <c r="C243" s="43"/>
      <c r="D243" s="43"/>
      <c r="E243" s="43"/>
      <c r="F243" s="43"/>
      <c r="G243" s="43"/>
      <c r="H243" s="43"/>
    </row>
    <row r="244" spans="2:8">
      <c r="B244" s="108"/>
      <c r="C244" s="43"/>
      <c r="D244" s="43"/>
      <c r="E244" s="43"/>
      <c r="F244" s="43"/>
      <c r="G244" s="43"/>
      <c r="H244" s="43"/>
    </row>
    <row r="245" spans="2:8">
      <c r="B245" s="108"/>
      <c r="C245" s="43"/>
      <c r="D245" s="43"/>
      <c r="E245" s="43"/>
      <c r="F245" s="43"/>
      <c r="G245" s="43"/>
      <c r="H245" s="43"/>
    </row>
    <row r="246" spans="2:8">
      <c r="B246" s="108"/>
      <c r="C246" s="43"/>
      <c r="D246" s="43"/>
      <c r="E246" s="43"/>
      <c r="F246" s="43"/>
      <c r="G246" s="43"/>
      <c r="H246" s="43"/>
    </row>
    <row r="247" spans="2:8">
      <c r="B247" s="108"/>
      <c r="C247" s="43"/>
      <c r="D247" s="43"/>
      <c r="E247" s="43"/>
      <c r="F247" s="43"/>
      <c r="G247" s="43"/>
      <c r="H247" s="43"/>
    </row>
    <row r="248" spans="2:8">
      <c r="B248" s="108"/>
      <c r="C248" s="43"/>
      <c r="D248" s="43"/>
      <c r="E248" s="43"/>
      <c r="F248" s="43"/>
      <c r="G248" s="43"/>
      <c r="H248" s="43"/>
    </row>
    <row r="249" spans="2:8">
      <c r="B249" s="108"/>
      <c r="C249" s="43"/>
      <c r="D249" s="43"/>
      <c r="E249" s="43"/>
      <c r="F249" s="43"/>
      <c r="G249" s="43"/>
      <c r="H249" s="43"/>
    </row>
    <row r="250" spans="2:8">
      <c r="B250" s="108"/>
      <c r="C250" s="43"/>
      <c r="D250" s="43"/>
      <c r="E250" s="43"/>
      <c r="F250" s="43"/>
      <c r="G250" s="43"/>
      <c r="H250" s="43"/>
    </row>
    <row r="251" spans="2:8">
      <c r="B251" s="108"/>
      <c r="C251" s="43"/>
      <c r="D251" s="43"/>
      <c r="E251" s="43"/>
      <c r="F251" s="43"/>
      <c r="G251" s="43"/>
      <c r="H251" s="43"/>
    </row>
    <row r="252" spans="2:8">
      <c r="B252" s="108"/>
      <c r="C252" s="43"/>
      <c r="D252" s="43"/>
      <c r="E252" s="43"/>
      <c r="F252" s="43"/>
      <c r="G252" s="43"/>
      <c r="H252" s="43"/>
    </row>
    <row r="253" spans="2:8">
      <c r="B253" s="108"/>
      <c r="C253" s="43"/>
      <c r="D253" s="43"/>
      <c r="E253" s="43"/>
      <c r="F253" s="43"/>
      <c r="G253" s="43"/>
      <c r="H253" s="43"/>
    </row>
    <row r="254" spans="2:8">
      <c r="B254" s="108"/>
      <c r="C254" s="43"/>
      <c r="D254" s="43"/>
      <c r="E254" s="43"/>
      <c r="F254" s="43"/>
      <c r="G254" s="43"/>
      <c r="H254" s="43"/>
    </row>
    <row r="255" spans="2:8">
      <c r="B255" s="108"/>
      <c r="C255" s="43"/>
      <c r="D255" s="43"/>
      <c r="E255" s="43"/>
      <c r="F255" s="43"/>
      <c r="G255" s="43"/>
      <c r="H255" s="43"/>
    </row>
    <row r="256" spans="2:8">
      <c r="B256" s="108"/>
      <c r="C256" s="43"/>
      <c r="D256" s="43"/>
      <c r="E256" s="43"/>
      <c r="F256" s="43"/>
      <c r="G256" s="43"/>
      <c r="H256" s="43"/>
    </row>
    <row r="257" spans="2:8">
      <c r="B257" s="108"/>
      <c r="C257" s="43"/>
      <c r="D257" s="43"/>
      <c r="E257" s="43"/>
      <c r="F257" s="43"/>
      <c r="G257" s="43"/>
      <c r="H257" s="43"/>
    </row>
    <row r="258" spans="2:8">
      <c r="B258" s="108"/>
      <c r="C258" s="43"/>
      <c r="D258" s="43"/>
      <c r="E258" s="43"/>
      <c r="F258" s="43"/>
      <c r="G258" s="43"/>
      <c r="H258" s="43"/>
    </row>
    <row r="259" spans="2:8">
      <c r="B259" s="108"/>
      <c r="C259" s="43"/>
      <c r="D259" s="43"/>
      <c r="E259" s="43"/>
      <c r="F259" s="43"/>
      <c r="G259" s="43"/>
      <c r="H259" s="43"/>
    </row>
    <row r="260" spans="2:8">
      <c r="B260" s="108"/>
      <c r="C260" s="43"/>
      <c r="D260" s="43"/>
      <c r="E260" s="43"/>
      <c r="F260" s="43"/>
      <c r="G260" s="43"/>
      <c r="H260" s="43"/>
    </row>
    <row r="261" spans="2:8">
      <c r="B261" s="108"/>
      <c r="C261" s="43"/>
      <c r="D261" s="43"/>
      <c r="E261" s="43"/>
      <c r="F261" s="43"/>
      <c r="G261" s="43"/>
      <c r="H261" s="43"/>
    </row>
    <row r="262" spans="2:8">
      <c r="B262" s="108"/>
      <c r="C262" s="43"/>
      <c r="D262" s="43"/>
      <c r="E262" s="43"/>
      <c r="F262" s="43"/>
      <c r="G262" s="43"/>
      <c r="H262" s="43"/>
    </row>
    <row r="263" spans="2:8">
      <c r="B263" s="108"/>
      <c r="C263" s="43"/>
      <c r="D263" s="43"/>
      <c r="E263" s="43"/>
      <c r="F263" s="43"/>
      <c r="G263" s="43"/>
      <c r="H263" s="43"/>
    </row>
    <row r="264" spans="2:8">
      <c r="B264" s="108"/>
      <c r="C264" s="43"/>
      <c r="D264" s="43"/>
      <c r="E264" s="43"/>
      <c r="F264" s="43"/>
      <c r="G264" s="43"/>
      <c r="H264" s="43"/>
    </row>
    <row r="265" spans="2:8">
      <c r="B265" s="108"/>
      <c r="C265" s="43"/>
      <c r="D265" s="43"/>
      <c r="E265" s="43"/>
      <c r="F265" s="43"/>
      <c r="G265" s="43"/>
      <c r="H265" s="43"/>
    </row>
    <row r="266" spans="2:8">
      <c r="B266" s="108"/>
      <c r="C266" s="43"/>
      <c r="D266" s="43"/>
      <c r="E266" s="43"/>
      <c r="F266" s="43"/>
      <c r="G266" s="43"/>
      <c r="H266" s="43"/>
    </row>
    <row r="267" spans="2:8">
      <c r="B267" s="108"/>
      <c r="C267" s="43"/>
      <c r="D267" s="43"/>
      <c r="E267" s="43"/>
      <c r="F267" s="43"/>
      <c r="G267" s="43"/>
      <c r="H267" s="43"/>
    </row>
    <row r="268" spans="2:8">
      <c r="B268" s="108"/>
      <c r="C268" s="43"/>
      <c r="D268" s="43"/>
      <c r="E268" s="43"/>
      <c r="F268" s="43"/>
      <c r="G268" s="43"/>
      <c r="H268" s="43"/>
    </row>
    <row r="269" spans="2:8">
      <c r="B269" s="108"/>
      <c r="C269" s="43"/>
      <c r="D269" s="43"/>
      <c r="E269" s="43"/>
      <c r="F269" s="43"/>
      <c r="G269" s="43"/>
      <c r="H269" s="43"/>
    </row>
    <row r="270" spans="2:8">
      <c r="B270" s="108"/>
      <c r="C270" s="43"/>
      <c r="D270" s="43"/>
      <c r="E270" s="43"/>
      <c r="F270" s="43"/>
      <c r="G270" s="43"/>
      <c r="H270" s="43"/>
    </row>
    <row r="271" spans="2:8">
      <c r="B271" s="108"/>
      <c r="C271" s="43"/>
      <c r="D271" s="43"/>
      <c r="E271" s="43"/>
      <c r="F271" s="43"/>
      <c r="G271" s="43"/>
      <c r="H271" s="43"/>
    </row>
    <row r="272" spans="2:8">
      <c r="B272" s="108"/>
      <c r="C272" s="43"/>
      <c r="D272" s="43"/>
      <c r="E272" s="43"/>
      <c r="F272" s="43"/>
      <c r="G272" s="43"/>
      <c r="H272" s="43"/>
    </row>
    <row r="273" spans="2:8">
      <c r="B273" s="108"/>
      <c r="C273" s="43"/>
      <c r="D273" s="43"/>
      <c r="E273" s="43"/>
      <c r="F273" s="43"/>
      <c r="G273" s="43"/>
      <c r="H273" s="43"/>
    </row>
    <row r="274" spans="2:8">
      <c r="B274" s="108"/>
      <c r="C274" s="43"/>
      <c r="D274" s="43"/>
      <c r="E274" s="43"/>
      <c r="F274" s="43"/>
      <c r="G274" s="43"/>
      <c r="H274" s="43"/>
    </row>
    <row r="275" spans="2:8">
      <c r="B275" s="108"/>
      <c r="C275" s="43"/>
      <c r="D275" s="43"/>
      <c r="E275" s="43"/>
      <c r="F275" s="43"/>
      <c r="G275" s="43"/>
      <c r="H275" s="43"/>
    </row>
    <row r="276" spans="2:8">
      <c r="B276" s="108"/>
      <c r="C276" s="43"/>
      <c r="D276" s="43"/>
      <c r="E276" s="43"/>
      <c r="F276" s="43"/>
      <c r="G276" s="43"/>
      <c r="H276" s="43"/>
    </row>
    <row r="277" spans="2:8">
      <c r="B277" s="108"/>
      <c r="C277" s="43"/>
      <c r="D277" s="43"/>
      <c r="E277" s="43"/>
      <c r="F277" s="43"/>
      <c r="G277" s="43"/>
      <c r="H277" s="43"/>
    </row>
    <row r="278" spans="2:8">
      <c r="B278" s="108"/>
      <c r="C278" s="43"/>
      <c r="D278" s="43"/>
      <c r="E278" s="43"/>
      <c r="F278" s="43"/>
      <c r="G278" s="43"/>
      <c r="H278" s="43"/>
    </row>
    <row r="279" spans="2:8">
      <c r="B279" s="108"/>
      <c r="C279" s="43"/>
      <c r="D279" s="43"/>
      <c r="E279" s="43"/>
      <c r="F279" s="43"/>
      <c r="G279" s="43"/>
      <c r="H279" s="43"/>
    </row>
    <row r="280" spans="2:8">
      <c r="B280" s="108"/>
      <c r="C280" s="43"/>
      <c r="D280" s="43"/>
      <c r="E280" s="43"/>
      <c r="F280" s="43"/>
      <c r="G280" s="43"/>
      <c r="H280" s="43"/>
    </row>
    <row r="281" spans="2:8">
      <c r="B281" s="108"/>
      <c r="C281" s="43"/>
      <c r="D281" s="43"/>
      <c r="E281" s="43"/>
      <c r="F281" s="43"/>
      <c r="G281" s="43"/>
      <c r="H281" s="43"/>
    </row>
    <row r="282" spans="2:8">
      <c r="B282" s="108"/>
      <c r="C282" s="43"/>
      <c r="D282" s="43"/>
      <c r="E282" s="43"/>
      <c r="F282" s="43"/>
      <c r="G282" s="43"/>
      <c r="H282" s="43"/>
    </row>
    <row r="283" spans="2:8">
      <c r="B283" s="108"/>
      <c r="C283" s="43"/>
      <c r="D283" s="43"/>
      <c r="E283" s="43"/>
      <c r="F283" s="43"/>
      <c r="G283" s="43"/>
      <c r="H283" s="43"/>
    </row>
    <row r="284" spans="2:8">
      <c r="B284" s="108"/>
      <c r="C284" s="43"/>
      <c r="D284" s="43"/>
      <c r="E284" s="43"/>
      <c r="F284" s="43"/>
      <c r="G284" s="43"/>
      <c r="H284" s="43"/>
    </row>
    <row r="285" spans="2:8">
      <c r="B285" s="108"/>
      <c r="C285" s="43"/>
      <c r="D285" s="43"/>
      <c r="E285" s="43"/>
      <c r="F285" s="43"/>
      <c r="G285" s="43"/>
      <c r="H285" s="43"/>
    </row>
    <row r="286" spans="2:8">
      <c r="B286" s="108"/>
      <c r="C286" s="43"/>
      <c r="D286" s="43"/>
      <c r="E286" s="43"/>
      <c r="F286" s="43"/>
      <c r="G286" s="43"/>
      <c r="H286" s="43"/>
    </row>
    <row r="287" spans="2:8">
      <c r="B287" s="108"/>
      <c r="C287" s="43"/>
      <c r="D287" s="43"/>
      <c r="E287" s="43"/>
      <c r="F287" s="43"/>
      <c r="G287" s="43"/>
      <c r="H287" s="43"/>
    </row>
    <row r="288" spans="2:8">
      <c r="B288" s="108"/>
      <c r="C288" s="43"/>
      <c r="D288" s="43"/>
      <c r="E288" s="43"/>
      <c r="F288" s="43"/>
      <c r="G288" s="43"/>
      <c r="H288" s="43"/>
    </row>
    <row r="289" spans="2:8">
      <c r="B289" s="108"/>
      <c r="C289" s="43"/>
      <c r="D289" s="43"/>
      <c r="E289" s="43"/>
      <c r="F289" s="43"/>
      <c r="G289" s="43"/>
      <c r="H289" s="43"/>
    </row>
    <row r="290" spans="2:8">
      <c r="B290" s="108"/>
      <c r="C290" s="43"/>
      <c r="D290" s="43"/>
      <c r="E290" s="43"/>
      <c r="F290" s="43"/>
      <c r="G290" s="43"/>
      <c r="H290" s="43"/>
    </row>
    <row r="291" spans="2:8">
      <c r="B291" s="108"/>
      <c r="C291" s="43"/>
      <c r="D291" s="43"/>
      <c r="E291" s="43"/>
      <c r="F291" s="43"/>
      <c r="G291" s="43"/>
      <c r="H291" s="43"/>
    </row>
    <row r="292" spans="2:8">
      <c r="B292" s="108"/>
      <c r="C292" s="43"/>
      <c r="D292" s="43"/>
      <c r="E292" s="43"/>
      <c r="F292" s="43"/>
      <c r="G292" s="43"/>
      <c r="H292" s="43"/>
    </row>
    <row r="293" spans="2:8">
      <c r="B293" s="108"/>
      <c r="C293" s="43"/>
      <c r="D293" s="43"/>
      <c r="E293" s="43"/>
      <c r="F293" s="43"/>
      <c r="G293" s="43"/>
      <c r="H293" s="43"/>
    </row>
    <row r="294" spans="2:8">
      <c r="B294" s="108"/>
      <c r="C294" s="43"/>
      <c r="D294" s="43"/>
      <c r="E294" s="43"/>
      <c r="F294" s="43"/>
      <c r="G294" s="43"/>
      <c r="H294" s="43"/>
    </row>
    <row r="295" spans="2:8">
      <c r="B295" s="108"/>
      <c r="C295" s="43"/>
      <c r="D295" s="43"/>
      <c r="E295" s="43"/>
      <c r="F295" s="43"/>
      <c r="G295" s="43"/>
      <c r="H295" s="43"/>
    </row>
    <row r="296" spans="2:8">
      <c r="B296" s="108"/>
      <c r="C296" s="43"/>
      <c r="D296" s="43"/>
      <c r="E296" s="43"/>
      <c r="F296" s="43"/>
      <c r="G296" s="43"/>
      <c r="H296" s="43"/>
    </row>
    <row r="297" spans="2:8">
      <c r="B297" s="108"/>
      <c r="C297" s="43"/>
      <c r="D297" s="43"/>
      <c r="E297" s="43"/>
      <c r="F297" s="43"/>
      <c r="G297" s="43"/>
      <c r="H297" s="43"/>
    </row>
    <row r="298" spans="2:8">
      <c r="B298" s="108"/>
      <c r="C298" s="43"/>
      <c r="D298" s="43"/>
      <c r="E298" s="43"/>
      <c r="F298" s="43"/>
      <c r="G298" s="43"/>
      <c r="H298" s="43"/>
    </row>
    <row r="299" spans="2:8">
      <c r="B299" s="108"/>
      <c r="C299" s="43"/>
      <c r="D299" s="43"/>
      <c r="E299" s="43"/>
      <c r="F299" s="43"/>
      <c r="G299" s="43"/>
      <c r="H299" s="43"/>
    </row>
    <row r="300" spans="2:8">
      <c r="B300" s="108"/>
      <c r="C300" s="43"/>
      <c r="D300" s="43"/>
      <c r="E300" s="43"/>
      <c r="F300" s="43"/>
      <c r="G300" s="43"/>
      <c r="H300" s="43"/>
    </row>
    <row r="301" spans="2:8">
      <c r="B301" s="108"/>
      <c r="C301" s="43"/>
      <c r="D301" s="43"/>
      <c r="E301" s="43"/>
      <c r="F301" s="43"/>
      <c r="G301" s="43"/>
      <c r="H301" s="43"/>
    </row>
    <row r="302" spans="2:8">
      <c r="B302" s="108"/>
      <c r="C302" s="43"/>
      <c r="D302" s="43"/>
      <c r="E302" s="43"/>
      <c r="F302" s="43"/>
      <c r="G302" s="43"/>
      <c r="H302" s="43"/>
    </row>
    <row r="303" spans="2:8">
      <c r="B303" s="108"/>
      <c r="C303" s="43"/>
      <c r="D303" s="43"/>
      <c r="E303" s="43"/>
      <c r="F303" s="43"/>
      <c r="G303" s="43"/>
      <c r="H303" s="43"/>
    </row>
    <row r="304" spans="2:8">
      <c r="B304" s="108"/>
      <c r="C304" s="43"/>
      <c r="D304" s="43"/>
      <c r="E304" s="43"/>
      <c r="F304" s="43"/>
      <c r="G304" s="43"/>
      <c r="H304" s="43"/>
    </row>
    <row r="305" spans="2:8">
      <c r="B305" s="108"/>
      <c r="C305" s="43"/>
      <c r="D305" s="43"/>
      <c r="E305" s="43"/>
      <c r="F305" s="43"/>
      <c r="G305" s="43"/>
      <c r="H305" s="43"/>
    </row>
    <row r="306" spans="2:8">
      <c r="B306" s="108"/>
      <c r="C306" s="43"/>
      <c r="D306" s="43"/>
      <c r="E306" s="43"/>
      <c r="F306" s="43"/>
      <c r="G306" s="43"/>
      <c r="H306" s="43"/>
    </row>
    <row r="307" spans="2:8">
      <c r="B307" s="108"/>
      <c r="C307" s="43"/>
      <c r="D307" s="43"/>
      <c r="E307" s="43"/>
      <c r="F307" s="43"/>
      <c r="G307" s="43"/>
      <c r="H307" s="43"/>
    </row>
    <row r="308" spans="2:8">
      <c r="B308" s="108"/>
      <c r="C308" s="43"/>
      <c r="D308" s="43"/>
      <c r="E308" s="43"/>
      <c r="F308" s="43"/>
      <c r="G308" s="43"/>
      <c r="H308" s="43"/>
    </row>
    <row r="309" spans="2:8">
      <c r="B309" s="108"/>
      <c r="C309" s="43"/>
      <c r="D309" s="43"/>
      <c r="E309" s="43"/>
      <c r="F309" s="43"/>
      <c r="G309" s="43"/>
      <c r="H309" s="43"/>
    </row>
    <row r="310" spans="2:8">
      <c r="B310" s="108"/>
      <c r="C310" s="43"/>
      <c r="D310" s="43"/>
      <c r="E310" s="43"/>
      <c r="F310" s="43"/>
      <c r="G310" s="43"/>
      <c r="H310" s="43"/>
    </row>
    <row r="311" spans="2:8">
      <c r="B311" s="108"/>
      <c r="C311" s="43"/>
      <c r="D311" s="43"/>
      <c r="E311" s="43"/>
      <c r="F311" s="43"/>
      <c r="G311" s="43"/>
      <c r="H311" s="43"/>
    </row>
    <row r="312" spans="2:8">
      <c r="B312" s="108"/>
      <c r="C312" s="43"/>
      <c r="D312" s="43"/>
      <c r="E312" s="43"/>
      <c r="F312" s="43"/>
      <c r="G312" s="43"/>
      <c r="H312" s="43"/>
    </row>
    <row r="313" spans="2:8">
      <c r="B313" s="108"/>
      <c r="C313" s="43"/>
      <c r="D313" s="43"/>
      <c r="E313" s="43"/>
      <c r="F313" s="43"/>
      <c r="G313" s="43"/>
      <c r="H313" s="43"/>
    </row>
    <row r="314" spans="2:8">
      <c r="B314" s="108"/>
      <c r="C314" s="43"/>
      <c r="D314" s="43"/>
      <c r="E314" s="43"/>
      <c r="F314" s="43"/>
      <c r="G314" s="43"/>
      <c r="H314" s="43"/>
    </row>
    <row r="315" spans="2:8">
      <c r="B315" s="108"/>
      <c r="C315" s="43"/>
      <c r="D315" s="43"/>
      <c r="E315" s="43"/>
      <c r="F315" s="43"/>
      <c r="G315" s="43"/>
      <c r="H315" s="43"/>
    </row>
    <row r="316" spans="2:8">
      <c r="B316" s="108"/>
      <c r="C316" s="43"/>
      <c r="D316" s="43"/>
      <c r="E316" s="43"/>
      <c r="F316" s="43"/>
      <c r="G316" s="43"/>
      <c r="H316" s="43"/>
    </row>
    <row r="317" spans="2:8">
      <c r="B317" s="108"/>
      <c r="C317" s="43"/>
      <c r="D317" s="43"/>
      <c r="E317" s="43"/>
      <c r="F317" s="43"/>
      <c r="G317" s="43"/>
      <c r="H317" s="43"/>
    </row>
    <row r="318" spans="2:8">
      <c r="B318" s="108"/>
      <c r="C318" s="43"/>
      <c r="D318" s="43"/>
      <c r="E318" s="43"/>
      <c r="F318" s="43"/>
      <c r="G318" s="43"/>
      <c r="H318" s="43"/>
    </row>
    <row r="319" spans="2:8">
      <c r="B319" s="108"/>
      <c r="C319" s="43"/>
      <c r="D319" s="43"/>
      <c r="E319" s="43"/>
      <c r="F319" s="43"/>
      <c r="G319" s="43"/>
      <c r="H319" s="43"/>
    </row>
    <row r="320" spans="2:8">
      <c r="B320" s="108"/>
      <c r="C320" s="43"/>
      <c r="D320" s="43"/>
      <c r="E320" s="43"/>
      <c r="F320" s="43"/>
      <c r="G320" s="43"/>
      <c r="H320" s="43"/>
    </row>
    <row r="321" spans="2:8">
      <c r="B321" s="108"/>
      <c r="C321" s="43"/>
      <c r="D321" s="43"/>
      <c r="E321" s="43"/>
      <c r="F321" s="43"/>
      <c r="G321" s="43"/>
      <c r="H321" s="43"/>
    </row>
    <row r="322" spans="2:8">
      <c r="B322" s="108"/>
      <c r="C322" s="43"/>
      <c r="D322" s="43"/>
      <c r="E322" s="43"/>
      <c r="F322" s="43"/>
      <c r="G322" s="43"/>
      <c r="H322" s="43"/>
    </row>
    <row r="323" spans="2:8">
      <c r="B323" s="108"/>
      <c r="C323" s="43"/>
      <c r="D323" s="43"/>
      <c r="E323" s="43"/>
      <c r="F323" s="43"/>
      <c r="G323" s="43"/>
      <c r="H323" s="43"/>
    </row>
    <row r="324" spans="2:8">
      <c r="B324" s="108"/>
      <c r="C324" s="43"/>
      <c r="D324" s="43"/>
      <c r="E324" s="43"/>
      <c r="F324" s="43"/>
      <c r="G324" s="43"/>
      <c r="H324" s="43"/>
    </row>
    <row r="325" spans="2:8">
      <c r="B325" s="108"/>
      <c r="C325" s="43"/>
      <c r="D325" s="43"/>
      <c r="E325" s="43"/>
      <c r="F325" s="43"/>
      <c r="G325" s="43"/>
      <c r="H325" s="43"/>
    </row>
    <row r="326" spans="2:8">
      <c r="B326" s="108"/>
      <c r="C326" s="43"/>
      <c r="D326" s="43"/>
      <c r="E326" s="43"/>
      <c r="F326" s="43"/>
      <c r="G326" s="43"/>
      <c r="H326" s="43"/>
    </row>
    <row r="327" spans="2:8">
      <c r="B327" s="108"/>
      <c r="C327" s="43"/>
      <c r="D327" s="43"/>
      <c r="E327" s="43"/>
      <c r="F327" s="43"/>
      <c r="G327" s="43"/>
      <c r="H327" s="43"/>
    </row>
    <row r="328" spans="2:8">
      <c r="B328" s="108"/>
      <c r="C328" s="43"/>
      <c r="D328" s="43"/>
      <c r="E328" s="43"/>
      <c r="F328" s="43"/>
      <c r="G328" s="43"/>
      <c r="H328" s="43"/>
    </row>
    <row r="329" spans="2:8">
      <c r="B329" s="108"/>
      <c r="C329" s="43"/>
      <c r="D329" s="43"/>
      <c r="E329" s="43"/>
      <c r="F329" s="43"/>
      <c r="G329" s="43"/>
      <c r="H329" s="43"/>
    </row>
    <row r="330" spans="2:8">
      <c r="B330" s="108"/>
      <c r="C330" s="43"/>
      <c r="D330" s="43"/>
      <c r="E330" s="43"/>
      <c r="F330" s="43"/>
      <c r="G330" s="43"/>
      <c r="H330" s="43"/>
    </row>
    <row r="331" spans="2:8">
      <c r="B331" s="108"/>
      <c r="C331" s="43"/>
      <c r="D331" s="43"/>
      <c r="E331" s="43"/>
      <c r="F331" s="43"/>
      <c r="G331" s="43"/>
      <c r="H331" s="43"/>
    </row>
    <row r="332" spans="2:8">
      <c r="B332" s="108"/>
      <c r="C332" s="43"/>
      <c r="D332" s="43"/>
      <c r="E332" s="43"/>
      <c r="F332" s="43"/>
      <c r="G332" s="43"/>
      <c r="H332" s="43"/>
    </row>
    <row r="333" spans="2:8">
      <c r="B333" s="108"/>
      <c r="C333" s="43"/>
      <c r="D333" s="43"/>
      <c r="E333" s="43"/>
      <c r="F333" s="43"/>
      <c r="G333" s="43"/>
      <c r="H333" s="43"/>
    </row>
    <row r="334" spans="2:8">
      <c r="B334" s="108"/>
      <c r="C334" s="43"/>
      <c r="D334" s="43"/>
      <c r="E334" s="43"/>
      <c r="F334" s="43"/>
      <c r="G334" s="43"/>
      <c r="H334" s="43"/>
    </row>
    <row r="335" spans="2:8">
      <c r="B335" s="108"/>
      <c r="C335" s="43"/>
      <c r="D335" s="43"/>
      <c r="E335" s="43"/>
      <c r="F335" s="43"/>
      <c r="G335" s="43"/>
      <c r="H335" s="43"/>
    </row>
    <row r="336" spans="2:8">
      <c r="B336" s="108"/>
      <c r="C336" s="43"/>
      <c r="D336" s="43"/>
      <c r="E336" s="43"/>
      <c r="F336" s="43"/>
      <c r="G336" s="43"/>
      <c r="H336" s="43"/>
    </row>
    <row r="337" spans="2:8">
      <c r="B337" s="108"/>
      <c r="C337" s="43"/>
      <c r="D337" s="43"/>
      <c r="E337" s="43"/>
      <c r="F337" s="43"/>
      <c r="G337" s="43"/>
      <c r="H337" s="43"/>
    </row>
    <row r="338" spans="2:8">
      <c r="B338" s="108"/>
      <c r="C338" s="43"/>
      <c r="D338" s="43"/>
      <c r="E338" s="43"/>
      <c r="F338" s="43"/>
      <c r="G338" s="43"/>
      <c r="H338" s="43"/>
    </row>
    <row r="339" spans="2:8">
      <c r="B339" s="108"/>
      <c r="C339" s="43"/>
      <c r="D339" s="43"/>
      <c r="E339" s="43"/>
      <c r="F339" s="43"/>
      <c r="G339" s="43"/>
      <c r="H339" s="43"/>
    </row>
    <row r="340" spans="2:8">
      <c r="B340" s="108"/>
      <c r="C340" s="43"/>
      <c r="D340" s="43"/>
      <c r="E340" s="43"/>
      <c r="F340" s="43"/>
      <c r="G340" s="43"/>
      <c r="H340" s="43"/>
    </row>
    <row r="341" spans="2:8">
      <c r="B341" s="108"/>
      <c r="C341" s="43"/>
      <c r="D341" s="43"/>
      <c r="E341" s="43"/>
      <c r="F341" s="43"/>
      <c r="G341" s="43"/>
      <c r="H341" s="43"/>
    </row>
    <row r="342" spans="2:8">
      <c r="B342" s="108"/>
      <c r="C342" s="43"/>
      <c r="D342" s="43"/>
      <c r="E342" s="43"/>
      <c r="F342" s="43"/>
      <c r="G342" s="43"/>
      <c r="H342" s="43"/>
    </row>
    <row r="343" spans="2:8">
      <c r="B343" s="108"/>
      <c r="C343" s="43"/>
      <c r="D343" s="43"/>
      <c r="E343" s="43"/>
      <c r="F343" s="43"/>
      <c r="G343" s="43"/>
      <c r="H343" s="43"/>
    </row>
    <row r="344" spans="2:8">
      <c r="B344" s="108"/>
      <c r="C344" s="43"/>
      <c r="D344" s="43"/>
      <c r="E344" s="43"/>
      <c r="F344" s="43"/>
      <c r="G344" s="43"/>
      <c r="H344" s="43"/>
    </row>
    <row r="345" spans="2:8">
      <c r="B345" s="108"/>
      <c r="C345" s="43"/>
      <c r="D345" s="43"/>
      <c r="E345" s="43"/>
      <c r="F345" s="43"/>
      <c r="G345" s="43"/>
      <c r="H345" s="43"/>
    </row>
    <row r="346" spans="2:8">
      <c r="B346" s="108"/>
      <c r="C346" s="43"/>
      <c r="D346" s="43"/>
      <c r="E346" s="43"/>
      <c r="F346" s="43"/>
      <c r="G346" s="43"/>
      <c r="H346" s="43"/>
    </row>
    <row r="347" spans="2:8">
      <c r="B347" s="108"/>
      <c r="C347" s="43"/>
      <c r="D347" s="43"/>
      <c r="E347" s="43"/>
      <c r="F347" s="43"/>
      <c r="G347" s="43"/>
      <c r="H347" s="43"/>
    </row>
    <row r="348" spans="2:8">
      <c r="B348" s="108"/>
      <c r="C348" s="43"/>
      <c r="D348" s="43"/>
      <c r="E348" s="43"/>
      <c r="F348" s="43"/>
      <c r="G348" s="43"/>
      <c r="H348" s="43"/>
    </row>
    <row r="349" spans="2:8">
      <c r="B349" s="108"/>
      <c r="C349" s="43"/>
      <c r="D349" s="43"/>
      <c r="E349" s="43"/>
      <c r="F349" s="43"/>
      <c r="G349" s="43"/>
      <c r="H349" s="43"/>
    </row>
    <row r="350" spans="2:8">
      <c r="B350" s="108"/>
      <c r="C350" s="43"/>
      <c r="D350" s="43"/>
      <c r="E350" s="43"/>
      <c r="F350" s="43"/>
      <c r="G350" s="43"/>
      <c r="H350" s="43"/>
    </row>
    <row r="351" spans="2:8">
      <c r="B351" s="108"/>
      <c r="C351" s="43"/>
      <c r="D351" s="43"/>
      <c r="E351" s="43"/>
      <c r="F351" s="43"/>
      <c r="G351" s="43"/>
      <c r="H351" s="43"/>
    </row>
    <row r="352" spans="2:8">
      <c r="B352" s="108"/>
      <c r="C352" s="43"/>
      <c r="D352" s="43"/>
      <c r="E352" s="43"/>
      <c r="F352" s="43"/>
      <c r="G352" s="43"/>
      <c r="H352" s="43"/>
    </row>
    <row r="353" spans="2:8">
      <c r="B353" s="108"/>
      <c r="C353" s="43"/>
      <c r="D353" s="43"/>
      <c r="E353" s="43"/>
      <c r="F353" s="43"/>
      <c r="G353" s="43"/>
      <c r="H353" s="43"/>
    </row>
    <row r="354" spans="2:8">
      <c r="B354" s="108"/>
      <c r="C354" s="43"/>
      <c r="D354" s="43"/>
      <c r="E354" s="43"/>
      <c r="F354" s="43"/>
      <c r="G354" s="43"/>
      <c r="H354" s="43"/>
    </row>
    <row r="355" spans="2:8">
      <c r="B355" s="108"/>
      <c r="C355" s="43"/>
      <c r="D355" s="43"/>
      <c r="E355" s="43"/>
      <c r="F355" s="43"/>
      <c r="G355" s="43"/>
      <c r="H355" s="43"/>
    </row>
    <row r="356" spans="2:8">
      <c r="B356" s="108"/>
      <c r="C356" s="43"/>
      <c r="D356" s="43"/>
      <c r="E356" s="43"/>
      <c r="F356" s="43"/>
      <c r="G356" s="43"/>
      <c r="H356" s="43"/>
    </row>
    <row r="357" spans="2:8">
      <c r="B357" s="108"/>
      <c r="C357" s="43"/>
      <c r="D357" s="43"/>
      <c r="E357" s="43"/>
      <c r="F357" s="43"/>
      <c r="G357" s="43"/>
      <c r="H357" s="43"/>
    </row>
    <row r="358" spans="2:8">
      <c r="B358" s="108"/>
      <c r="C358" s="43"/>
      <c r="D358" s="43"/>
      <c r="E358" s="43"/>
      <c r="F358" s="43"/>
      <c r="G358" s="43"/>
      <c r="H358" s="43"/>
    </row>
    <row r="359" spans="2:8">
      <c r="B359" s="108"/>
      <c r="C359" s="43"/>
      <c r="D359" s="43"/>
      <c r="E359" s="43"/>
      <c r="F359" s="43"/>
      <c r="G359" s="43"/>
      <c r="H359" s="43"/>
    </row>
    <row r="360" spans="2:8">
      <c r="B360" s="108"/>
      <c r="C360" s="43"/>
      <c r="D360" s="43"/>
      <c r="E360" s="43"/>
      <c r="F360" s="43"/>
      <c r="G360" s="43"/>
      <c r="H360" s="43"/>
    </row>
    <row r="361" spans="2:8">
      <c r="B361" s="108"/>
      <c r="C361" s="43"/>
      <c r="D361" s="43"/>
      <c r="E361" s="43"/>
      <c r="F361" s="43"/>
      <c r="G361" s="43"/>
      <c r="H361" s="43"/>
    </row>
    <row r="362" spans="2:8">
      <c r="B362" s="108"/>
      <c r="C362" s="43"/>
      <c r="D362" s="43"/>
      <c r="E362" s="43"/>
      <c r="F362" s="43"/>
      <c r="G362" s="43"/>
      <c r="H362" s="43"/>
    </row>
    <row r="363" spans="2:8">
      <c r="B363" s="108"/>
      <c r="C363" s="43"/>
      <c r="D363" s="43"/>
      <c r="E363" s="43"/>
      <c r="F363" s="43"/>
      <c r="G363" s="43"/>
      <c r="H363" s="43"/>
    </row>
    <row r="364" spans="2:8">
      <c r="B364" s="108"/>
      <c r="C364" s="43"/>
      <c r="D364" s="43"/>
      <c r="E364" s="43"/>
      <c r="F364" s="43"/>
      <c r="G364" s="43"/>
      <c r="H364" s="43"/>
    </row>
    <row r="365" spans="2:8">
      <c r="B365" s="108"/>
      <c r="C365" s="43"/>
      <c r="D365" s="43"/>
      <c r="E365" s="43"/>
      <c r="F365" s="43"/>
      <c r="G365" s="43"/>
      <c r="H365" s="43"/>
    </row>
    <row r="366" spans="2:8">
      <c r="B366" s="108"/>
      <c r="C366" s="43"/>
      <c r="D366" s="43"/>
      <c r="E366" s="43"/>
      <c r="F366" s="43"/>
      <c r="G366" s="43"/>
      <c r="H366" s="43"/>
    </row>
    <row r="367" spans="2:8">
      <c r="B367" s="108"/>
      <c r="C367" s="43"/>
      <c r="D367" s="43"/>
      <c r="E367" s="43"/>
      <c r="F367" s="43"/>
      <c r="G367" s="43"/>
      <c r="H367" s="43"/>
    </row>
    <row r="368" spans="2:8">
      <c r="B368" s="108"/>
      <c r="C368" s="43"/>
      <c r="D368" s="43"/>
      <c r="E368" s="43"/>
      <c r="F368" s="43"/>
      <c r="G368" s="43"/>
      <c r="H368" s="43"/>
    </row>
    <row r="369" spans="2:8">
      <c r="B369" s="108"/>
      <c r="C369" s="43"/>
      <c r="D369" s="43"/>
      <c r="E369" s="43"/>
      <c r="F369" s="43"/>
      <c r="G369" s="43"/>
      <c r="H369" s="43"/>
    </row>
    <row r="370" spans="2:8">
      <c r="B370" s="108"/>
      <c r="C370" s="43"/>
      <c r="D370" s="43"/>
      <c r="E370" s="43"/>
      <c r="F370" s="43"/>
      <c r="G370" s="43"/>
      <c r="H370" s="43"/>
    </row>
    <row r="371" spans="2:8">
      <c r="B371" s="108"/>
      <c r="C371" s="43"/>
      <c r="D371" s="43"/>
      <c r="E371" s="43"/>
      <c r="F371" s="43"/>
      <c r="G371" s="43"/>
      <c r="H371" s="43"/>
    </row>
    <row r="372" spans="2:8">
      <c r="B372" s="108"/>
      <c r="C372" s="43"/>
      <c r="D372" s="43"/>
      <c r="E372" s="43"/>
      <c r="F372" s="43"/>
      <c r="G372" s="43"/>
      <c r="H372" s="43"/>
    </row>
    <row r="373" spans="2:8">
      <c r="B373" s="108"/>
      <c r="C373" s="43"/>
      <c r="D373" s="43"/>
      <c r="E373" s="43"/>
      <c r="F373" s="43"/>
      <c r="G373" s="43"/>
      <c r="H373" s="43"/>
    </row>
    <row r="374" spans="2:8">
      <c r="B374" s="108"/>
      <c r="C374" s="43"/>
      <c r="D374" s="43"/>
      <c r="E374" s="43"/>
      <c r="F374" s="43"/>
      <c r="G374" s="43"/>
      <c r="H374" s="43"/>
    </row>
    <row r="375" spans="2:8">
      <c r="B375" s="108"/>
      <c r="C375" s="43"/>
      <c r="D375" s="43"/>
      <c r="E375" s="43"/>
      <c r="F375" s="43"/>
      <c r="G375" s="43"/>
      <c r="H375" s="43"/>
    </row>
    <row r="376" spans="2:8">
      <c r="B376" s="108"/>
      <c r="C376" s="43"/>
      <c r="D376" s="43"/>
      <c r="E376" s="43"/>
      <c r="F376" s="43"/>
      <c r="G376" s="43"/>
      <c r="H376" s="43"/>
    </row>
    <row r="377" spans="2:8">
      <c r="B377" s="108"/>
      <c r="C377" s="43"/>
      <c r="D377" s="43"/>
      <c r="E377" s="43"/>
      <c r="F377" s="43"/>
      <c r="G377" s="43"/>
      <c r="H377" s="43"/>
    </row>
    <row r="378" spans="2:8">
      <c r="B378" s="108"/>
      <c r="C378" s="43"/>
      <c r="D378" s="43"/>
      <c r="E378" s="43"/>
      <c r="F378" s="43"/>
      <c r="G378" s="43"/>
      <c r="H378" s="43"/>
    </row>
    <row r="379" spans="2:8">
      <c r="B379" s="108"/>
      <c r="C379" s="43"/>
      <c r="D379" s="43"/>
      <c r="E379" s="43"/>
      <c r="F379" s="43"/>
      <c r="G379" s="43"/>
      <c r="H379" s="43"/>
    </row>
    <row r="380" spans="2:8">
      <c r="B380" s="108"/>
      <c r="C380" s="43"/>
      <c r="D380" s="43"/>
      <c r="E380" s="43"/>
      <c r="F380" s="43"/>
      <c r="G380" s="43"/>
      <c r="H380" s="43"/>
    </row>
    <row r="381" spans="2:8">
      <c r="B381" s="108"/>
      <c r="C381" s="43"/>
      <c r="D381" s="43"/>
      <c r="E381" s="43"/>
      <c r="F381" s="43"/>
      <c r="G381" s="43"/>
      <c r="H381" s="43"/>
    </row>
    <row r="382" spans="2:8">
      <c r="B382" s="108"/>
      <c r="C382" s="43"/>
      <c r="D382" s="43"/>
      <c r="E382" s="43"/>
      <c r="F382" s="43"/>
      <c r="G382" s="43"/>
      <c r="H382" s="43"/>
    </row>
    <row r="383" spans="2:8">
      <c r="B383" s="108"/>
      <c r="C383" s="43"/>
      <c r="D383" s="43"/>
      <c r="E383" s="43"/>
      <c r="F383" s="43"/>
      <c r="G383" s="43"/>
      <c r="H383" s="43"/>
    </row>
    <row r="384" spans="2:8">
      <c r="B384" s="108"/>
      <c r="C384" s="43"/>
      <c r="D384" s="43"/>
      <c r="E384" s="43"/>
      <c r="F384" s="43"/>
      <c r="G384" s="43"/>
      <c r="H384" s="43"/>
    </row>
    <row r="385" spans="2:8">
      <c r="B385" s="108"/>
      <c r="C385" s="43"/>
      <c r="D385" s="43"/>
      <c r="E385" s="43"/>
      <c r="F385" s="43"/>
      <c r="G385" s="43"/>
      <c r="H385" s="43"/>
    </row>
    <row r="386" spans="2:8">
      <c r="B386" s="108"/>
      <c r="C386" s="43"/>
      <c r="D386" s="43"/>
      <c r="E386" s="43"/>
      <c r="F386" s="43"/>
      <c r="G386" s="43"/>
      <c r="H386" s="43"/>
    </row>
    <row r="387" spans="2:8">
      <c r="B387" s="108"/>
      <c r="C387" s="43"/>
      <c r="D387" s="43"/>
      <c r="E387" s="43"/>
      <c r="F387" s="43"/>
      <c r="G387" s="43"/>
      <c r="H387" s="43"/>
    </row>
    <row r="388" spans="2:8">
      <c r="B388" s="108"/>
      <c r="C388" s="43"/>
      <c r="D388" s="43"/>
      <c r="E388" s="43"/>
      <c r="F388" s="43"/>
      <c r="G388" s="43"/>
      <c r="H388" s="43"/>
    </row>
    <row r="389" spans="2:8">
      <c r="B389" s="108"/>
      <c r="C389" s="43"/>
      <c r="D389" s="43"/>
      <c r="E389" s="43"/>
      <c r="F389" s="43"/>
      <c r="G389" s="43"/>
      <c r="H389" s="43"/>
    </row>
    <row r="390" spans="2:8">
      <c r="B390" s="108"/>
      <c r="C390" s="43"/>
      <c r="D390" s="43"/>
      <c r="E390" s="43"/>
      <c r="F390" s="43"/>
      <c r="G390" s="43"/>
      <c r="H390" s="43"/>
    </row>
    <row r="391" spans="2:8">
      <c r="B391" s="108"/>
      <c r="C391" s="43"/>
      <c r="D391" s="43"/>
      <c r="E391" s="43"/>
      <c r="F391" s="43"/>
      <c r="G391" s="43"/>
      <c r="H391" s="43"/>
    </row>
    <row r="392" spans="2:8">
      <c r="B392" s="108"/>
      <c r="C392" s="43"/>
      <c r="D392" s="43"/>
      <c r="E392" s="43"/>
      <c r="F392" s="43"/>
      <c r="G392" s="43"/>
      <c r="H392" s="43"/>
    </row>
    <row r="393" spans="2:8">
      <c r="B393" s="108"/>
      <c r="C393" s="43"/>
      <c r="D393" s="43"/>
      <c r="E393" s="43"/>
      <c r="F393" s="43"/>
      <c r="G393" s="43"/>
      <c r="H393" s="43"/>
    </row>
    <row r="394" spans="2:8">
      <c r="B394" s="108"/>
      <c r="C394" s="43"/>
      <c r="D394" s="43"/>
      <c r="E394" s="43"/>
      <c r="F394" s="43"/>
      <c r="G394" s="43"/>
      <c r="H394" s="43"/>
    </row>
    <row r="395" spans="2:8">
      <c r="B395" s="108"/>
      <c r="C395" s="43"/>
      <c r="D395" s="43"/>
      <c r="E395" s="43"/>
      <c r="F395" s="43"/>
      <c r="G395" s="43"/>
      <c r="H395" s="43"/>
    </row>
    <row r="396" spans="2:8">
      <c r="B396" s="108"/>
      <c r="C396" s="43"/>
      <c r="D396" s="43"/>
      <c r="E396" s="43"/>
      <c r="F396" s="43"/>
      <c r="G396" s="43"/>
      <c r="H396" s="43"/>
    </row>
    <row r="397" spans="2:8">
      <c r="B397" s="108"/>
      <c r="C397" s="43"/>
      <c r="D397" s="43"/>
      <c r="E397" s="43"/>
      <c r="F397" s="43"/>
      <c r="G397" s="43"/>
      <c r="H397" s="43"/>
    </row>
    <row r="398" spans="2:8">
      <c r="B398" s="108"/>
      <c r="C398" s="43"/>
      <c r="D398" s="43"/>
      <c r="E398" s="43"/>
      <c r="F398" s="43"/>
      <c r="G398" s="43"/>
      <c r="H398" s="43"/>
    </row>
    <row r="399" spans="2:8">
      <c r="B399" s="108"/>
      <c r="C399" s="43"/>
      <c r="D399" s="43"/>
      <c r="E399" s="43"/>
      <c r="F399" s="43"/>
      <c r="G399" s="43"/>
      <c r="H399" s="43"/>
    </row>
    <row r="400" spans="2:8">
      <c r="B400" s="108"/>
      <c r="C400" s="43"/>
      <c r="D400" s="43"/>
      <c r="E400" s="43"/>
      <c r="F400" s="43"/>
      <c r="G400" s="43"/>
      <c r="H400" s="43"/>
    </row>
    <row r="401" spans="2:8">
      <c r="B401" s="108"/>
      <c r="C401" s="43"/>
      <c r="D401" s="43"/>
      <c r="E401" s="43"/>
      <c r="F401" s="43"/>
      <c r="G401" s="43"/>
      <c r="H401" s="43"/>
    </row>
    <row r="402" spans="2:8">
      <c r="B402" s="108"/>
      <c r="C402" s="43"/>
      <c r="D402" s="43"/>
      <c r="E402" s="43"/>
      <c r="F402" s="43"/>
      <c r="G402" s="43"/>
      <c r="H402" s="43"/>
    </row>
    <row r="403" spans="2:8">
      <c r="B403" s="108"/>
      <c r="C403" s="43"/>
      <c r="D403" s="43"/>
      <c r="E403" s="43"/>
      <c r="F403" s="43"/>
      <c r="G403" s="43"/>
      <c r="H403" s="43"/>
    </row>
    <row r="404" spans="2:8">
      <c r="B404" s="108"/>
      <c r="C404" s="43"/>
      <c r="D404" s="43"/>
      <c r="E404" s="43"/>
      <c r="F404" s="43"/>
      <c r="G404" s="43"/>
      <c r="H404" s="43"/>
    </row>
    <row r="405" spans="2:8">
      <c r="B405" s="108"/>
      <c r="C405" s="43"/>
      <c r="D405" s="43"/>
      <c r="E405" s="43"/>
      <c r="F405" s="43"/>
      <c r="G405" s="43"/>
      <c r="H405" s="43"/>
    </row>
    <row r="406" spans="2:8">
      <c r="B406" s="108"/>
      <c r="C406" s="43"/>
      <c r="D406" s="43"/>
      <c r="E406" s="43"/>
      <c r="F406" s="43"/>
      <c r="G406" s="43"/>
      <c r="H406" s="43"/>
    </row>
    <row r="407" spans="2:8">
      <c r="B407" s="108"/>
      <c r="C407" s="43"/>
      <c r="D407" s="43"/>
      <c r="E407" s="43"/>
      <c r="F407" s="43"/>
      <c r="G407" s="43"/>
      <c r="H407" s="43"/>
    </row>
    <row r="408" spans="2:8">
      <c r="B408" s="108"/>
      <c r="C408" s="43"/>
      <c r="D408" s="43"/>
      <c r="E408" s="43"/>
      <c r="F408" s="43"/>
      <c r="G408" s="43"/>
      <c r="H408" s="43"/>
    </row>
    <row r="409" spans="2:8">
      <c r="B409" s="108"/>
      <c r="C409" s="43"/>
      <c r="D409" s="43"/>
      <c r="E409" s="43"/>
      <c r="F409" s="43"/>
      <c r="G409" s="43"/>
      <c r="H409" s="43"/>
    </row>
    <row r="410" spans="2:8">
      <c r="B410" s="108"/>
      <c r="C410" s="43"/>
      <c r="D410" s="43"/>
      <c r="E410" s="43"/>
      <c r="F410" s="43"/>
      <c r="G410" s="43"/>
      <c r="H410" s="43"/>
    </row>
    <row r="411" spans="2:8">
      <c r="B411" s="108"/>
      <c r="C411" s="43"/>
      <c r="D411" s="43"/>
      <c r="E411" s="43"/>
      <c r="F411" s="43"/>
      <c r="G411" s="43"/>
      <c r="H411" s="43"/>
    </row>
    <row r="412" spans="2:8">
      <c r="B412" s="108"/>
      <c r="C412" s="43"/>
      <c r="D412" s="43"/>
      <c r="E412" s="43"/>
      <c r="F412" s="43"/>
      <c r="G412" s="43"/>
      <c r="H412" s="43"/>
    </row>
    <row r="413" spans="2:8">
      <c r="B413" s="108"/>
      <c r="C413" s="43"/>
      <c r="D413" s="43"/>
      <c r="E413" s="43"/>
      <c r="F413" s="43"/>
      <c r="G413" s="43"/>
      <c r="H413" s="43"/>
    </row>
    <row r="414" spans="2:8">
      <c r="B414" s="108"/>
      <c r="C414" s="43"/>
      <c r="D414" s="43"/>
      <c r="E414" s="43"/>
      <c r="F414" s="43"/>
      <c r="G414" s="43"/>
      <c r="H414" s="43"/>
    </row>
    <row r="415" spans="2:8">
      <c r="B415" s="108"/>
      <c r="C415" s="43"/>
      <c r="D415" s="43"/>
      <c r="E415" s="43"/>
      <c r="F415" s="43"/>
      <c r="G415" s="43"/>
      <c r="H415" s="43"/>
    </row>
    <row r="416" spans="2:8">
      <c r="B416" s="108"/>
      <c r="C416" s="43"/>
      <c r="D416" s="43"/>
      <c r="E416" s="43"/>
      <c r="F416" s="43"/>
      <c r="G416" s="43"/>
      <c r="H416" s="43"/>
    </row>
    <row r="417" spans="2:8">
      <c r="B417" s="108"/>
      <c r="C417" s="43"/>
      <c r="D417" s="43"/>
      <c r="E417" s="43"/>
      <c r="F417" s="43"/>
      <c r="G417" s="43"/>
      <c r="H417" s="43"/>
    </row>
    <row r="418" spans="2:8">
      <c r="B418" s="108"/>
      <c r="C418" s="43"/>
      <c r="D418" s="43"/>
      <c r="E418" s="43"/>
      <c r="F418" s="43"/>
      <c r="G418" s="43"/>
      <c r="H418" s="43"/>
    </row>
    <row r="419" spans="2:8">
      <c r="B419" s="108"/>
      <c r="C419" s="43"/>
      <c r="D419" s="43"/>
      <c r="E419" s="43"/>
      <c r="F419" s="43"/>
      <c r="G419" s="43"/>
      <c r="H419" s="43"/>
    </row>
    <row r="420" spans="2:8">
      <c r="B420" s="108"/>
      <c r="C420" s="43"/>
      <c r="D420" s="43"/>
      <c r="E420" s="43"/>
      <c r="F420" s="43"/>
      <c r="G420" s="43"/>
      <c r="H420" s="43"/>
    </row>
    <row r="421" spans="2:8">
      <c r="B421" s="108"/>
      <c r="C421" s="43"/>
      <c r="D421" s="43"/>
      <c r="E421" s="43"/>
      <c r="F421" s="43"/>
      <c r="G421" s="43"/>
      <c r="H421" s="43"/>
    </row>
    <row r="422" spans="2:8">
      <c r="B422" s="108"/>
      <c r="C422" s="43"/>
      <c r="D422" s="43"/>
      <c r="E422" s="43"/>
      <c r="F422" s="43"/>
      <c r="G422" s="43"/>
      <c r="H422" s="43"/>
    </row>
    <row r="423" spans="2:8">
      <c r="B423" s="108"/>
      <c r="C423" s="43"/>
      <c r="D423" s="43"/>
      <c r="E423" s="43"/>
      <c r="F423" s="43"/>
      <c r="G423" s="43"/>
      <c r="H423" s="43"/>
    </row>
    <row r="424" spans="2:8">
      <c r="B424" s="108"/>
      <c r="C424" s="43"/>
      <c r="D424" s="43"/>
      <c r="E424" s="43"/>
      <c r="F424" s="43"/>
      <c r="G424" s="43"/>
      <c r="H424" s="43"/>
    </row>
    <row r="425" spans="2:8">
      <c r="B425" s="108"/>
      <c r="C425" s="43"/>
      <c r="D425" s="43"/>
      <c r="E425" s="43"/>
      <c r="F425" s="43"/>
      <c r="G425" s="43"/>
      <c r="H425" s="43"/>
    </row>
    <row r="426" spans="2:8">
      <c r="B426" s="108"/>
      <c r="C426" s="43"/>
      <c r="D426" s="43"/>
      <c r="E426" s="43"/>
      <c r="F426" s="43"/>
      <c r="G426" s="43"/>
      <c r="H426" s="43"/>
    </row>
    <row r="427" spans="2:8">
      <c r="B427" s="108"/>
      <c r="C427" s="43"/>
      <c r="D427" s="43"/>
      <c r="E427" s="43"/>
      <c r="F427" s="43"/>
      <c r="G427" s="43"/>
      <c r="H427" s="43"/>
    </row>
    <row r="428" spans="2:8">
      <c r="B428" s="108"/>
      <c r="C428" s="43"/>
      <c r="D428" s="43"/>
      <c r="E428" s="43"/>
      <c r="F428" s="43"/>
      <c r="G428" s="43"/>
      <c r="H428" s="43"/>
    </row>
    <row r="429" spans="2:8">
      <c r="B429" s="108"/>
      <c r="C429" s="43"/>
      <c r="D429" s="43"/>
      <c r="E429" s="43"/>
      <c r="F429" s="43"/>
      <c r="G429" s="43"/>
      <c r="H429" s="43"/>
    </row>
    <row r="430" spans="2:8">
      <c r="B430" s="108"/>
      <c r="C430" s="43"/>
      <c r="D430" s="43"/>
      <c r="E430" s="43"/>
      <c r="F430" s="43"/>
      <c r="G430" s="43"/>
      <c r="H430" s="43"/>
    </row>
    <row r="431" spans="2:8">
      <c r="B431" s="108"/>
      <c r="C431" s="43"/>
      <c r="D431" s="43"/>
      <c r="E431" s="43"/>
      <c r="F431" s="43"/>
      <c r="G431" s="43"/>
      <c r="H431" s="43"/>
    </row>
    <row r="432" spans="2:8">
      <c r="B432" s="108"/>
      <c r="C432" s="43"/>
      <c r="D432" s="43"/>
      <c r="E432" s="43"/>
      <c r="F432" s="43"/>
      <c r="G432" s="43"/>
      <c r="H432" s="43"/>
    </row>
    <row r="433" spans="2:8">
      <c r="B433" s="108"/>
      <c r="C433" s="43"/>
      <c r="D433" s="43"/>
      <c r="E433" s="43"/>
      <c r="F433" s="43"/>
      <c r="G433" s="43"/>
      <c r="H433" s="43"/>
    </row>
    <row r="434" spans="2:8">
      <c r="B434" s="108"/>
      <c r="C434" s="43"/>
      <c r="D434" s="43"/>
      <c r="E434" s="43"/>
      <c r="F434" s="43"/>
      <c r="G434" s="43"/>
      <c r="H434" s="43"/>
    </row>
    <row r="435" spans="2:8">
      <c r="B435" s="108"/>
      <c r="C435" s="43"/>
      <c r="D435" s="43"/>
      <c r="E435" s="43"/>
      <c r="F435" s="43"/>
      <c r="G435" s="43"/>
      <c r="H435" s="43"/>
    </row>
    <row r="436" spans="2:8">
      <c r="B436" s="108"/>
      <c r="C436" s="43"/>
      <c r="D436" s="43"/>
      <c r="E436" s="43"/>
      <c r="F436" s="43"/>
      <c r="G436" s="43"/>
      <c r="H436" s="43"/>
    </row>
    <row r="437" spans="2:8">
      <c r="B437" s="108"/>
      <c r="C437" s="43"/>
      <c r="D437" s="43"/>
      <c r="E437" s="43"/>
      <c r="F437" s="43"/>
      <c r="G437" s="43"/>
      <c r="H437" s="43"/>
    </row>
    <row r="438" spans="2:8">
      <c r="B438" s="108"/>
      <c r="C438" s="43"/>
      <c r="D438" s="43"/>
      <c r="E438" s="43"/>
      <c r="F438" s="43"/>
      <c r="G438" s="43"/>
      <c r="H438" s="43"/>
    </row>
    <row r="439" spans="2:8">
      <c r="B439" s="108"/>
      <c r="C439" s="43"/>
      <c r="D439" s="43"/>
      <c r="E439" s="43"/>
      <c r="F439" s="43"/>
      <c r="G439" s="43"/>
      <c r="H439" s="43"/>
    </row>
    <row r="440" spans="2:8">
      <c r="B440" s="108"/>
      <c r="C440" s="43"/>
      <c r="D440" s="43"/>
      <c r="E440" s="43"/>
      <c r="F440" s="43"/>
      <c r="G440" s="43"/>
      <c r="H440" s="43"/>
    </row>
    <row r="441" spans="2:8">
      <c r="B441" s="108"/>
      <c r="C441" s="43"/>
      <c r="D441" s="43"/>
      <c r="E441" s="43"/>
      <c r="F441" s="43"/>
      <c r="G441" s="43"/>
      <c r="H441" s="43"/>
    </row>
    <row r="442" spans="2:8">
      <c r="B442" s="108"/>
      <c r="C442" s="43"/>
      <c r="D442" s="43"/>
      <c r="E442" s="43"/>
      <c r="F442" s="43"/>
      <c r="G442" s="43"/>
      <c r="H442" s="43"/>
    </row>
    <row r="443" spans="2:8">
      <c r="B443" s="108"/>
      <c r="C443" s="43"/>
      <c r="D443" s="43"/>
      <c r="E443" s="43"/>
      <c r="F443" s="43"/>
      <c r="G443" s="43"/>
      <c r="H443" s="43"/>
    </row>
    <row r="444" spans="2:8">
      <c r="B444" s="108"/>
      <c r="C444" s="43"/>
      <c r="D444" s="43"/>
      <c r="E444" s="43"/>
      <c r="F444" s="43"/>
      <c r="G444" s="43"/>
      <c r="H444" s="43"/>
    </row>
    <row r="445" spans="2:8">
      <c r="B445" s="108"/>
      <c r="C445" s="43"/>
      <c r="D445" s="43"/>
      <c r="E445" s="43"/>
      <c r="F445" s="43"/>
      <c r="G445" s="43"/>
      <c r="H445" s="43"/>
    </row>
    <row r="446" spans="2:8">
      <c r="B446" s="108"/>
      <c r="C446" s="43"/>
      <c r="D446" s="43"/>
      <c r="E446" s="43"/>
      <c r="F446" s="43"/>
      <c r="G446" s="43"/>
      <c r="H446" s="43"/>
    </row>
    <row r="447" spans="2:8">
      <c r="B447" s="108"/>
      <c r="C447" s="43"/>
      <c r="D447" s="43"/>
      <c r="E447" s="43"/>
      <c r="F447" s="43"/>
      <c r="G447" s="43"/>
      <c r="H447" s="43"/>
    </row>
    <row r="448" spans="2:8">
      <c r="B448" s="108"/>
      <c r="C448" s="43"/>
      <c r="D448" s="43"/>
      <c r="E448" s="43"/>
      <c r="F448" s="43"/>
      <c r="G448" s="43"/>
      <c r="H448" s="43"/>
    </row>
    <row r="449" spans="2:8">
      <c r="B449" s="108"/>
      <c r="C449" s="43"/>
      <c r="D449" s="43"/>
      <c r="E449" s="43"/>
      <c r="F449" s="43"/>
      <c r="G449" s="43"/>
      <c r="H449" s="43"/>
    </row>
    <row r="450" spans="2:8">
      <c r="B450" s="108"/>
      <c r="C450" s="43"/>
      <c r="D450" s="43"/>
      <c r="E450" s="43"/>
      <c r="F450" s="43"/>
      <c r="G450" s="43"/>
      <c r="H450" s="43"/>
    </row>
    <row r="451" spans="2:8">
      <c r="B451" s="108"/>
      <c r="C451" s="43"/>
      <c r="D451" s="43"/>
      <c r="E451" s="43"/>
      <c r="F451" s="43"/>
      <c r="G451" s="43"/>
      <c r="H451" s="43"/>
    </row>
    <row r="452" spans="2:8">
      <c r="B452" s="108"/>
      <c r="C452" s="43"/>
      <c r="D452" s="43"/>
      <c r="E452" s="43"/>
      <c r="F452" s="43"/>
      <c r="G452" s="43"/>
      <c r="H452" s="43"/>
    </row>
    <row r="453" spans="2:8">
      <c r="B453" s="108"/>
      <c r="C453" s="43"/>
      <c r="D453" s="43"/>
      <c r="E453" s="43"/>
      <c r="F453" s="43"/>
      <c r="G453" s="43"/>
      <c r="H453" s="43"/>
    </row>
    <row r="454" spans="2:8">
      <c r="B454" s="108"/>
      <c r="C454" s="43"/>
      <c r="D454" s="43"/>
      <c r="E454" s="43"/>
      <c r="F454" s="43"/>
      <c r="G454" s="43"/>
      <c r="H454" s="43"/>
    </row>
    <row r="455" spans="2:8">
      <c r="B455" s="108"/>
      <c r="C455" s="43"/>
      <c r="D455" s="43"/>
      <c r="E455" s="43"/>
      <c r="F455" s="43"/>
      <c r="G455" s="43"/>
      <c r="H455" s="43"/>
    </row>
    <row r="456" spans="2:8">
      <c r="B456" s="108"/>
      <c r="C456" s="43"/>
      <c r="D456" s="43"/>
      <c r="E456" s="43"/>
      <c r="F456" s="43"/>
      <c r="G456" s="43"/>
      <c r="H456" s="43"/>
    </row>
    <row r="457" spans="2:8">
      <c r="B457" s="108"/>
      <c r="C457" s="43"/>
      <c r="D457" s="43"/>
      <c r="E457" s="43"/>
      <c r="F457" s="43"/>
      <c r="G457" s="43"/>
      <c r="H457" s="43"/>
    </row>
    <row r="458" spans="2:8">
      <c r="B458" s="108"/>
      <c r="C458" s="43"/>
      <c r="D458" s="43"/>
      <c r="E458" s="43"/>
      <c r="F458" s="43"/>
      <c r="G458" s="43"/>
      <c r="H458" s="43"/>
    </row>
    <row r="459" spans="2:8">
      <c r="B459" s="108"/>
      <c r="C459" s="43"/>
      <c r="D459" s="43"/>
      <c r="E459" s="43"/>
      <c r="F459" s="43"/>
      <c r="G459" s="43"/>
      <c r="H459" s="43"/>
    </row>
    <row r="460" spans="2:8">
      <c r="B460" s="108"/>
      <c r="C460" s="43"/>
      <c r="D460" s="43"/>
      <c r="E460" s="43"/>
      <c r="F460" s="43"/>
      <c r="G460" s="43"/>
      <c r="H460" s="43"/>
    </row>
    <row r="461" spans="2:8">
      <c r="B461" s="108"/>
      <c r="C461" s="43"/>
      <c r="D461" s="43"/>
      <c r="E461" s="43"/>
      <c r="F461" s="43"/>
      <c r="G461" s="43"/>
      <c r="H461" s="43"/>
    </row>
    <row r="462" spans="2:8">
      <c r="B462" s="108"/>
      <c r="C462" s="43"/>
      <c r="D462" s="43"/>
      <c r="E462" s="43"/>
      <c r="F462" s="43"/>
      <c r="G462" s="43"/>
      <c r="H462" s="43"/>
    </row>
    <row r="463" spans="2:8">
      <c r="B463" s="108"/>
      <c r="C463" s="43"/>
      <c r="D463" s="43"/>
      <c r="E463" s="43"/>
      <c r="F463" s="43"/>
      <c r="G463" s="43"/>
      <c r="H463" s="43"/>
    </row>
    <row r="464" spans="2:8">
      <c r="B464" s="108"/>
      <c r="C464" s="43"/>
      <c r="D464" s="43"/>
      <c r="E464" s="43"/>
      <c r="F464" s="43"/>
      <c r="G464" s="43"/>
      <c r="H464" s="43"/>
    </row>
    <row r="465" spans="2:8">
      <c r="B465" s="108"/>
      <c r="C465" s="43"/>
      <c r="D465" s="43"/>
      <c r="E465" s="43"/>
      <c r="F465" s="43"/>
      <c r="G465" s="43"/>
      <c r="H465" s="43"/>
    </row>
    <row r="466" spans="2:8">
      <c r="B466" s="108"/>
      <c r="C466" s="43"/>
      <c r="D466" s="43"/>
      <c r="E466" s="43"/>
      <c r="F466" s="43"/>
      <c r="G466" s="43"/>
      <c r="H466" s="43"/>
    </row>
    <row r="467" spans="2:8">
      <c r="B467" s="108"/>
      <c r="C467" s="43"/>
      <c r="D467" s="43"/>
      <c r="E467" s="43"/>
      <c r="F467" s="43"/>
      <c r="G467" s="43"/>
      <c r="H467" s="43"/>
    </row>
    <row r="468" spans="2:8">
      <c r="B468" s="108"/>
      <c r="C468" s="43"/>
      <c r="D468" s="43"/>
      <c r="E468" s="43"/>
      <c r="F468" s="43"/>
      <c r="G468" s="43"/>
      <c r="H468" s="43"/>
    </row>
    <row r="469" spans="2:8">
      <c r="B469" s="108"/>
      <c r="C469" s="43"/>
      <c r="D469" s="43"/>
      <c r="E469" s="43"/>
      <c r="F469" s="43"/>
      <c r="G469" s="43"/>
      <c r="H469" s="43"/>
    </row>
    <row r="470" spans="2:8">
      <c r="B470" s="108"/>
      <c r="C470" s="43"/>
      <c r="D470" s="43"/>
      <c r="E470" s="43"/>
      <c r="F470" s="43"/>
      <c r="G470" s="43"/>
      <c r="H470" s="43"/>
    </row>
    <row r="471" spans="2:8">
      <c r="B471" s="108"/>
      <c r="C471" s="43"/>
      <c r="D471" s="43"/>
      <c r="E471" s="43"/>
      <c r="F471" s="43"/>
      <c r="G471" s="43"/>
      <c r="H471" s="43"/>
    </row>
    <row r="472" spans="2:8">
      <c r="B472" s="108"/>
      <c r="C472" s="43"/>
      <c r="D472" s="43"/>
      <c r="E472" s="43"/>
      <c r="F472" s="43"/>
      <c r="G472" s="43"/>
      <c r="H472" s="43"/>
    </row>
    <row r="473" spans="2:8">
      <c r="B473" s="108"/>
      <c r="C473" s="43"/>
      <c r="D473" s="43"/>
      <c r="E473" s="43"/>
      <c r="F473" s="43"/>
      <c r="G473" s="43"/>
      <c r="H473" s="43"/>
    </row>
    <row r="474" spans="2:8">
      <c r="B474" s="108"/>
      <c r="C474" s="43"/>
      <c r="D474" s="43"/>
      <c r="E474" s="43"/>
      <c r="F474" s="43"/>
      <c r="G474" s="43"/>
      <c r="H474" s="43"/>
    </row>
    <row r="475" spans="2:8">
      <c r="B475" s="108"/>
      <c r="C475" s="43"/>
      <c r="D475" s="43"/>
      <c r="E475" s="43"/>
      <c r="F475" s="43"/>
      <c r="G475" s="43"/>
      <c r="H475" s="43"/>
    </row>
    <row r="476" spans="2:8">
      <c r="B476" s="108"/>
      <c r="C476" s="43"/>
      <c r="D476" s="43"/>
      <c r="E476" s="43"/>
      <c r="F476" s="43"/>
      <c r="G476" s="43"/>
      <c r="H476" s="43"/>
    </row>
    <row r="477" spans="2:8">
      <c r="B477" s="108"/>
      <c r="C477" s="43"/>
      <c r="D477" s="43"/>
      <c r="E477" s="43"/>
      <c r="F477" s="43"/>
      <c r="G477" s="43"/>
      <c r="H477" s="43"/>
    </row>
    <row r="478" spans="2:8">
      <c r="B478" s="108"/>
      <c r="C478" s="43"/>
      <c r="D478" s="43"/>
      <c r="E478" s="43"/>
      <c r="F478" s="43"/>
      <c r="G478" s="43"/>
      <c r="H478" s="43"/>
    </row>
    <row r="479" spans="2:8">
      <c r="B479" s="108"/>
      <c r="C479" s="43"/>
      <c r="D479" s="43"/>
      <c r="E479" s="43"/>
      <c r="F479" s="43"/>
      <c r="G479" s="43"/>
      <c r="H479" s="43"/>
    </row>
    <row r="480" spans="2:8">
      <c r="B480" s="108"/>
      <c r="C480" s="43"/>
      <c r="D480" s="43"/>
      <c r="E480" s="43"/>
      <c r="F480" s="43"/>
      <c r="G480" s="43"/>
      <c r="H480" s="43"/>
    </row>
    <row r="481" spans="2:8">
      <c r="B481" s="108"/>
      <c r="C481" s="43"/>
      <c r="D481" s="43"/>
      <c r="E481" s="43"/>
      <c r="F481" s="43"/>
      <c r="G481" s="43"/>
      <c r="H481" s="43"/>
    </row>
    <row r="482" spans="2:8">
      <c r="B482" s="108"/>
      <c r="C482" s="43"/>
      <c r="D482" s="43"/>
      <c r="E482" s="43"/>
      <c r="F482" s="43"/>
      <c r="G482" s="43"/>
      <c r="H482" s="43"/>
    </row>
    <row r="483" spans="2:8">
      <c r="B483" s="108"/>
      <c r="C483" s="43"/>
      <c r="D483" s="43"/>
      <c r="E483" s="43"/>
      <c r="F483" s="43"/>
      <c r="G483" s="43"/>
      <c r="H483" s="43"/>
    </row>
    <row r="484" spans="2:8">
      <c r="B484" s="108"/>
      <c r="C484" s="43"/>
      <c r="D484" s="43"/>
      <c r="E484" s="43"/>
      <c r="F484" s="43"/>
      <c r="G484" s="43"/>
      <c r="H484" s="43"/>
    </row>
    <row r="485" spans="2:8">
      <c r="B485" s="108"/>
      <c r="C485" s="43"/>
      <c r="D485" s="43"/>
      <c r="E485" s="43"/>
      <c r="F485" s="43"/>
      <c r="G485" s="43"/>
      <c r="H485" s="43"/>
    </row>
    <row r="486" spans="2:8">
      <c r="B486" s="108"/>
      <c r="C486" s="43"/>
      <c r="D486" s="43"/>
      <c r="E486" s="43"/>
      <c r="F486" s="43"/>
      <c r="G486" s="43"/>
      <c r="H486" s="43"/>
    </row>
    <row r="487" spans="2:8">
      <c r="B487" s="108"/>
      <c r="C487" s="43"/>
      <c r="D487" s="43"/>
      <c r="E487" s="43"/>
      <c r="F487" s="43"/>
      <c r="G487" s="43"/>
      <c r="H487" s="43"/>
    </row>
    <row r="488" spans="2:8">
      <c r="B488" s="108"/>
      <c r="C488" s="43"/>
      <c r="D488" s="43"/>
      <c r="E488" s="43"/>
      <c r="F488" s="43"/>
      <c r="G488" s="43"/>
      <c r="H488" s="43"/>
    </row>
    <row r="489" spans="2:8">
      <c r="B489" s="108"/>
      <c r="C489" s="43"/>
      <c r="D489" s="43"/>
      <c r="E489" s="43"/>
      <c r="F489" s="43"/>
      <c r="G489" s="43"/>
      <c r="H489" s="43"/>
    </row>
    <row r="490" spans="2:8">
      <c r="B490" s="108"/>
      <c r="C490" s="43"/>
      <c r="D490" s="43"/>
      <c r="E490" s="43"/>
      <c r="F490" s="43"/>
      <c r="G490" s="43"/>
      <c r="H490" s="43"/>
    </row>
    <row r="491" spans="2:8">
      <c r="B491" s="108"/>
      <c r="C491" s="43"/>
      <c r="D491" s="43"/>
      <c r="E491" s="43"/>
      <c r="F491" s="43"/>
      <c r="G491" s="43"/>
      <c r="H491" s="43"/>
    </row>
    <row r="492" spans="2:8">
      <c r="B492" s="108"/>
      <c r="C492" s="43"/>
      <c r="D492" s="43"/>
      <c r="E492" s="43"/>
      <c r="F492" s="43"/>
      <c r="G492" s="43"/>
      <c r="H492" s="43"/>
    </row>
    <row r="493" spans="2:8">
      <c r="B493" s="108"/>
      <c r="C493" s="43"/>
      <c r="D493" s="43"/>
      <c r="E493" s="43"/>
      <c r="F493" s="43"/>
      <c r="G493" s="43"/>
      <c r="H493" s="43"/>
    </row>
    <row r="494" spans="2:8">
      <c r="B494" s="108"/>
      <c r="C494" s="43"/>
      <c r="D494" s="43"/>
      <c r="E494" s="43"/>
      <c r="F494" s="43"/>
      <c r="G494" s="43"/>
      <c r="H494" s="43"/>
    </row>
    <row r="495" spans="2:8">
      <c r="B495" s="108"/>
      <c r="C495" s="43"/>
      <c r="D495" s="43"/>
      <c r="E495" s="43"/>
      <c r="F495" s="43"/>
      <c r="G495" s="43"/>
      <c r="H495" s="43"/>
    </row>
    <row r="496" spans="2:8">
      <c r="B496" s="108"/>
      <c r="C496" s="43"/>
      <c r="D496" s="43"/>
      <c r="E496" s="43"/>
      <c r="F496" s="43"/>
      <c r="G496" s="43"/>
      <c r="H496" s="43"/>
    </row>
    <row r="497" spans="2:8">
      <c r="B497" s="108"/>
      <c r="C497" s="43"/>
      <c r="D497" s="43"/>
      <c r="E497" s="43"/>
      <c r="F497" s="43"/>
      <c r="G497" s="43"/>
      <c r="H497" s="43"/>
    </row>
    <row r="498" spans="2:8">
      <c r="B498" s="108"/>
      <c r="C498" s="43"/>
      <c r="D498" s="43"/>
      <c r="E498" s="43"/>
      <c r="F498" s="43"/>
      <c r="G498" s="43"/>
      <c r="H498" s="43"/>
    </row>
    <row r="499" spans="2:8">
      <c r="B499" s="108"/>
      <c r="C499" s="43"/>
      <c r="D499" s="43"/>
      <c r="E499" s="43"/>
      <c r="F499" s="43"/>
      <c r="G499" s="43"/>
      <c r="H499" s="43"/>
    </row>
    <row r="500" spans="2:8">
      <c r="B500" s="108"/>
      <c r="C500" s="43"/>
      <c r="D500" s="43"/>
      <c r="E500" s="43"/>
      <c r="F500" s="43"/>
      <c r="G500" s="43"/>
      <c r="H500" s="43"/>
    </row>
    <row r="501" spans="2:8">
      <c r="B501" s="108"/>
      <c r="C501" s="43"/>
      <c r="D501" s="43"/>
      <c r="E501" s="43"/>
      <c r="F501" s="43"/>
      <c r="G501" s="43"/>
      <c r="H501" s="43"/>
    </row>
    <row r="502" spans="2:8">
      <c r="B502" s="108"/>
      <c r="C502" s="43"/>
      <c r="D502" s="43"/>
      <c r="E502" s="43"/>
      <c r="F502" s="43"/>
      <c r="G502" s="43"/>
      <c r="H502" s="43"/>
    </row>
    <row r="503" spans="2:8">
      <c r="B503" s="108"/>
      <c r="C503" s="43"/>
      <c r="D503" s="43"/>
      <c r="E503" s="43"/>
      <c r="F503" s="43"/>
      <c r="G503" s="43"/>
      <c r="H503" s="43"/>
    </row>
    <row r="504" spans="2:8">
      <c r="B504" s="108"/>
      <c r="C504" s="43"/>
      <c r="D504" s="43"/>
      <c r="E504" s="43"/>
      <c r="F504" s="43"/>
      <c r="G504" s="43"/>
      <c r="H504" s="43"/>
    </row>
    <row r="505" spans="2:8">
      <c r="B505" s="108"/>
      <c r="C505" s="43"/>
      <c r="D505" s="43"/>
      <c r="E505" s="43"/>
      <c r="F505" s="43"/>
      <c r="G505" s="43"/>
      <c r="H505" s="43"/>
    </row>
    <row r="506" spans="2:8">
      <c r="B506" s="108"/>
      <c r="C506" s="43"/>
      <c r="D506" s="43"/>
      <c r="E506" s="43"/>
      <c r="F506" s="43"/>
      <c r="G506" s="43"/>
      <c r="H506" s="43"/>
    </row>
    <row r="507" spans="2:8">
      <c r="B507" s="108"/>
      <c r="C507" s="43"/>
      <c r="D507" s="43"/>
      <c r="E507" s="43"/>
      <c r="F507" s="43"/>
      <c r="G507" s="43"/>
      <c r="H507" s="43"/>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51" priority="2">
      <formula>MOD(ROW(),2)=1</formula>
    </cfRule>
  </conditionalFormatting>
  <conditionalFormatting sqref="C12:H71">
    <cfRule type="cellIs" dxfId="150" priority="1" operator="between">
      <formula>1</formula>
      <formula>2</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1/14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showGridLines="0" zoomScaleNormal="100" workbookViewId="0">
      <selection activeCell="F29" sqref="F29"/>
    </sheetView>
  </sheetViews>
  <sheetFormatPr baseColWidth="10" defaultColWidth="11.42578125" defaultRowHeight="12.75"/>
  <cols>
    <col min="1" max="1" width="10.5703125" style="41" customWidth="1"/>
    <col min="2" max="2" width="47.28515625" style="114" customWidth="1"/>
    <col min="3" max="3" width="10" style="41" customWidth="1"/>
    <col min="4" max="5" width="11.5703125" style="41" customWidth="1"/>
    <col min="6" max="8" width="10" style="41" customWidth="1"/>
    <col min="9" max="16384" width="11.42578125" style="41"/>
  </cols>
  <sheetData>
    <row r="1" spans="1:8" s="84" customFormat="1" ht="14.25" customHeight="1">
      <c r="A1" s="351" t="s">
        <v>579</v>
      </c>
      <c r="B1" s="351"/>
      <c r="C1" s="351"/>
      <c r="D1" s="351"/>
      <c r="E1" s="351"/>
      <c r="F1" s="351"/>
      <c r="G1" s="351"/>
      <c r="H1" s="351"/>
    </row>
    <row r="2" spans="1:8" s="84" customFormat="1" ht="14.25" customHeight="1">
      <c r="A2" s="351" t="s">
        <v>340</v>
      </c>
      <c r="B2" s="351"/>
      <c r="C2" s="351"/>
      <c r="D2" s="351"/>
      <c r="E2" s="351"/>
      <c r="F2" s="351"/>
      <c r="G2" s="351"/>
      <c r="H2" s="351"/>
    </row>
    <row r="3" spans="1:8" s="84" customFormat="1" ht="14.25" customHeight="1">
      <c r="A3" s="351" t="s">
        <v>245</v>
      </c>
      <c r="B3" s="351"/>
      <c r="C3" s="351"/>
      <c r="D3" s="351"/>
      <c r="E3" s="351"/>
      <c r="F3" s="351"/>
      <c r="G3" s="351"/>
      <c r="H3" s="351"/>
    </row>
    <row r="4" spans="1:8">
      <c r="A4" s="115"/>
      <c r="B4" s="116"/>
      <c r="C4" s="115"/>
      <c r="D4" s="115"/>
      <c r="E4" s="115"/>
      <c r="F4" s="115"/>
      <c r="G4" s="115"/>
      <c r="H4" s="115"/>
    </row>
    <row r="5" spans="1:8" ht="12.75" customHeight="1">
      <c r="A5" s="387" t="s">
        <v>246</v>
      </c>
      <c r="B5" s="388"/>
      <c r="C5" s="380" t="s">
        <v>247</v>
      </c>
      <c r="D5" s="383" t="s">
        <v>248</v>
      </c>
      <c r="E5" s="349"/>
      <c r="F5" s="349"/>
      <c r="G5" s="349"/>
      <c r="H5" s="350"/>
    </row>
    <row r="6" spans="1:8" ht="12.75" customHeight="1">
      <c r="A6" s="344"/>
      <c r="B6" s="352"/>
      <c r="C6" s="381"/>
      <c r="D6" s="354" t="s">
        <v>249</v>
      </c>
      <c r="E6" s="357" t="s">
        <v>250</v>
      </c>
      <c r="F6" s="357" t="s">
        <v>341</v>
      </c>
      <c r="G6" s="357" t="s">
        <v>252</v>
      </c>
      <c r="H6" s="384" t="s">
        <v>253</v>
      </c>
    </row>
    <row r="7" spans="1:8">
      <c r="A7" s="344"/>
      <c r="B7" s="352"/>
      <c r="C7" s="381"/>
      <c r="D7" s="355"/>
      <c r="E7" s="358"/>
      <c r="F7" s="358"/>
      <c r="G7" s="358"/>
      <c r="H7" s="385"/>
    </row>
    <row r="8" spans="1:8" ht="12.75" customHeight="1">
      <c r="A8" s="344"/>
      <c r="B8" s="352"/>
      <c r="C8" s="381"/>
      <c r="D8" s="355"/>
      <c r="E8" s="358"/>
      <c r="F8" s="358"/>
      <c r="G8" s="358"/>
      <c r="H8" s="385"/>
    </row>
    <row r="9" spans="1:8">
      <c r="A9" s="345"/>
      <c r="B9" s="353"/>
      <c r="C9" s="382"/>
      <c r="D9" s="356"/>
      <c r="E9" s="359"/>
      <c r="F9" s="359"/>
      <c r="G9" s="359"/>
      <c r="H9" s="386"/>
    </row>
    <row r="10" spans="1:8">
      <c r="A10" s="87"/>
      <c r="B10" s="88"/>
      <c r="C10" s="89"/>
      <c r="D10" s="87"/>
      <c r="E10" s="87"/>
      <c r="F10" s="87"/>
      <c r="G10" s="87"/>
      <c r="H10" s="87"/>
    </row>
    <row r="11" spans="1:8">
      <c r="A11" s="46"/>
      <c r="B11" s="90"/>
      <c r="C11" s="343" t="s">
        <v>174</v>
      </c>
      <c r="D11" s="343"/>
      <c r="E11" s="343"/>
      <c r="F11" s="343"/>
      <c r="G11" s="343"/>
      <c r="H11" s="343"/>
    </row>
    <row r="12" spans="1:8">
      <c r="A12" s="91" t="s">
        <v>216</v>
      </c>
      <c r="B12" s="92" t="s">
        <v>254</v>
      </c>
      <c r="C12" s="93">
        <v>254</v>
      </c>
      <c r="D12" s="93">
        <v>128</v>
      </c>
      <c r="E12" s="93">
        <v>125</v>
      </c>
      <c r="F12" s="93">
        <v>15</v>
      </c>
      <c r="G12" s="93">
        <v>213</v>
      </c>
      <c r="H12" s="93">
        <v>41</v>
      </c>
    </row>
    <row r="13" spans="1:8">
      <c r="A13" s="91" t="s">
        <v>218</v>
      </c>
      <c r="B13" s="92" t="s">
        <v>219</v>
      </c>
      <c r="C13" s="93">
        <v>30626</v>
      </c>
      <c r="D13" s="93">
        <v>22340</v>
      </c>
      <c r="E13" s="93">
        <v>8286</v>
      </c>
      <c r="F13" s="93">
        <v>1256</v>
      </c>
      <c r="G13" s="93">
        <v>28454</v>
      </c>
      <c r="H13" s="93">
        <v>2151</v>
      </c>
    </row>
    <row r="14" spans="1:8">
      <c r="A14" s="91" t="s">
        <v>220</v>
      </c>
      <c r="B14" s="92" t="s">
        <v>342</v>
      </c>
      <c r="C14" s="93">
        <v>26428</v>
      </c>
      <c r="D14" s="93">
        <v>19846</v>
      </c>
      <c r="E14" s="93">
        <v>6582</v>
      </c>
      <c r="F14" s="93">
        <v>1070</v>
      </c>
      <c r="G14" s="93">
        <v>24626</v>
      </c>
      <c r="H14" s="93">
        <v>1789</v>
      </c>
    </row>
    <row r="15" spans="1:8">
      <c r="A15" s="91" t="s">
        <v>255</v>
      </c>
      <c r="B15" s="92" t="s">
        <v>343</v>
      </c>
      <c r="C15" s="93">
        <v>110</v>
      </c>
      <c r="D15" s="93">
        <v>85</v>
      </c>
      <c r="E15" s="93">
        <v>25</v>
      </c>
      <c r="F15" s="93" t="s">
        <v>28</v>
      </c>
      <c r="G15" s="93">
        <v>94</v>
      </c>
      <c r="H15" s="93">
        <v>16</v>
      </c>
    </row>
    <row r="16" spans="1:8">
      <c r="A16" s="91" t="s">
        <v>222</v>
      </c>
      <c r="B16" s="92" t="s">
        <v>344</v>
      </c>
      <c r="C16" s="93">
        <v>23071</v>
      </c>
      <c r="D16" s="93">
        <v>17373</v>
      </c>
      <c r="E16" s="93">
        <v>5698</v>
      </c>
      <c r="F16" s="93">
        <v>936</v>
      </c>
      <c r="G16" s="93">
        <v>21389</v>
      </c>
      <c r="H16" s="93">
        <v>1669</v>
      </c>
    </row>
    <row r="17" spans="1:8">
      <c r="A17" s="95" t="s">
        <v>257</v>
      </c>
      <c r="B17" s="92" t="s">
        <v>345</v>
      </c>
      <c r="C17" s="93">
        <v>3514</v>
      </c>
      <c r="D17" s="93">
        <v>2743</v>
      </c>
      <c r="E17" s="93">
        <v>771</v>
      </c>
      <c r="F17" s="93">
        <v>153</v>
      </c>
      <c r="G17" s="93">
        <v>3078</v>
      </c>
      <c r="H17" s="93">
        <v>432</v>
      </c>
    </row>
    <row r="18" spans="1:8">
      <c r="A18" s="97" t="s">
        <v>259</v>
      </c>
      <c r="B18" s="92" t="s">
        <v>346</v>
      </c>
      <c r="C18" s="93">
        <v>326</v>
      </c>
      <c r="D18" s="93">
        <v>223</v>
      </c>
      <c r="E18" s="93">
        <v>103</v>
      </c>
      <c r="F18" s="93">
        <v>28</v>
      </c>
      <c r="G18" s="93">
        <v>292</v>
      </c>
      <c r="H18" s="93">
        <v>33</v>
      </c>
    </row>
    <row r="19" spans="1:8">
      <c r="A19" s="97" t="s">
        <v>261</v>
      </c>
      <c r="B19" s="92" t="s">
        <v>262</v>
      </c>
      <c r="C19" s="93">
        <v>1267</v>
      </c>
      <c r="D19" s="93">
        <v>985</v>
      </c>
      <c r="E19" s="93">
        <v>282</v>
      </c>
      <c r="F19" s="93">
        <v>51</v>
      </c>
      <c r="G19" s="93">
        <v>1213</v>
      </c>
      <c r="H19" s="93">
        <v>53</v>
      </c>
    </row>
    <row r="20" spans="1:8">
      <c r="A20" s="97">
        <v>19</v>
      </c>
      <c r="B20" s="92" t="s">
        <v>263</v>
      </c>
      <c r="C20" s="93">
        <v>918</v>
      </c>
      <c r="D20" s="93">
        <v>688</v>
      </c>
      <c r="E20" s="93">
        <v>230</v>
      </c>
      <c r="F20" s="93">
        <v>20</v>
      </c>
      <c r="G20" s="93">
        <v>871</v>
      </c>
      <c r="H20" s="93">
        <v>47</v>
      </c>
    </row>
    <row r="21" spans="1:8">
      <c r="A21" s="91">
        <v>20</v>
      </c>
      <c r="B21" s="92" t="s">
        <v>264</v>
      </c>
      <c r="C21" s="93">
        <v>2740</v>
      </c>
      <c r="D21" s="93">
        <v>2025</v>
      </c>
      <c r="E21" s="93">
        <v>715</v>
      </c>
      <c r="F21" s="93">
        <v>93</v>
      </c>
      <c r="G21" s="93">
        <v>2535</v>
      </c>
      <c r="H21" s="93">
        <v>204</v>
      </c>
    </row>
    <row r="22" spans="1:8">
      <c r="A22" s="91">
        <v>21</v>
      </c>
      <c r="B22" s="92" t="s">
        <v>265</v>
      </c>
      <c r="C22" s="93">
        <v>689</v>
      </c>
      <c r="D22" s="93">
        <v>539</v>
      </c>
      <c r="E22" s="93">
        <v>150</v>
      </c>
      <c r="F22" s="93">
        <v>11</v>
      </c>
      <c r="G22" s="93">
        <v>654</v>
      </c>
      <c r="H22" s="93">
        <v>35</v>
      </c>
    </row>
    <row r="23" spans="1:8" ht="24">
      <c r="A23" s="98" t="s">
        <v>266</v>
      </c>
      <c r="B23" s="99" t="s">
        <v>347</v>
      </c>
      <c r="C23" s="100">
        <v>733</v>
      </c>
      <c r="D23" s="100">
        <v>527</v>
      </c>
      <c r="E23" s="100">
        <v>206</v>
      </c>
      <c r="F23" s="100">
        <v>25</v>
      </c>
      <c r="G23" s="100">
        <v>668</v>
      </c>
      <c r="H23" s="100">
        <v>64</v>
      </c>
    </row>
    <row r="24" spans="1:8">
      <c r="A24" s="97" t="s">
        <v>268</v>
      </c>
      <c r="B24" s="92" t="s">
        <v>269</v>
      </c>
      <c r="C24" s="93">
        <v>985</v>
      </c>
      <c r="D24" s="93">
        <v>690</v>
      </c>
      <c r="E24" s="93">
        <v>295</v>
      </c>
      <c r="F24" s="93">
        <v>62</v>
      </c>
      <c r="G24" s="93">
        <v>921</v>
      </c>
      <c r="H24" s="93">
        <v>64</v>
      </c>
    </row>
    <row r="25" spans="1:8">
      <c r="A25" s="91">
        <v>26</v>
      </c>
      <c r="B25" s="92" t="s">
        <v>270</v>
      </c>
      <c r="C25" s="93">
        <v>1917</v>
      </c>
      <c r="D25" s="93">
        <v>1423</v>
      </c>
      <c r="E25" s="93">
        <v>494</v>
      </c>
      <c r="F25" s="93">
        <v>47</v>
      </c>
      <c r="G25" s="93">
        <v>1765</v>
      </c>
      <c r="H25" s="93">
        <v>152</v>
      </c>
    </row>
    <row r="26" spans="1:8">
      <c r="A26" s="91">
        <v>27</v>
      </c>
      <c r="B26" s="92" t="s">
        <v>271</v>
      </c>
      <c r="C26" s="93">
        <v>448</v>
      </c>
      <c r="D26" s="93">
        <v>364</v>
      </c>
      <c r="E26" s="93">
        <v>84</v>
      </c>
      <c r="F26" s="93">
        <v>12</v>
      </c>
      <c r="G26" s="93">
        <v>410</v>
      </c>
      <c r="H26" s="93">
        <v>37</v>
      </c>
    </row>
    <row r="27" spans="1:8">
      <c r="A27" s="91">
        <v>28</v>
      </c>
      <c r="B27" s="92" t="s">
        <v>272</v>
      </c>
      <c r="C27" s="93">
        <v>2313</v>
      </c>
      <c r="D27" s="93">
        <v>1835</v>
      </c>
      <c r="E27" s="93">
        <v>478</v>
      </c>
      <c r="F27" s="93">
        <v>130</v>
      </c>
      <c r="G27" s="93">
        <v>2212</v>
      </c>
      <c r="H27" s="93">
        <v>100</v>
      </c>
    </row>
    <row r="28" spans="1:8">
      <c r="A28" s="97" t="s">
        <v>273</v>
      </c>
      <c r="B28" s="92" t="s">
        <v>274</v>
      </c>
      <c r="C28" s="93">
        <v>4273</v>
      </c>
      <c r="D28" s="93">
        <v>3278</v>
      </c>
      <c r="E28" s="93">
        <v>995</v>
      </c>
      <c r="F28" s="93">
        <v>154</v>
      </c>
      <c r="G28" s="93">
        <v>3967</v>
      </c>
      <c r="H28" s="93">
        <v>306</v>
      </c>
    </row>
    <row r="29" spans="1:8" ht="24">
      <c r="A29" s="98" t="s">
        <v>275</v>
      </c>
      <c r="B29" s="99" t="s">
        <v>348</v>
      </c>
      <c r="C29" s="100">
        <v>2948</v>
      </c>
      <c r="D29" s="100">
        <v>2053</v>
      </c>
      <c r="E29" s="100">
        <v>895</v>
      </c>
      <c r="F29" s="100">
        <v>150</v>
      </c>
      <c r="G29" s="100">
        <v>2803</v>
      </c>
      <c r="H29" s="100">
        <v>142</v>
      </c>
    </row>
    <row r="30" spans="1:8">
      <c r="A30" s="91" t="s">
        <v>277</v>
      </c>
      <c r="B30" s="92" t="s">
        <v>278</v>
      </c>
      <c r="C30" s="93">
        <v>1854</v>
      </c>
      <c r="D30" s="93">
        <v>1387</v>
      </c>
      <c r="E30" s="93">
        <v>467</v>
      </c>
      <c r="F30" s="93">
        <v>77</v>
      </c>
      <c r="G30" s="93">
        <v>1793</v>
      </c>
      <c r="H30" s="93">
        <v>61</v>
      </c>
    </row>
    <row r="31" spans="1:8" ht="24">
      <c r="A31" s="69" t="s">
        <v>279</v>
      </c>
      <c r="B31" s="101" t="s">
        <v>349</v>
      </c>
      <c r="C31" s="100">
        <v>1393</v>
      </c>
      <c r="D31" s="100">
        <v>1001</v>
      </c>
      <c r="E31" s="100">
        <v>392</v>
      </c>
      <c r="F31" s="100">
        <v>57</v>
      </c>
      <c r="G31" s="100">
        <v>1350</v>
      </c>
      <c r="H31" s="100">
        <v>43</v>
      </c>
    </row>
    <row r="32" spans="1:8">
      <c r="A32" s="91" t="s">
        <v>224</v>
      </c>
      <c r="B32" s="92" t="s">
        <v>281</v>
      </c>
      <c r="C32" s="93">
        <v>4198</v>
      </c>
      <c r="D32" s="93">
        <v>2494</v>
      </c>
      <c r="E32" s="93">
        <v>1704</v>
      </c>
      <c r="F32" s="93">
        <v>186</v>
      </c>
      <c r="G32" s="93">
        <v>3828</v>
      </c>
      <c r="H32" s="93">
        <v>362</v>
      </c>
    </row>
    <row r="33" spans="1:8">
      <c r="A33" s="97" t="s">
        <v>282</v>
      </c>
      <c r="B33" s="92" t="s">
        <v>283</v>
      </c>
      <c r="C33" s="93">
        <v>1116</v>
      </c>
      <c r="D33" s="93">
        <v>781</v>
      </c>
      <c r="E33" s="93">
        <v>335</v>
      </c>
      <c r="F33" s="93">
        <v>43</v>
      </c>
      <c r="G33" s="93">
        <v>1048</v>
      </c>
      <c r="H33" s="93">
        <v>67</v>
      </c>
    </row>
    <row r="34" spans="1:8" ht="24">
      <c r="A34" s="69">
        <v>43</v>
      </c>
      <c r="B34" s="101" t="s">
        <v>350</v>
      </c>
      <c r="C34" s="100">
        <v>3082</v>
      </c>
      <c r="D34" s="100">
        <v>1713</v>
      </c>
      <c r="E34" s="100">
        <v>1369</v>
      </c>
      <c r="F34" s="100">
        <v>143</v>
      </c>
      <c r="G34" s="100">
        <v>2780</v>
      </c>
      <c r="H34" s="100">
        <v>295</v>
      </c>
    </row>
    <row r="35" spans="1:8">
      <c r="A35" s="91" t="s">
        <v>226</v>
      </c>
      <c r="B35" s="92" t="s">
        <v>227</v>
      </c>
      <c r="C35" s="93">
        <v>383881</v>
      </c>
      <c r="D35" s="93">
        <v>222530</v>
      </c>
      <c r="E35" s="93">
        <v>159200</v>
      </c>
      <c r="F35" s="93">
        <v>15422</v>
      </c>
      <c r="G35" s="93">
        <v>351353</v>
      </c>
      <c r="H35" s="93">
        <v>32183</v>
      </c>
    </row>
    <row r="36" spans="1:8">
      <c r="A36" s="91" t="s">
        <v>228</v>
      </c>
      <c r="B36" s="92" t="s">
        <v>285</v>
      </c>
      <c r="C36" s="93">
        <v>104114</v>
      </c>
      <c r="D36" s="93">
        <v>62014</v>
      </c>
      <c r="E36" s="93">
        <v>42098</v>
      </c>
      <c r="F36" s="93">
        <v>5046</v>
      </c>
      <c r="G36" s="93">
        <v>93876</v>
      </c>
      <c r="H36" s="93">
        <v>10103</v>
      </c>
    </row>
    <row r="37" spans="1:8">
      <c r="A37" s="91" t="s">
        <v>286</v>
      </c>
      <c r="B37" s="92" t="s">
        <v>287</v>
      </c>
      <c r="C37" s="93">
        <v>67118</v>
      </c>
      <c r="D37" s="93">
        <v>39018</v>
      </c>
      <c r="E37" s="93">
        <v>28100</v>
      </c>
      <c r="F37" s="93">
        <v>2956</v>
      </c>
      <c r="G37" s="93">
        <v>62073</v>
      </c>
      <c r="H37" s="93">
        <v>4982</v>
      </c>
    </row>
    <row r="38" spans="1:8">
      <c r="A38" s="91">
        <v>45</v>
      </c>
      <c r="B38" s="92" t="s">
        <v>288</v>
      </c>
      <c r="C38" s="93">
        <v>2837</v>
      </c>
      <c r="D38" s="93">
        <v>2023</v>
      </c>
      <c r="E38" s="93">
        <v>814</v>
      </c>
      <c r="F38" s="93">
        <v>255</v>
      </c>
      <c r="G38" s="93">
        <v>2683</v>
      </c>
      <c r="H38" s="93">
        <v>153</v>
      </c>
    </row>
    <row r="39" spans="1:8">
      <c r="A39" s="91">
        <v>46</v>
      </c>
      <c r="B39" s="92" t="s">
        <v>289</v>
      </c>
      <c r="C39" s="93">
        <v>21368</v>
      </c>
      <c r="D39" s="93">
        <v>15846</v>
      </c>
      <c r="E39" s="93">
        <v>5522</v>
      </c>
      <c r="F39" s="93">
        <v>767</v>
      </c>
      <c r="G39" s="93">
        <v>19832</v>
      </c>
      <c r="H39" s="93">
        <v>1514</v>
      </c>
    </row>
    <row r="40" spans="1:8" ht="12.75" customHeight="1">
      <c r="A40" s="91">
        <v>47</v>
      </c>
      <c r="B40" s="92" t="s">
        <v>290</v>
      </c>
      <c r="C40" s="93">
        <v>42913</v>
      </c>
      <c r="D40" s="93">
        <v>21149</v>
      </c>
      <c r="E40" s="93">
        <v>21764</v>
      </c>
      <c r="F40" s="93">
        <v>1934</v>
      </c>
      <c r="G40" s="93">
        <v>39558</v>
      </c>
      <c r="H40" s="93">
        <v>3315</v>
      </c>
    </row>
    <row r="41" spans="1:8" ht="12.75" customHeight="1">
      <c r="A41" s="91" t="s">
        <v>291</v>
      </c>
      <c r="B41" s="92" t="s">
        <v>292</v>
      </c>
      <c r="C41" s="93">
        <v>21689</v>
      </c>
      <c r="D41" s="93">
        <v>14666</v>
      </c>
      <c r="E41" s="93">
        <v>7023</v>
      </c>
      <c r="F41" s="93">
        <v>1057</v>
      </c>
      <c r="G41" s="93">
        <v>19874</v>
      </c>
      <c r="H41" s="93">
        <v>1799</v>
      </c>
    </row>
    <row r="42" spans="1:8">
      <c r="A42" s="91" t="s">
        <v>293</v>
      </c>
      <c r="B42" s="92" t="s">
        <v>294</v>
      </c>
      <c r="C42" s="93">
        <v>15307</v>
      </c>
      <c r="D42" s="93">
        <v>8330</v>
      </c>
      <c r="E42" s="93">
        <v>6975</v>
      </c>
      <c r="F42" s="93">
        <v>1033</v>
      </c>
      <c r="G42" s="93">
        <v>11929</v>
      </c>
      <c r="H42" s="93">
        <v>3322</v>
      </c>
    </row>
    <row r="43" spans="1:8" ht="12.75" customHeight="1">
      <c r="A43" s="91" t="s">
        <v>230</v>
      </c>
      <c r="B43" s="92" t="s">
        <v>295</v>
      </c>
      <c r="C43" s="93">
        <v>19503</v>
      </c>
      <c r="D43" s="93">
        <v>13832</v>
      </c>
      <c r="E43" s="93">
        <v>5670</v>
      </c>
      <c r="F43" s="93">
        <v>512</v>
      </c>
      <c r="G43" s="93">
        <v>18461</v>
      </c>
      <c r="H43" s="93">
        <v>1018</v>
      </c>
    </row>
    <row r="44" spans="1:8">
      <c r="A44" s="97" t="s">
        <v>296</v>
      </c>
      <c r="B44" s="92" t="s">
        <v>297</v>
      </c>
      <c r="C44" s="93">
        <v>9636</v>
      </c>
      <c r="D44" s="93">
        <v>6782</v>
      </c>
      <c r="E44" s="93">
        <v>2853</v>
      </c>
      <c r="F44" s="93">
        <v>329</v>
      </c>
      <c r="G44" s="93">
        <v>9340</v>
      </c>
      <c r="H44" s="93">
        <v>290</v>
      </c>
    </row>
    <row r="45" spans="1:8">
      <c r="A45" s="91">
        <v>61</v>
      </c>
      <c r="B45" s="92" t="s">
        <v>298</v>
      </c>
      <c r="C45" s="93">
        <v>521</v>
      </c>
      <c r="D45" s="93">
        <v>402</v>
      </c>
      <c r="E45" s="93">
        <v>119</v>
      </c>
      <c r="F45" s="93">
        <v>7</v>
      </c>
      <c r="G45" s="93">
        <v>479</v>
      </c>
      <c r="H45" s="93">
        <v>42</v>
      </c>
    </row>
    <row r="46" spans="1:8">
      <c r="A46" s="97" t="s">
        <v>299</v>
      </c>
      <c r="B46" s="92" t="s">
        <v>300</v>
      </c>
      <c r="C46" s="93">
        <v>9346</v>
      </c>
      <c r="D46" s="93">
        <v>6648</v>
      </c>
      <c r="E46" s="93">
        <v>2698</v>
      </c>
      <c r="F46" s="93">
        <v>176</v>
      </c>
      <c r="G46" s="93">
        <v>8642</v>
      </c>
      <c r="H46" s="93">
        <v>686</v>
      </c>
    </row>
    <row r="47" spans="1:8">
      <c r="A47" s="91" t="s">
        <v>232</v>
      </c>
      <c r="B47" s="92" t="s">
        <v>301</v>
      </c>
      <c r="C47" s="93">
        <v>25629</v>
      </c>
      <c r="D47" s="93">
        <v>16633</v>
      </c>
      <c r="E47" s="93">
        <v>8995</v>
      </c>
      <c r="F47" s="93">
        <v>736</v>
      </c>
      <c r="G47" s="93">
        <v>24978</v>
      </c>
      <c r="H47" s="93">
        <v>646</v>
      </c>
    </row>
    <row r="48" spans="1:8" ht="12.75" customHeight="1">
      <c r="A48" s="97">
        <v>64</v>
      </c>
      <c r="B48" s="92" t="s">
        <v>302</v>
      </c>
      <c r="C48" s="93">
        <v>12925</v>
      </c>
      <c r="D48" s="93">
        <v>8465</v>
      </c>
      <c r="E48" s="93">
        <v>4459</v>
      </c>
      <c r="F48" s="93">
        <v>436</v>
      </c>
      <c r="G48" s="93">
        <v>12618</v>
      </c>
      <c r="H48" s="93">
        <v>306</v>
      </c>
    </row>
    <row r="49" spans="1:8" ht="24">
      <c r="A49" s="98" t="s">
        <v>303</v>
      </c>
      <c r="B49" s="101" t="s">
        <v>304</v>
      </c>
      <c r="C49" s="100">
        <v>12704</v>
      </c>
      <c r="D49" s="100">
        <v>8168</v>
      </c>
      <c r="E49" s="100">
        <v>4536</v>
      </c>
      <c r="F49" s="100">
        <v>300</v>
      </c>
      <c r="G49" s="100">
        <v>12360</v>
      </c>
      <c r="H49" s="100">
        <v>340</v>
      </c>
    </row>
    <row r="50" spans="1:8">
      <c r="A50" s="91" t="s">
        <v>234</v>
      </c>
      <c r="B50" s="92" t="s">
        <v>305</v>
      </c>
      <c r="C50" s="93">
        <v>6772</v>
      </c>
      <c r="D50" s="93">
        <v>4660</v>
      </c>
      <c r="E50" s="93">
        <v>2112</v>
      </c>
      <c r="F50" s="93">
        <v>368</v>
      </c>
      <c r="G50" s="93">
        <v>6530</v>
      </c>
      <c r="H50" s="93">
        <v>239</v>
      </c>
    </row>
    <row r="51" spans="1:8" ht="24">
      <c r="A51" s="69" t="s">
        <v>236</v>
      </c>
      <c r="B51" s="70" t="s">
        <v>306</v>
      </c>
      <c r="C51" s="100">
        <v>86947</v>
      </c>
      <c r="D51" s="100">
        <v>53162</v>
      </c>
      <c r="E51" s="100">
        <v>33782</v>
      </c>
      <c r="F51" s="100">
        <v>2581</v>
      </c>
      <c r="G51" s="100">
        <v>75926</v>
      </c>
      <c r="H51" s="100">
        <v>10944</v>
      </c>
    </row>
    <row r="52" spans="1:8">
      <c r="A52" s="91" t="s">
        <v>307</v>
      </c>
      <c r="B52" s="92" t="s">
        <v>308</v>
      </c>
      <c r="C52" s="93">
        <v>52471</v>
      </c>
      <c r="D52" s="93">
        <v>37270</v>
      </c>
      <c r="E52" s="93">
        <v>15201</v>
      </c>
      <c r="F52" s="93">
        <v>1948</v>
      </c>
      <c r="G52" s="93">
        <v>49422</v>
      </c>
      <c r="H52" s="93">
        <v>3014</v>
      </c>
    </row>
    <row r="53" spans="1:8" ht="12.75" customHeight="1">
      <c r="A53" s="97" t="s">
        <v>309</v>
      </c>
      <c r="B53" s="92" t="s">
        <v>310</v>
      </c>
      <c r="C53" s="93">
        <v>40051</v>
      </c>
      <c r="D53" s="93">
        <v>28034</v>
      </c>
      <c r="E53" s="93">
        <v>12017</v>
      </c>
      <c r="F53" s="93">
        <v>1398</v>
      </c>
      <c r="G53" s="93">
        <v>37757</v>
      </c>
      <c r="H53" s="93">
        <v>2273</v>
      </c>
    </row>
    <row r="54" spans="1:8">
      <c r="A54" s="91">
        <v>72</v>
      </c>
      <c r="B54" s="92" t="s">
        <v>311</v>
      </c>
      <c r="C54" s="93">
        <v>2561</v>
      </c>
      <c r="D54" s="93">
        <v>1572</v>
      </c>
      <c r="E54" s="93">
        <v>989</v>
      </c>
      <c r="F54" s="93">
        <v>39</v>
      </c>
      <c r="G54" s="93">
        <v>2287</v>
      </c>
      <c r="H54" s="93">
        <v>270</v>
      </c>
    </row>
    <row r="55" spans="1:8" ht="12.75" customHeight="1">
      <c r="A55" s="97" t="s">
        <v>312</v>
      </c>
      <c r="B55" s="92" t="s">
        <v>313</v>
      </c>
      <c r="C55" s="93">
        <v>9859</v>
      </c>
      <c r="D55" s="93">
        <v>7664</v>
      </c>
      <c r="E55" s="93">
        <v>2195</v>
      </c>
      <c r="F55" s="93">
        <v>511</v>
      </c>
      <c r="G55" s="93">
        <v>9378</v>
      </c>
      <c r="H55" s="93">
        <v>471</v>
      </c>
    </row>
    <row r="56" spans="1:8">
      <c r="A56" s="91" t="s">
        <v>314</v>
      </c>
      <c r="B56" s="92" t="s">
        <v>315</v>
      </c>
      <c r="C56" s="93">
        <v>34476</v>
      </c>
      <c r="D56" s="93">
        <v>15892</v>
      </c>
      <c r="E56" s="93">
        <v>18581</v>
      </c>
      <c r="F56" s="93">
        <v>633</v>
      </c>
      <c r="G56" s="93">
        <v>26504</v>
      </c>
      <c r="H56" s="93">
        <v>7930</v>
      </c>
    </row>
    <row r="57" spans="1:8">
      <c r="A57" s="91" t="s">
        <v>316</v>
      </c>
      <c r="B57" s="92" t="s">
        <v>317</v>
      </c>
      <c r="C57" s="93">
        <v>8304</v>
      </c>
      <c r="D57" s="93">
        <v>5500</v>
      </c>
      <c r="E57" s="93">
        <v>2804</v>
      </c>
      <c r="F57" s="93">
        <v>104</v>
      </c>
      <c r="G57" s="93">
        <v>7175</v>
      </c>
      <c r="H57" s="93">
        <v>1126</v>
      </c>
    </row>
    <row r="58" spans="1:8" ht="24">
      <c r="A58" s="69" t="s">
        <v>238</v>
      </c>
      <c r="B58" s="70" t="s">
        <v>351</v>
      </c>
      <c r="C58" s="100">
        <v>120066</v>
      </c>
      <c r="D58" s="100">
        <v>61077</v>
      </c>
      <c r="E58" s="100">
        <v>56845</v>
      </c>
      <c r="F58" s="100">
        <v>5351</v>
      </c>
      <c r="G58" s="100">
        <v>112718</v>
      </c>
      <c r="H58" s="100">
        <v>7263</v>
      </c>
    </row>
    <row r="59" spans="1:8" ht="12.75" customHeight="1">
      <c r="A59" s="91" t="s">
        <v>319</v>
      </c>
      <c r="B59" s="92" t="s">
        <v>320</v>
      </c>
      <c r="C59" s="93">
        <v>23509</v>
      </c>
      <c r="D59" s="93">
        <v>12934</v>
      </c>
      <c r="E59" s="93">
        <v>10575</v>
      </c>
      <c r="F59" s="93">
        <v>467</v>
      </c>
      <c r="G59" s="93">
        <v>22777</v>
      </c>
      <c r="H59" s="93">
        <v>730</v>
      </c>
    </row>
    <row r="60" spans="1:8" ht="12.75" customHeight="1">
      <c r="A60" s="91" t="s">
        <v>321</v>
      </c>
      <c r="B60" s="92" t="s">
        <v>322</v>
      </c>
      <c r="C60" s="93">
        <v>12968</v>
      </c>
      <c r="D60" s="93">
        <v>6112</v>
      </c>
      <c r="E60" s="93">
        <v>6856</v>
      </c>
      <c r="F60" s="93">
        <v>164</v>
      </c>
      <c r="G60" s="93">
        <v>12447</v>
      </c>
      <c r="H60" s="93">
        <v>520</v>
      </c>
    </row>
    <row r="61" spans="1:8">
      <c r="A61" s="91" t="s">
        <v>323</v>
      </c>
      <c r="B61" s="92" t="s">
        <v>324</v>
      </c>
      <c r="C61" s="93">
        <v>20347</v>
      </c>
      <c r="D61" s="93">
        <v>9388</v>
      </c>
      <c r="E61" s="93">
        <v>10959</v>
      </c>
      <c r="F61" s="93">
        <v>770</v>
      </c>
      <c r="G61" s="93">
        <v>18737</v>
      </c>
      <c r="H61" s="93">
        <v>1588</v>
      </c>
    </row>
    <row r="62" spans="1:8">
      <c r="A62" s="91" t="s">
        <v>325</v>
      </c>
      <c r="B62" s="92" t="s">
        <v>326</v>
      </c>
      <c r="C62" s="93">
        <v>76210</v>
      </c>
      <c r="D62" s="93">
        <v>38755</v>
      </c>
      <c r="E62" s="93">
        <v>35311</v>
      </c>
      <c r="F62" s="93">
        <v>4114</v>
      </c>
      <c r="G62" s="93">
        <v>71204</v>
      </c>
      <c r="H62" s="93">
        <v>4945</v>
      </c>
    </row>
    <row r="63" spans="1:8">
      <c r="A63" s="91">
        <v>86</v>
      </c>
      <c r="B63" s="92" t="s">
        <v>327</v>
      </c>
      <c r="C63" s="93">
        <v>46157</v>
      </c>
      <c r="D63" s="93">
        <v>27363</v>
      </c>
      <c r="E63" s="93">
        <v>18793</v>
      </c>
      <c r="F63" s="93">
        <v>3287</v>
      </c>
      <c r="G63" s="93">
        <v>43900</v>
      </c>
      <c r="H63" s="93">
        <v>2230</v>
      </c>
    </row>
    <row r="64" spans="1:8" ht="12.75" customHeight="1">
      <c r="A64" s="97" t="s">
        <v>328</v>
      </c>
      <c r="B64" s="92" t="s">
        <v>329</v>
      </c>
      <c r="C64" s="93">
        <v>30053</v>
      </c>
      <c r="D64" s="93">
        <v>11392</v>
      </c>
      <c r="E64" s="93">
        <v>16518</v>
      </c>
      <c r="F64" s="93">
        <v>827</v>
      </c>
      <c r="G64" s="93">
        <v>27304</v>
      </c>
      <c r="H64" s="93">
        <v>2715</v>
      </c>
    </row>
    <row r="65" spans="1:8" ht="24">
      <c r="A65" s="69" t="s">
        <v>240</v>
      </c>
      <c r="B65" s="70" t="s">
        <v>352</v>
      </c>
      <c r="C65" s="100">
        <v>20850</v>
      </c>
      <c r="D65" s="100">
        <v>11152</v>
      </c>
      <c r="E65" s="100">
        <v>9698</v>
      </c>
      <c r="F65" s="100">
        <v>828</v>
      </c>
      <c r="G65" s="100">
        <v>18864</v>
      </c>
      <c r="H65" s="100">
        <v>1970</v>
      </c>
    </row>
    <row r="66" spans="1:8">
      <c r="A66" s="91" t="s">
        <v>331</v>
      </c>
      <c r="B66" s="92" t="s">
        <v>332</v>
      </c>
      <c r="C66" s="93">
        <v>5364</v>
      </c>
      <c r="D66" s="93">
        <v>3211</v>
      </c>
      <c r="E66" s="93">
        <v>2153</v>
      </c>
      <c r="F66" s="93">
        <v>221</v>
      </c>
      <c r="G66" s="93">
        <v>4879</v>
      </c>
      <c r="H66" s="93">
        <v>482</v>
      </c>
    </row>
    <row r="67" spans="1:8">
      <c r="A67" s="91" t="s">
        <v>333</v>
      </c>
      <c r="B67" s="92" t="s">
        <v>334</v>
      </c>
      <c r="C67" s="93">
        <v>14038</v>
      </c>
      <c r="D67" s="93">
        <v>7322</v>
      </c>
      <c r="E67" s="93">
        <v>6716</v>
      </c>
      <c r="F67" s="93">
        <v>607</v>
      </c>
      <c r="G67" s="93">
        <v>12909</v>
      </c>
      <c r="H67" s="93">
        <v>1118</v>
      </c>
    </row>
    <row r="68" spans="1:8" ht="24">
      <c r="A68" s="69" t="s">
        <v>335</v>
      </c>
      <c r="B68" s="101" t="s">
        <v>336</v>
      </c>
      <c r="C68" s="100">
        <v>1375</v>
      </c>
      <c r="D68" s="100">
        <v>554</v>
      </c>
      <c r="E68" s="100">
        <v>821</v>
      </c>
      <c r="F68" s="100" t="s">
        <v>28</v>
      </c>
      <c r="G68" s="100">
        <v>1018</v>
      </c>
      <c r="H68" s="100">
        <v>355</v>
      </c>
    </row>
    <row r="69" spans="1:8" ht="12.75" customHeight="1">
      <c r="A69" s="91" t="s">
        <v>337</v>
      </c>
      <c r="B69" s="92" t="s">
        <v>338</v>
      </c>
      <c r="C69" s="93">
        <v>73</v>
      </c>
      <c r="D69" s="93">
        <v>65</v>
      </c>
      <c r="E69" s="93">
        <v>8</v>
      </c>
      <c r="F69" s="93" t="s">
        <v>28</v>
      </c>
      <c r="G69" s="93">
        <v>58</v>
      </c>
      <c r="H69" s="93">
        <v>15</v>
      </c>
    </row>
    <row r="70" spans="1:8" ht="12.75" customHeight="1">
      <c r="A70" s="91"/>
      <c r="B70" s="92" t="s">
        <v>339</v>
      </c>
      <c r="C70" s="93">
        <v>11</v>
      </c>
      <c r="D70" s="93">
        <v>4</v>
      </c>
      <c r="E70" s="93">
        <v>7</v>
      </c>
      <c r="F70" s="93" t="s">
        <v>580</v>
      </c>
      <c r="G70" s="93">
        <v>7</v>
      </c>
      <c r="H70" s="93">
        <v>4</v>
      </c>
    </row>
    <row r="71" spans="1:8" s="84" customFormat="1">
      <c r="A71" s="103"/>
      <c r="B71" s="117" t="s">
        <v>247</v>
      </c>
      <c r="C71" s="105">
        <v>414772</v>
      </c>
      <c r="D71" s="105">
        <v>245002</v>
      </c>
      <c r="E71" s="105">
        <v>167618</v>
      </c>
      <c r="F71" s="105">
        <v>16693</v>
      </c>
      <c r="G71" s="105">
        <v>380027</v>
      </c>
      <c r="H71" s="105">
        <v>34379</v>
      </c>
    </row>
    <row r="72" spans="1:8" s="84" customFormat="1" ht="8.4499999999999993" customHeight="1">
      <c r="A72" s="106"/>
      <c r="B72" s="106"/>
      <c r="C72" s="107"/>
      <c r="D72" s="107"/>
      <c r="E72" s="107"/>
      <c r="F72" s="107"/>
      <c r="G72" s="107"/>
      <c r="H72" s="107"/>
    </row>
    <row r="73" spans="1:8" ht="12" customHeight="1">
      <c r="A73" s="375" t="s">
        <v>243</v>
      </c>
      <c r="B73" s="375"/>
      <c r="C73" s="375"/>
      <c r="D73" s="375"/>
      <c r="E73" s="375"/>
      <c r="F73" s="375"/>
      <c r="G73" s="375"/>
      <c r="H73" s="376"/>
    </row>
    <row r="74" spans="1:8">
      <c r="B74" s="108"/>
      <c r="C74" s="109"/>
      <c r="D74" s="109"/>
      <c r="E74" s="109"/>
      <c r="F74" s="109"/>
      <c r="G74" s="109"/>
      <c r="H74" s="109"/>
    </row>
    <row r="75" spans="1:8">
      <c r="B75" s="108"/>
      <c r="C75" s="109"/>
      <c r="D75" s="109"/>
      <c r="E75" s="109"/>
      <c r="F75" s="109"/>
      <c r="G75" s="109"/>
      <c r="H75" s="109"/>
    </row>
    <row r="76" spans="1:8">
      <c r="B76" s="108"/>
      <c r="C76" s="109"/>
      <c r="D76" s="109"/>
      <c r="E76" s="109"/>
      <c r="F76" s="109"/>
      <c r="G76" s="109"/>
      <c r="H76" s="109"/>
    </row>
    <row r="77" spans="1:8" ht="8.25" customHeight="1">
      <c r="B77" s="108"/>
      <c r="C77" s="109"/>
      <c r="D77" s="109"/>
      <c r="E77" s="109"/>
      <c r="F77" s="109"/>
      <c r="G77" s="109"/>
      <c r="H77" s="109"/>
    </row>
    <row r="78" spans="1:8">
      <c r="B78" s="108"/>
      <c r="C78" s="110"/>
      <c r="D78" s="110"/>
      <c r="E78" s="111"/>
      <c r="F78" s="111"/>
      <c r="G78" s="110"/>
      <c r="H78" s="111"/>
    </row>
    <row r="79" spans="1:8" ht="8.25" customHeight="1">
      <c r="B79" s="108"/>
      <c r="C79" s="109"/>
      <c r="D79" s="109"/>
      <c r="E79" s="109"/>
      <c r="F79" s="109"/>
      <c r="G79" s="109"/>
      <c r="H79" s="109"/>
    </row>
    <row r="80" spans="1:8">
      <c r="B80" s="108"/>
      <c r="C80" s="109"/>
      <c r="D80" s="109"/>
      <c r="E80" s="109"/>
      <c r="F80" s="109"/>
      <c r="G80" s="109"/>
      <c r="H80" s="109"/>
    </row>
    <row r="81" spans="2:8">
      <c r="B81" s="108"/>
      <c r="C81" s="109"/>
      <c r="D81" s="109"/>
      <c r="E81" s="109"/>
      <c r="F81" s="109"/>
      <c r="G81" s="109"/>
      <c r="H81" s="109"/>
    </row>
    <row r="82" spans="2:8" ht="8.25" customHeight="1">
      <c r="B82" s="108"/>
      <c r="C82" s="377"/>
      <c r="D82" s="377"/>
      <c r="E82" s="377"/>
      <c r="F82" s="377"/>
      <c r="G82" s="377"/>
      <c r="H82" s="377"/>
    </row>
    <row r="83" spans="2:8">
      <c r="B83" s="108"/>
      <c r="C83" s="247"/>
      <c r="D83" s="247"/>
      <c r="E83" s="247"/>
      <c r="F83" s="247"/>
      <c r="G83" s="247"/>
      <c r="H83" s="247"/>
    </row>
    <row r="84" spans="2:8">
      <c r="B84" s="108"/>
      <c r="C84" s="109"/>
      <c r="D84" s="109"/>
      <c r="E84" s="109"/>
      <c r="F84" s="109"/>
      <c r="G84" s="109"/>
      <c r="H84" s="109"/>
    </row>
    <row r="85" spans="2:8">
      <c r="B85" s="108"/>
      <c r="C85" s="43"/>
      <c r="D85" s="43"/>
      <c r="E85" s="43"/>
      <c r="F85" s="43"/>
      <c r="G85" s="43"/>
      <c r="H85" s="43"/>
    </row>
    <row r="86" spans="2:8" ht="8.25" customHeight="1">
      <c r="B86" s="108"/>
      <c r="C86" s="109"/>
      <c r="D86" s="109"/>
      <c r="E86" s="109"/>
      <c r="F86" s="109"/>
      <c r="G86" s="109"/>
      <c r="H86" s="109"/>
    </row>
    <row r="87" spans="2:8">
      <c r="B87" s="108"/>
      <c r="C87" s="109"/>
      <c r="D87" s="109"/>
      <c r="E87" s="109"/>
      <c r="F87" s="109"/>
      <c r="G87" s="109"/>
      <c r="H87" s="109"/>
    </row>
    <row r="88" spans="2:8">
      <c r="B88" s="108"/>
      <c r="C88" s="110"/>
      <c r="D88" s="110"/>
      <c r="E88" s="111"/>
      <c r="F88" s="111"/>
      <c r="G88" s="110"/>
      <c r="H88" s="111"/>
    </row>
    <row r="89" spans="2:8" ht="8.25" customHeight="1">
      <c r="B89" s="108"/>
      <c r="C89" s="109"/>
      <c r="D89" s="109"/>
      <c r="E89" s="109"/>
      <c r="F89" s="109"/>
      <c r="G89" s="109"/>
      <c r="H89" s="109"/>
    </row>
    <row r="90" spans="2:8">
      <c r="B90" s="108"/>
      <c r="C90" s="109"/>
      <c r="D90" s="109"/>
      <c r="E90" s="109"/>
      <c r="F90" s="109"/>
      <c r="G90" s="109"/>
      <c r="H90" s="109"/>
    </row>
    <row r="91" spans="2:8" ht="8.25" customHeight="1">
      <c r="B91" s="108"/>
      <c r="C91" s="109"/>
      <c r="D91" s="109"/>
      <c r="E91" s="109"/>
      <c r="F91" s="109"/>
      <c r="G91" s="109"/>
      <c r="H91" s="109"/>
    </row>
    <row r="92" spans="2:8">
      <c r="B92" s="108"/>
      <c r="C92" s="109"/>
      <c r="D92" s="109"/>
      <c r="E92" s="109"/>
      <c r="F92" s="109"/>
      <c r="G92" s="109"/>
      <c r="H92" s="109"/>
    </row>
    <row r="93" spans="2:8">
      <c r="B93" s="108"/>
      <c r="C93" s="247"/>
      <c r="D93" s="247"/>
      <c r="E93" s="247"/>
      <c r="F93" s="247"/>
      <c r="G93" s="247"/>
      <c r="H93" s="247"/>
    </row>
    <row r="94" spans="2:8">
      <c r="B94" s="108"/>
      <c r="C94" s="109"/>
      <c r="D94" s="109"/>
      <c r="E94" s="109"/>
      <c r="F94" s="109"/>
      <c r="G94" s="109"/>
      <c r="H94" s="109"/>
    </row>
    <row r="95" spans="2:8">
      <c r="B95" s="108"/>
      <c r="C95" s="109"/>
      <c r="D95" s="109"/>
      <c r="E95" s="109"/>
      <c r="F95" s="109"/>
      <c r="G95" s="109"/>
      <c r="H95" s="109"/>
    </row>
    <row r="96" spans="2:8">
      <c r="B96" s="108"/>
      <c r="C96" s="109"/>
      <c r="D96" s="109"/>
      <c r="E96" s="109"/>
      <c r="F96" s="109"/>
      <c r="G96" s="109"/>
      <c r="H96" s="109"/>
    </row>
    <row r="97" spans="2:8">
      <c r="B97" s="108"/>
      <c r="C97" s="109"/>
      <c r="D97" s="109"/>
      <c r="E97" s="109"/>
      <c r="F97" s="109"/>
      <c r="G97" s="109"/>
      <c r="H97" s="109"/>
    </row>
    <row r="98" spans="2:8">
      <c r="B98" s="108"/>
      <c r="C98" s="110"/>
      <c r="D98" s="110"/>
      <c r="E98" s="111"/>
      <c r="F98" s="111"/>
      <c r="G98" s="110"/>
      <c r="H98" s="111"/>
    </row>
    <row r="99" spans="2:8">
      <c r="B99" s="108"/>
      <c r="C99" s="109"/>
      <c r="D99" s="109"/>
      <c r="E99" s="109"/>
      <c r="F99" s="109"/>
      <c r="G99" s="109"/>
      <c r="H99" s="109"/>
    </row>
    <row r="100" spans="2:8">
      <c r="B100" s="108"/>
      <c r="C100" s="109"/>
      <c r="D100" s="109"/>
      <c r="E100" s="109"/>
      <c r="F100" s="109"/>
      <c r="G100" s="109"/>
      <c r="H100" s="109"/>
    </row>
    <row r="101" spans="2:8">
      <c r="B101" s="108"/>
      <c r="C101" s="109"/>
      <c r="D101" s="109"/>
      <c r="E101" s="109"/>
      <c r="F101" s="109"/>
      <c r="G101" s="109"/>
      <c r="H101" s="109"/>
    </row>
    <row r="102" spans="2:8">
      <c r="B102" s="108"/>
      <c r="C102" s="377"/>
      <c r="D102" s="377"/>
      <c r="E102" s="377"/>
      <c r="F102" s="377"/>
      <c r="G102" s="377"/>
      <c r="H102" s="377"/>
    </row>
    <row r="103" spans="2:8">
      <c r="B103" s="108"/>
      <c r="C103" s="247"/>
      <c r="D103" s="247"/>
      <c r="E103" s="247"/>
      <c r="F103" s="247"/>
      <c r="G103" s="247"/>
      <c r="H103" s="247"/>
    </row>
    <row r="104" spans="2:8">
      <c r="B104" s="108"/>
      <c r="C104" s="109"/>
      <c r="D104" s="109"/>
      <c r="E104" s="109"/>
      <c r="F104" s="109"/>
      <c r="G104" s="109"/>
      <c r="H104" s="109"/>
    </row>
    <row r="105" spans="2:8">
      <c r="B105" s="108"/>
      <c r="C105" s="109"/>
      <c r="D105" s="109"/>
      <c r="E105" s="109"/>
      <c r="F105" s="109"/>
      <c r="G105" s="109"/>
      <c r="H105" s="109"/>
    </row>
    <row r="106" spans="2:8">
      <c r="B106" s="108"/>
      <c r="C106" s="109"/>
      <c r="D106" s="109"/>
      <c r="E106" s="109"/>
      <c r="F106" s="109"/>
      <c r="G106" s="109"/>
      <c r="H106" s="109"/>
    </row>
    <row r="107" spans="2:8">
      <c r="B107" s="108"/>
      <c r="C107" s="109"/>
      <c r="D107" s="109"/>
      <c r="E107" s="109"/>
      <c r="F107" s="109"/>
      <c r="G107" s="109"/>
      <c r="H107" s="109"/>
    </row>
    <row r="108" spans="2:8">
      <c r="B108" s="108"/>
      <c r="C108" s="110"/>
      <c r="D108" s="110"/>
      <c r="E108" s="110"/>
      <c r="F108" s="111"/>
      <c r="G108" s="110"/>
      <c r="H108" s="111"/>
    </row>
    <row r="109" spans="2:8">
      <c r="B109" s="108"/>
      <c r="C109" s="112"/>
      <c r="D109" s="112"/>
      <c r="E109" s="112"/>
      <c r="F109" s="112"/>
      <c r="G109" s="43"/>
      <c r="H109" s="43"/>
    </row>
    <row r="110" spans="2:8">
      <c r="B110" s="108"/>
      <c r="C110" s="112"/>
      <c r="D110" s="112"/>
      <c r="E110" s="112"/>
      <c r="F110" s="112"/>
      <c r="G110" s="43"/>
      <c r="H110" s="43"/>
    </row>
    <row r="111" spans="2:8">
      <c r="B111" s="108"/>
      <c r="C111" s="112"/>
      <c r="D111" s="112"/>
      <c r="E111" s="112"/>
      <c r="F111" s="112"/>
      <c r="G111" s="43"/>
      <c r="H111" s="43"/>
    </row>
    <row r="112" spans="2:8">
      <c r="B112" s="108"/>
      <c r="C112" s="43"/>
      <c r="D112" s="43"/>
      <c r="E112" s="43"/>
      <c r="F112" s="43"/>
      <c r="G112" s="43"/>
      <c r="H112" s="43"/>
    </row>
    <row r="113" spans="2:8">
      <c r="B113" s="108"/>
      <c r="C113" s="43"/>
      <c r="D113" s="43"/>
      <c r="E113" s="43"/>
      <c r="F113" s="43"/>
      <c r="G113" s="43"/>
      <c r="H113" s="43"/>
    </row>
    <row r="114" spans="2:8">
      <c r="B114" s="108"/>
      <c r="C114" s="43"/>
      <c r="D114" s="43"/>
      <c r="E114" s="43"/>
      <c r="F114" s="43"/>
      <c r="G114" s="43"/>
      <c r="H114" s="43"/>
    </row>
    <row r="115" spans="2:8">
      <c r="B115" s="108"/>
      <c r="C115" s="43"/>
      <c r="D115" s="43"/>
      <c r="E115" s="43"/>
      <c r="F115" s="43"/>
      <c r="G115" s="43"/>
      <c r="H115" s="43"/>
    </row>
    <row r="116" spans="2:8">
      <c r="B116" s="108"/>
      <c r="C116" s="43"/>
      <c r="D116" s="43"/>
      <c r="E116" s="43"/>
      <c r="F116" s="43"/>
      <c r="G116" s="43"/>
      <c r="H116" s="43"/>
    </row>
    <row r="117" spans="2:8">
      <c r="B117" s="108"/>
      <c r="C117" s="43"/>
      <c r="D117" s="43"/>
      <c r="E117" s="43"/>
      <c r="F117" s="43"/>
      <c r="G117" s="43"/>
      <c r="H117" s="43"/>
    </row>
    <row r="118" spans="2:8">
      <c r="B118" s="108"/>
      <c r="C118" s="43"/>
      <c r="D118" s="43"/>
      <c r="E118" s="43"/>
      <c r="F118" s="43"/>
      <c r="G118" s="43"/>
      <c r="H118" s="43"/>
    </row>
    <row r="119" spans="2:8">
      <c r="B119" s="108"/>
      <c r="C119" s="43"/>
      <c r="D119" s="43"/>
      <c r="E119" s="43"/>
      <c r="F119" s="43"/>
      <c r="G119" s="43"/>
      <c r="H119" s="43"/>
    </row>
    <row r="120" spans="2:8">
      <c r="B120" s="108"/>
      <c r="C120" s="43"/>
      <c r="D120" s="43"/>
      <c r="E120" s="43"/>
      <c r="F120" s="43"/>
      <c r="G120" s="43"/>
      <c r="H120" s="43"/>
    </row>
    <row r="121" spans="2:8">
      <c r="B121" s="108"/>
      <c r="C121" s="43"/>
      <c r="D121" s="43"/>
      <c r="E121" s="43"/>
      <c r="F121" s="43"/>
      <c r="G121" s="43"/>
      <c r="H121" s="43"/>
    </row>
    <row r="122" spans="2:8">
      <c r="B122" s="108"/>
      <c r="C122" s="43"/>
      <c r="D122" s="43"/>
      <c r="E122" s="43"/>
      <c r="F122" s="43"/>
      <c r="G122" s="43"/>
      <c r="H122" s="43"/>
    </row>
    <row r="123" spans="2:8">
      <c r="B123" s="108"/>
      <c r="C123" s="43"/>
      <c r="D123" s="43"/>
      <c r="E123" s="43"/>
      <c r="F123" s="43"/>
      <c r="G123" s="43"/>
      <c r="H123" s="43"/>
    </row>
    <row r="124" spans="2:8">
      <c r="B124" s="108"/>
      <c r="C124" s="43"/>
      <c r="D124" s="43"/>
      <c r="E124" s="43"/>
      <c r="F124" s="43"/>
      <c r="G124" s="43"/>
      <c r="H124" s="43"/>
    </row>
    <row r="125" spans="2:8">
      <c r="B125" s="108"/>
      <c r="C125" s="43"/>
      <c r="D125" s="43"/>
      <c r="E125" s="43"/>
      <c r="F125" s="43"/>
      <c r="G125" s="43"/>
      <c r="H125" s="43"/>
    </row>
    <row r="126" spans="2:8">
      <c r="B126" s="108"/>
      <c r="C126" s="43"/>
      <c r="D126" s="43"/>
      <c r="E126" s="43"/>
      <c r="F126" s="43"/>
      <c r="G126" s="43"/>
      <c r="H126" s="43"/>
    </row>
    <row r="127" spans="2:8">
      <c r="B127" s="108"/>
      <c r="C127" s="43"/>
      <c r="D127" s="43"/>
      <c r="E127" s="43"/>
      <c r="F127" s="43"/>
      <c r="G127" s="43"/>
      <c r="H127" s="43"/>
    </row>
    <row r="128" spans="2:8">
      <c r="B128" s="108"/>
      <c r="C128" s="43"/>
      <c r="D128" s="43"/>
      <c r="E128" s="43"/>
      <c r="F128" s="43"/>
      <c r="G128" s="43"/>
      <c r="H128" s="43"/>
    </row>
    <row r="129" spans="2:8">
      <c r="B129" s="108"/>
      <c r="C129" s="43"/>
      <c r="D129" s="43"/>
      <c r="E129" s="43"/>
      <c r="F129" s="43"/>
      <c r="G129" s="43"/>
      <c r="H129" s="43"/>
    </row>
    <row r="130" spans="2:8">
      <c r="B130" s="108"/>
      <c r="C130" s="43"/>
      <c r="D130" s="43"/>
      <c r="E130" s="43"/>
      <c r="F130" s="43"/>
      <c r="G130" s="43"/>
      <c r="H130" s="43"/>
    </row>
    <row r="131" spans="2:8">
      <c r="B131" s="108"/>
      <c r="C131" s="43"/>
      <c r="D131" s="43"/>
      <c r="E131" s="43"/>
      <c r="F131" s="43"/>
      <c r="G131" s="43"/>
      <c r="H131" s="43"/>
    </row>
    <row r="132" spans="2:8">
      <c r="B132" s="108"/>
      <c r="C132" s="43"/>
      <c r="D132" s="43"/>
      <c r="E132" s="43"/>
      <c r="F132" s="43"/>
      <c r="G132" s="43"/>
      <c r="H132" s="43"/>
    </row>
    <row r="133" spans="2:8">
      <c r="B133" s="108"/>
      <c r="C133" s="43"/>
      <c r="D133" s="43"/>
      <c r="E133" s="43"/>
      <c r="F133" s="43"/>
      <c r="G133" s="43"/>
      <c r="H133" s="43"/>
    </row>
    <row r="134" spans="2:8">
      <c r="B134" s="108"/>
      <c r="C134" s="43"/>
      <c r="D134" s="43"/>
      <c r="E134" s="43"/>
      <c r="F134" s="43"/>
      <c r="G134" s="43"/>
      <c r="H134" s="43"/>
    </row>
    <row r="135" spans="2:8">
      <c r="B135" s="108"/>
      <c r="C135" s="43"/>
      <c r="D135" s="43"/>
      <c r="E135" s="43"/>
      <c r="F135" s="43"/>
      <c r="G135" s="43"/>
      <c r="H135" s="43"/>
    </row>
    <row r="136" spans="2:8">
      <c r="B136" s="108"/>
      <c r="C136" s="43"/>
      <c r="D136" s="43"/>
      <c r="E136" s="43"/>
      <c r="F136" s="43"/>
      <c r="G136" s="43"/>
      <c r="H136" s="43"/>
    </row>
    <row r="137" spans="2:8">
      <c r="B137" s="108"/>
      <c r="C137" s="43"/>
      <c r="D137" s="43"/>
      <c r="E137" s="43"/>
      <c r="F137" s="43"/>
      <c r="G137" s="43"/>
      <c r="H137" s="43"/>
    </row>
    <row r="138" spans="2:8">
      <c r="B138" s="108"/>
      <c r="C138" s="43"/>
      <c r="D138" s="43"/>
      <c r="E138" s="43"/>
      <c r="F138" s="43"/>
      <c r="G138" s="43"/>
      <c r="H138" s="43"/>
    </row>
    <row r="139" spans="2:8">
      <c r="B139" s="108"/>
      <c r="C139" s="43"/>
      <c r="D139" s="43"/>
      <c r="E139" s="43"/>
      <c r="F139" s="43"/>
      <c r="G139" s="43"/>
      <c r="H139" s="43"/>
    </row>
    <row r="140" spans="2:8">
      <c r="B140" s="108"/>
      <c r="C140" s="43"/>
      <c r="D140" s="43"/>
      <c r="E140" s="43"/>
      <c r="F140" s="43"/>
      <c r="G140" s="43"/>
      <c r="H140" s="43"/>
    </row>
    <row r="141" spans="2:8">
      <c r="B141" s="108"/>
      <c r="C141" s="43"/>
      <c r="D141" s="43"/>
      <c r="E141" s="43"/>
      <c r="F141" s="43"/>
      <c r="G141" s="43"/>
      <c r="H141" s="43"/>
    </row>
    <row r="142" spans="2:8">
      <c r="B142" s="108"/>
      <c r="C142" s="43"/>
      <c r="D142" s="43"/>
      <c r="E142" s="43"/>
      <c r="F142" s="43"/>
      <c r="G142" s="43"/>
      <c r="H142" s="43"/>
    </row>
    <row r="143" spans="2:8">
      <c r="B143" s="108"/>
      <c r="C143" s="43"/>
      <c r="D143" s="43"/>
      <c r="E143" s="43"/>
      <c r="F143" s="43"/>
      <c r="G143" s="43"/>
      <c r="H143" s="43"/>
    </row>
    <row r="144" spans="2:8">
      <c r="B144" s="108"/>
      <c r="C144" s="43"/>
      <c r="D144" s="43"/>
      <c r="E144" s="43"/>
      <c r="F144" s="43"/>
      <c r="G144" s="43"/>
      <c r="H144" s="43"/>
    </row>
    <row r="145" spans="2:8">
      <c r="B145" s="108"/>
      <c r="C145" s="43"/>
      <c r="D145" s="43"/>
      <c r="E145" s="43"/>
      <c r="F145" s="43"/>
      <c r="G145" s="43"/>
      <c r="H145" s="43"/>
    </row>
    <row r="146" spans="2:8">
      <c r="B146" s="108"/>
      <c r="C146" s="43"/>
      <c r="D146" s="43"/>
      <c r="E146" s="43"/>
      <c r="F146" s="43"/>
      <c r="G146" s="43"/>
      <c r="H146" s="43"/>
    </row>
    <row r="147" spans="2:8">
      <c r="B147" s="108"/>
      <c r="C147" s="43"/>
      <c r="D147" s="43"/>
      <c r="E147" s="43"/>
      <c r="F147" s="43"/>
      <c r="G147" s="113"/>
      <c r="H147" s="113"/>
    </row>
    <row r="148" spans="2:8">
      <c r="B148" s="108"/>
      <c r="C148" s="43"/>
      <c r="D148" s="43"/>
      <c r="E148" s="43"/>
      <c r="F148" s="43"/>
      <c r="G148" s="43"/>
      <c r="H148" s="43"/>
    </row>
    <row r="149" spans="2:8">
      <c r="B149" s="108"/>
      <c r="C149" s="43"/>
      <c r="D149" s="43"/>
      <c r="E149" s="43"/>
      <c r="F149" s="43"/>
      <c r="G149" s="43"/>
      <c r="H149" s="43"/>
    </row>
    <row r="150" spans="2:8">
      <c r="B150" s="108"/>
      <c r="C150" s="43"/>
      <c r="D150" s="43"/>
      <c r="E150" s="43"/>
      <c r="F150" s="43"/>
      <c r="G150" s="43"/>
      <c r="H150" s="43"/>
    </row>
    <row r="151" spans="2:8">
      <c r="B151" s="108"/>
      <c r="C151" s="43"/>
      <c r="D151" s="43"/>
      <c r="E151" s="43"/>
      <c r="F151" s="43"/>
      <c r="G151" s="43"/>
      <c r="H151" s="43"/>
    </row>
    <row r="152" spans="2:8">
      <c r="B152" s="108"/>
      <c r="C152" s="43"/>
      <c r="D152" s="43"/>
      <c r="E152" s="43"/>
      <c r="F152" s="43"/>
      <c r="G152" s="43"/>
      <c r="H152" s="43"/>
    </row>
    <row r="153" spans="2:8">
      <c r="B153" s="108"/>
      <c r="C153" s="43"/>
      <c r="D153" s="43"/>
      <c r="E153" s="43"/>
      <c r="F153" s="43"/>
      <c r="G153" s="43"/>
      <c r="H153" s="43"/>
    </row>
    <row r="154" spans="2:8">
      <c r="B154" s="108"/>
      <c r="C154" s="43"/>
      <c r="D154" s="43"/>
      <c r="E154" s="43"/>
      <c r="F154" s="43"/>
      <c r="G154" s="43"/>
      <c r="H154" s="43"/>
    </row>
    <row r="155" spans="2:8">
      <c r="B155" s="108"/>
      <c r="C155" s="43"/>
      <c r="D155" s="43"/>
      <c r="E155" s="43"/>
      <c r="F155" s="43"/>
      <c r="G155" s="43"/>
      <c r="H155" s="43"/>
    </row>
    <row r="156" spans="2:8">
      <c r="B156" s="108"/>
      <c r="C156" s="43"/>
      <c r="D156" s="43"/>
      <c r="E156" s="43"/>
      <c r="F156" s="43"/>
      <c r="G156" s="43"/>
      <c r="H156" s="43"/>
    </row>
    <row r="157" spans="2:8">
      <c r="B157" s="108"/>
      <c r="C157" s="43"/>
      <c r="D157" s="43"/>
      <c r="E157" s="43"/>
      <c r="F157" s="43"/>
      <c r="G157" s="43"/>
      <c r="H157" s="43"/>
    </row>
    <row r="158" spans="2:8">
      <c r="B158" s="108"/>
      <c r="C158" s="43"/>
      <c r="D158" s="43"/>
      <c r="E158" s="43"/>
      <c r="F158" s="43"/>
      <c r="G158" s="43"/>
      <c r="H158" s="43"/>
    </row>
    <row r="159" spans="2:8">
      <c r="B159" s="108"/>
      <c r="C159" s="43"/>
      <c r="D159" s="43"/>
      <c r="E159" s="43"/>
      <c r="F159" s="43"/>
      <c r="G159" s="43"/>
      <c r="H159" s="43"/>
    </row>
    <row r="160" spans="2:8">
      <c r="B160" s="108"/>
      <c r="C160" s="43"/>
      <c r="D160" s="43"/>
      <c r="E160" s="43"/>
      <c r="F160" s="43"/>
      <c r="G160" s="43"/>
      <c r="H160" s="43"/>
    </row>
    <row r="161" spans="2:8">
      <c r="B161" s="108"/>
      <c r="C161" s="43"/>
      <c r="D161" s="43"/>
      <c r="E161" s="43"/>
      <c r="F161" s="43"/>
      <c r="G161" s="43"/>
      <c r="H161" s="43"/>
    </row>
    <row r="162" spans="2:8">
      <c r="B162" s="108"/>
      <c r="C162" s="43"/>
      <c r="D162" s="43"/>
      <c r="E162" s="43"/>
      <c r="F162" s="43"/>
      <c r="G162" s="43"/>
      <c r="H162" s="43"/>
    </row>
    <row r="163" spans="2:8">
      <c r="B163" s="108"/>
      <c r="C163" s="43"/>
      <c r="D163" s="43"/>
      <c r="E163" s="43"/>
      <c r="F163" s="43"/>
      <c r="G163" s="43"/>
      <c r="H163" s="43"/>
    </row>
    <row r="164" spans="2:8">
      <c r="B164" s="108"/>
      <c r="C164" s="43"/>
      <c r="D164" s="43"/>
      <c r="E164" s="43"/>
      <c r="F164" s="43"/>
      <c r="G164" s="43"/>
      <c r="H164" s="43"/>
    </row>
    <row r="165" spans="2:8">
      <c r="B165" s="108"/>
      <c r="C165" s="43"/>
      <c r="D165" s="43"/>
      <c r="E165" s="43"/>
      <c r="F165" s="43"/>
      <c r="G165" s="43"/>
      <c r="H165" s="43"/>
    </row>
    <row r="166" spans="2:8">
      <c r="B166" s="108"/>
      <c r="C166" s="43"/>
      <c r="D166" s="43"/>
      <c r="E166" s="43"/>
      <c r="F166" s="43"/>
      <c r="G166" s="43"/>
      <c r="H166" s="43"/>
    </row>
    <row r="167" spans="2:8">
      <c r="B167" s="108"/>
      <c r="C167" s="43"/>
      <c r="D167" s="43"/>
      <c r="E167" s="43"/>
      <c r="F167" s="43"/>
      <c r="G167" s="43"/>
      <c r="H167" s="43"/>
    </row>
    <row r="168" spans="2:8">
      <c r="B168" s="108"/>
      <c r="C168" s="43"/>
      <c r="D168" s="43"/>
      <c r="E168" s="43"/>
      <c r="F168" s="43"/>
      <c r="G168" s="43"/>
      <c r="H168" s="43"/>
    </row>
    <row r="169" spans="2:8">
      <c r="B169" s="108"/>
      <c r="C169" s="43"/>
      <c r="D169" s="43"/>
      <c r="E169" s="43"/>
      <c r="F169" s="43"/>
      <c r="G169" s="43"/>
      <c r="H169" s="43"/>
    </row>
    <row r="170" spans="2:8">
      <c r="B170" s="108"/>
      <c r="C170" s="43"/>
      <c r="D170" s="43"/>
      <c r="E170" s="43"/>
      <c r="F170" s="43"/>
      <c r="G170" s="43"/>
      <c r="H170" s="43"/>
    </row>
    <row r="171" spans="2:8">
      <c r="B171" s="108"/>
      <c r="C171" s="43"/>
      <c r="D171" s="43"/>
      <c r="E171" s="43"/>
      <c r="F171" s="43"/>
      <c r="G171" s="43"/>
      <c r="H171" s="43"/>
    </row>
    <row r="172" spans="2:8">
      <c r="B172" s="108"/>
      <c r="C172" s="43"/>
      <c r="D172" s="43"/>
      <c r="E172" s="43"/>
      <c r="F172" s="43"/>
      <c r="G172" s="43"/>
      <c r="H172" s="43"/>
    </row>
    <row r="173" spans="2:8">
      <c r="B173" s="108"/>
      <c r="C173" s="43"/>
      <c r="D173" s="43"/>
      <c r="E173" s="43"/>
      <c r="F173" s="43"/>
      <c r="G173" s="43"/>
      <c r="H173" s="43"/>
    </row>
    <row r="174" spans="2:8">
      <c r="B174" s="108"/>
      <c r="C174" s="43"/>
      <c r="D174" s="43"/>
      <c r="E174" s="43"/>
      <c r="F174" s="43"/>
      <c r="G174" s="43"/>
      <c r="H174" s="43"/>
    </row>
    <row r="175" spans="2:8">
      <c r="B175" s="108"/>
      <c r="C175" s="43"/>
      <c r="D175" s="43"/>
      <c r="E175" s="43"/>
      <c r="F175" s="43"/>
      <c r="G175" s="43"/>
      <c r="H175" s="43"/>
    </row>
    <row r="176" spans="2:8">
      <c r="B176" s="108"/>
      <c r="C176" s="43"/>
      <c r="D176" s="43"/>
      <c r="E176" s="43"/>
      <c r="F176" s="43"/>
      <c r="G176" s="43"/>
      <c r="H176" s="43"/>
    </row>
    <row r="177" spans="2:8">
      <c r="B177" s="108"/>
      <c r="C177" s="43"/>
      <c r="D177" s="43"/>
      <c r="E177" s="43"/>
      <c r="F177" s="43"/>
      <c r="G177" s="43"/>
      <c r="H177" s="43"/>
    </row>
    <row r="178" spans="2:8">
      <c r="B178" s="108"/>
      <c r="C178" s="43"/>
      <c r="D178" s="43"/>
      <c r="E178" s="43"/>
      <c r="F178" s="43"/>
      <c r="G178" s="43"/>
      <c r="H178" s="43"/>
    </row>
    <row r="179" spans="2:8">
      <c r="B179" s="108"/>
      <c r="C179" s="43"/>
      <c r="D179" s="43"/>
      <c r="E179" s="43"/>
      <c r="F179" s="43"/>
      <c r="G179" s="43"/>
      <c r="H179" s="43"/>
    </row>
    <row r="180" spans="2:8">
      <c r="B180" s="108"/>
      <c r="C180" s="43"/>
      <c r="D180" s="43"/>
      <c r="E180" s="43"/>
      <c r="F180" s="43"/>
      <c r="G180" s="43"/>
      <c r="H180" s="43"/>
    </row>
    <row r="181" spans="2:8">
      <c r="B181" s="108"/>
      <c r="C181" s="43"/>
      <c r="D181" s="43"/>
      <c r="E181" s="43"/>
      <c r="F181" s="43"/>
      <c r="G181" s="43"/>
      <c r="H181" s="43"/>
    </row>
    <row r="182" spans="2:8">
      <c r="B182" s="108"/>
      <c r="C182" s="43"/>
      <c r="D182" s="43"/>
      <c r="E182" s="43"/>
      <c r="F182" s="43"/>
      <c r="G182" s="43"/>
      <c r="H182" s="43"/>
    </row>
    <row r="183" spans="2:8">
      <c r="B183" s="108"/>
      <c r="C183" s="43"/>
      <c r="D183" s="43"/>
      <c r="E183" s="43"/>
      <c r="F183" s="43"/>
      <c r="G183" s="43"/>
      <c r="H183" s="43"/>
    </row>
    <row r="184" spans="2:8">
      <c r="B184" s="108"/>
      <c r="C184" s="43"/>
      <c r="D184" s="43"/>
      <c r="E184" s="43"/>
      <c r="F184" s="43"/>
      <c r="G184" s="43"/>
      <c r="H184" s="43"/>
    </row>
    <row r="185" spans="2:8">
      <c r="B185" s="108"/>
      <c r="C185" s="43"/>
      <c r="D185" s="43"/>
      <c r="E185" s="43"/>
      <c r="F185" s="43"/>
      <c r="G185" s="43"/>
      <c r="H185" s="43"/>
    </row>
    <row r="186" spans="2:8">
      <c r="B186" s="108"/>
      <c r="C186" s="43"/>
      <c r="D186" s="43"/>
      <c r="E186" s="43"/>
      <c r="F186" s="43"/>
      <c r="G186" s="43"/>
      <c r="H186" s="43"/>
    </row>
    <row r="187" spans="2:8">
      <c r="B187" s="108"/>
      <c r="C187" s="43"/>
      <c r="D187" s="43"/>
      <c r="E187" s="43"/>
      <c r="F187" s="43"/>
      <c r="G187" s="43"/>
      <c r="H187" s="43"/>
    </row>
    <row r="188" spans="2:8">
      <c r="B188" s="108"/>
      <c r="C188" s="43"/>
      <c r="D188" s="43"/>
      <c r="E188" s="43"/>
      <c r="F188" s="43"/>
      <c r="G188" s="43"/>
      <c r="H188" s="43"/>
    </row>
    <row r="189" spans="2:8">
      <c r="B189" s="108"/>
      <c r="C189" s="43"/>
      <c r="D189" s="43"/>
      <c r="E189" s="43"/>
      <c r="F189" s="43"/>
      <c r="G189" s="43"/>
      <c r="H189" s="43"/>
    </row>
    <row r="190" spans="2:8">
      <c r="B190" s="108"/>
      <c r="C190" s="43"/>
      <c r="D190" s="43"/>
      <c r="E190" s="43"/>
      <c r="F190" s="43"/>
      <c r="G190" s="43"/>
      <c r="H190" s="43"/>
    </row>
    <row r="191" spans="2:8">
      <c r="B191" s="108"/>
      <c r="C191" s="43"/>
      <c r="D191" s="43"/>
      <c r="E191" s="43"/>
      <c r="F191" s="43"/>
      <c r="G191" s="43"/>
      <c r="H191" s="43"/>
    </row>
    <row r="192" spans="2:8">
      <c r="B192" s="108"/>
      <c r="C192" s="43"/>
      <c r="D192" s="43"/>
      <c r="E192" s="43"/>
      <c r="F192" s="43"/>
      <c r="G192" s="43"/>
      <c r="H192" s="43"/>
    </row>
    <row r="193" spans="2:8">
      <c r="B193" s="108"/>
      <c r="C193" s="43"/>
      <c r="D193" s="43"/>
      <c r="E193" s="43"/>
      <c r="F193" s="43"/>
      <c r="G193" s="43"/>
      <c r="H193" s="43"/>
    </row>
    <row r="194" spans="2:8">
      <c r="B194" s="108"/>
      <c r="C194" s="43"/>
      <c r="D194" s="43"/>
      <c r="E194" s="43"/>
      <c r="F194" s="43"/>
      <c r="G194" s="43"/>
      <c r="H194" s="43"/>
    </row>
    <row r="195" spans="2:8">
      <c r="B195" s="108"/>
      <c r="C195" s="43"/>
      <c r="D195" s="43"/>
      <c r="E195" s="43"/>
      <c r="F195" s="43"/>
      <c r="G195" s="43"/>
      <c r="H195" s="43"/>
    </row>
    <row r="196" spans="2:8">
      <c r="B196" s="108"/>
      <c r="C196" s="43"/>
      <c r="D196" s="43"/>
      <c r="E196" s="43"/>
      <c r="F196" s="43"/>
      <c r="G196" s="43"/>
      <c r="H196" s="43"/>
    </row>
    <row r="197" spans="2:8">
      <c r="B197" s="108"/>
      <c r="C197" s="43"/>
      <c r="D197" s="43"/>
      <c r="E197" s="43"/>
      <c r="F197" s="43"/>
      <c r="G197" s="43"/>
      <c r="H197" s="43"/>
    </row>
    <row r="198" spans="2:8">
      <c r="B198" s="108"/>
      <c r="C198" s="43"/>
      <c r="D198" s="43"/>
      <c r="E198" s="43"/>
      <c r="F198" s="43"/>
      <c r="G198" s="43"/>
      <c r="H198" s="43"/>
    </row>
    <row r="199" spans="2:8">
      <c r="B199" s="108"/>
      <c r="C199" s="43"/>
      <c r="D199" s="43"/>
      <c r="E199" s="43"/>
      <c r="F199" s="43"/>
      <c r="G199" s="43"/>
      <c r="H199" s="43"/>
    </row>
    <row r="200" spans="2:8">
      <c r="B200" s="108"/>
      <c r="C200" s="43"/>
      <c r="D200" s="43"/>
      <c r="E200" s="43"/>
      <c r="F200" s="43"/>
      <c r="G200" s="43"/>
      <c r="H200" s="43"/>
    </row>
    <row r="201" spans="2:8">
      <c r="B201" s="108"/>
      <c r="C201" s="43"/>
      <c r="D201" s="43"/>
      <c r="E201" s="43"/>
      <c r="F201" s="43"/>
      <c r="G201" s="43"/>
      <c r="H201" s="43"/>
    </row>
    <row r="202" spans="2:8">
      <c r="B202" s="108"/>
      <c r="C202" s="43"/>
      <c r="D202" s="43"/>
      <c r="E202" s="43"/>
      <c r="F202" s="43"/>
      <c r="G202" s="43"/>
      <c r="H202" s="43"/>
    </row>
    <row r="203" spans="2:8">
      <c r="B203" s="108"/>
      <c r="C203" s="43"/>
      <c r="D203" s="43"/>
      <c r="E203" s="43"/>
      <c r="F203" s="43"/>
      <c r="G203" s="43"/>
      <c r="H203" s="43"/>
    </row>
    <row r="204" spans="2:8">
      <c r="B204" s="108"/>
      <c r="C204" s="43"/>
      <c r="D204" s="43"/>
      <c r="E204" s="43"/>
      <c r="F204" s="43"/>
      <c r="G204" s="43"/>
      <c r="H204" s="43"/>
    </row>
    <row r="205" spans="2:8">
      <c r="B205" s="108"/>
      <c r="C205" s="43"/>
      <c r="D205" s="43"/>
      <c r="E205" s="43"/>
      <c r="F205" s="43"/>
      <c r="G205" s="43"/>
      <c r="H205" s="43"/>
    </row>
    <row r="206" spans="2:8">
      <c r="B206" s="108"/>
      <c r="C206" s="43"/>
      <c r="D206" s="43"/>
      <c r="E206" s="43"/>
      <c r="F206" s="43"/>
      <c r="G206" s="43"/>
      <c r="H206" s="43"/>
    </row>
    <row r="207" spans="2:8">
      <c r="B207" s="108"/>
      <c r="C207" s="43"/>
      <c r="D207" s="43"/>
      <c r="E207" s="43"/>
      <c r="F207" s="43"/>
      <c r="G207" s="43"/>
      <c r="H207" s="43"/>
    </row>
    <row r="208" spans="2:8">
      <c r="B208" s="108"/>
      <c r="C208" s="43"/>
      <c r="D208" s="43"/>
      <c r="E208" s="43"/>
      <c r="F208" s="43"/>
      <c r="G208" s="43"/>
      <c r="H208" s="43"/>
    </row>
    <row r="209" spans="2:8">
      <c r="B209" s="108"/>
      <c r="C209" s="43"/>
      <c r="D209" s="43"/>
      <c r="E209" s="43"/>
      <c r="F209" s="43"/>
      <c r="G209" s="43"/>
      <c r="H209" s="43"/>
    </row>
    <row r="210" spans="2:8">
      <c r="B210" s="108"/>
      <c r="C210" s="43"/>
      <c r="D210" s="43"/>
      <c r="E210" s="43"/>
      <c r="F210" s="43"/>
      <c r="G210" s="43"/>
      <c r="H210" s="43"/>
    </row>
    <row r="211" spans="2:8">
      <c r="B211" s="108"/>
      <c r="C211" s="43"/>
      <c r="D211" s="43"/>
      <c r="E211" s="43"/>
      <c r="F211" s="43"/>
      <c r="G211" s="43"/>
      <c r="H211" s="43"/>
    </row>
    <row r="212" spans="2:8">
      <c r="B212" s="108"/>
      <c r="C212" s="43"/>
      <c r="D212" s="43"/>
      <c r="E212" s="43"/>
      <c r="F212" s="43"/>
      <c r="G212" s="43"/>
      <c r="H212" s="43"/>
    </row>
    <row r="213" spans="2:8">
      <c r="B213" s="108"/>
      <c r="C213" s="43"/>
      <c r="D213" s="43"/>
      <c r="E213" s="43"/>
      <c r="F213" s="43"/>
      <c r="G213" s="43"/>
      <c r="H213" s="43"/>
    </row>
    <row r="214" spans="2:8">
      <c r="B214" s="108"/>
      <c r="C214" s="43"/>
      <c r="D214" s="43"/>
      <c r="E214" s="43"/>
      <c r="F214" s="43"/>
      <c r="G214" s="43"/>
      <c r="H214" s="43"/>
    </row>
    <row r="215" spans="2:8">
      <c r="B215" s="108"/>
      <c r="C215" s="43"/>
      <c r="D215" s="43"/>
      <c r="E215" s="43"/>
      <c r="F215" s="43"/>
      <c r="G215" s="43"/>
      <c r="H215" s="43"/>
    </row>
    <row r="216" spans="2:8">
      <c r="B216" s="108"/>
      <c r="C216" s="43"/>
      <c r="D216" s="43"/>
      <c r="E216" s="43"/>
      <c r="F216" s="43"/>
      <c r="G216" s="43"/>
      <c r="H216" s="43"/>
    </row>
    <row r="217" spans="2:8">
      <c r="B217" s="108"/>
      <c r="C217" s="43"/>
      <c r="D217" s="43"/>
      <c r="E217" s="43"/>
      <c r="F217" s="43"/>
      <c r="G217" s="43"/>
      <c r="H217" s="43"/>
    </row>
    <row r="218" spans="2:8">
      <c r="B218" s="108"/>
      <c r="C218" s="43"/>
      <c r="D218" s="43"/>
      <c r="E218" s="43"/>
      <c r="F218" s="43"/>
      <c r="G218" s="43"/>
      <c r="H218" s="43"/>
    </row>
    <row r="219" spans="2:8">
      <c r="B219" s="108"/>
      <c r="C219" s="43"/>
      <c r="D219" s="43"/>
      <c r="E219" s="43"/>
      <c r="F219" s="43"/>
      <c r="G219" s="43"/>
      <c r="H219" s="43"/>
    </row>
    <row r="220" spans="2:8">
      <c r="B220" s="108"/>
      <c r="C220" s="43"/>
      <c r="D220" s="43"/>
      <c r="E220" s="43"/>
      <c r="F220" s="43"/>
      <c r="G220" s="43"/>
      <c r="H220" s="43"/>
    </row>
    <row r="221" spans="2:8">
      <c r="B221" s="108"/>
      <c r="C221" s="43"/>
      <c r="D221" s="43"/>
      <c r="E221" s="43"/>
      <c r="F221" s="43"/>
      <c r="G221" s="43"/>
      <c r="H221" s="43"/>
    </row>
    <row r="222" spans="2:8">
      <c r="B222" s="108"/>
      <c r="C222" s="43"/>
      <c r="D222" s="43"/>
      <c r="E222" s="43"/>
      <c r="F222" s="43"/>
      <c r="G222" s="43"/>
      <c r="H222" s="43"/>
    </row>
    <row r="223" spans="2:8">
      <c r="B223" s="108"/>
      <c r="C223" s="43"/>
      <c r="D223" s="43"/>
      <c r="E223" s="43"/>
      <c r="F223" s="43"/>
      <c r="G223" s="43"/>
      <c r="H223" s="43"/>
    </row>
    <row r="224" spans="2:8">
      <c r="B224" s="108"/>
      <c r="C224" s="43"/>
      <c r="D224" s="43"/>
      <c r="E224" s="43"/>
      <c r="F224" s="43"/>
      <c r="G224" s="43"/>
      <c r="H224" s="43"/>
    </row>
    <row r="225" spans="2:8">
      <c r="B225" s="108"/>
      <c r="C225" s="43"/>
      <c r="D225" s="43"/>
      <c r="E225" s="43"/>
      <c r="F225" s="43"/>
      <c r="G225" s="43"/>
      <c r="H225" s="43"/>
    </row>
    <row r="226" spans="2:8">
      <c r="B226" s="108"/>
      <c r="C226" s="43"/>
      <c r="D226" s="43"/>
      <c r="E226" s="43"/>
      <c r="F226" s="43"/>
      <c r="G226" s="43"/>
      <c r="H226" s="43"/>
    </row>
    <row r="227" spans="2:8">
      <c r="B227" s="108"/>
      <c r="C227" s="43"/>
      <c r="D227" s="43"/>
      <c r="E227" s="43"/>
      <c r="F227" s="43"/>
      <c r="G227" s="43"/>
      <c r="H227" s="43"/>
    </row>
    <row r="228" spans="2:8">
      <c r="B228" s="108"/>
      <c r="C228" s="43"/>
      <c r="D228" s="43"/>
      <c r="E228" s="43"/>
      <c r="F228" s="43"/>
      <c r="G228" s="43"/>
      <c r="H228" s="43"/>
    </row>
    <row r="229" spans="2:8">
      <c r="B229" s="108"/>
      <c r="C229" s="43"/>
      <c r="D229" s="43"/>
      <c r="E229" s="43"/>
      <c r="F229" s="43"/>
      <c r="G229" s="43"/>
      <c r="H229" s="43"/>
    </row>
    <row r="230" spans="2:8">
      <c r="B230" s="108"/>
      <c r="C230" s="43"/>
      <c r="D230" s="43"/>
      <c r="E230" s="43"/>
      <c r="F230" s="43"/>
      <c r="G230" s="43"/>
      <c r="H230" s="43"/>
    </row>
    <row r="231" spans="2:8">
      <c r="B231" s="108"/>
      <c r="C231" s="43"/>
      <c r="D231" s="43"/>
      <c r="E231" s="43"/>
      <c r="F231" s="43"/>
      <c r="G231" s="43"/>
      <c r="H231" s="43"/>
    </row>
    <row r="232" spans="2:8">
      <c r="B232" s="108"/>
      <c r="C232" s="43"/>
      <c r="D232" s="43"/>
      <c r="E232" s="43"/>
      <c r="F232" s="43"/>
      <c r="G232" s="43"/>
      <c r="H232" s="43"/>
    </row>
    <row r="233" spans="2:8">
      <c r="B233" s="108"/>
      <c r="C233" s="43"/>
      <c r="D233" s="43"/>
      <c r="E233" s="43"/>
      <c r="F233" s="43"/>
      <c r="G233" s="43"/>
      <c r="H233" s="43"/>
    </row>
    <row r="234" spans="2:8">
      <c r="B234" s="108"/>
      <c r="C234" s="43"/>
      <c r="D234" s="43"/>
      <c r="E234" s="43"/>
      <c r="F234" s="43"/>
      <c r="G234" s="43"/>
      <c r="H234" s="43"/>
    </row>
    <row r="235" spans="2:8">
      <c r="B235" s="108"/>
      <c r="C235" s="43"/>
      <c r="D235" s="43"/>
      <c r="E235" s="43"/>
      <c r="F235" s="43"/>
      <c r="G235" s="43"/>
      <c r="H235" s="43"/>
    </row>
    <row r="236" spans="2:8">
      <c r="B236" s="108"/>
      <c r="C236" s="43"/>
      <c r="D236" s="43"/>
      <c r="E236" s="43"/>
      <c r="F236" s="43"/>
      <c r="G236" s="43"/>
      <c r="H236" s="43"/>
    </row>
    <row r="237" spans="2:8">
      <c r="B237" s="108"/>
      <c r="C237" s="43"/>
      <c r="D237" s="43"/>
      <c r="E237" s="43"/>
      <c r="F237" s="43"/>
      <c r="G237" s="43"/>
      <c r="H237" s="43"/>
    </row>
    <row r="238" spans="2:8">
      <c r="B238" s="108"/>
      <c r="C238" s="43"/>
      <c r="D238" s="43"/>
      <c r="E238" s="43"/>
      <c r="F238" s="43"/>
      <c r="G238" s="43"/>
      <c r="H238" s="43"/>
    </row>
    <row r="239" spans="2:8">
      <c r="B239" s="108"/>
      <c r="C239" s="43"/>
      <c r="D239" s="43"/>
      <c r="E239" s="43"/>
      <c r="F239" s="43"/>
      <c r="G239" s="43"/>
      <c r="H239" s="43"/>
    </row>
    <row r="240" spans="2:8">
      <c r="B240" s="108"/>
      <c r="C240" s="43"/>
      <c r="D240" s="43"/>
      <c r="E240" s="43"/>
      <c r="F240" s="43"/>
      <c r="G240" s="43"/>
      <c r="H240" s="43"/>
    </row>
    <row r="241" spans="2:8">
      <c r="B241" s="108"/>
      <c r="C241" s="43"/>
      <c r="D241" s="43"/>
      <c r="E241" s="43"/>
      <c r="F241" s="43"/>
      <c r="G241" s="43"/>
      <c r="H241" s="43"/>
    </row>
    <row r="242" spans="2:8">
      <c r="B242" s="108"/>
      <c r="C242" s="43"/>
      <c r="D242" s="43"/>
      <c r="E242" s="43"/>
      <c r="F242" s="43"/>
      <c r="G242" s="43"/>
      <c r="H242" s="43"/>
    </row>
    <row r="243" spans="2:8">
      <c r="B243" s="108"/>
      <c r="C243" s="43"/>
      <c r="D243" s="43"/>
      <c r="E243" s="43"/>
      <c r="F243" s="43"/>
      <c r="G243" s="43"/>
      <c r="H243" s="43"/>
    </row>
    <row r="244" spans="2:8">
      <c r="B244" s="108"/>
      <c r="C244" s="43"/>
      <c r="D244" s="43"/>
      <c r="E244" s="43"/>
      <c r="F244" s="43"/>
      <c r="G244" s="43"/>
      <c r="H244" s="43"/>
    </row>
    <row r="245" spans="2:8">
      <c r="B245" s="108"/>
      <c r="C245" s="43"/>
      <c r="D245" s="43"/>
      <c r="E245" s="43"/>
      <c r="F245" s="43"/>
      <c r="G245" s="43"/>
      <c r="H245" s="43"/>
    </row>
    <row r="246" spans="2:8">
      <c r="B246" s="108"/>
      <c r="C246" s="43"/>
      <c r="D246" s="43"/>
      <c r="E246" s="43"/>
      <c r="F246" s="43"/>
      <c r="G246" s="43"/>
      <c r="H246" s="43"/>
    </row>
    <row r="247" spans="2:8">
      <c r="B247" s="108"/>
      <c r="C247" s="43"/>
      <c r="D247" s="43"/>
      <c r="E247" s="43"/>
      <c r="F247" s="43"/>
      <c r="G247" s="43"/>
      <c r="H247" s="43"/>
    </row>
    <row r="248" spans="2:8">
      <c r="B248" s="108"/>
      <c r="C248" s="43"/>
      <c r="D248" s="43"/>
      <c r="E248" s="43"/>
      <c r="F248" s="43"/>
      <c r="G248" s="43"/>
      <c r="H248" s="43"/>
    </row>
    <row r="249" spans="2:8">
      <c r="B249" s="108"/>
      <c r="C249" s="43"/>
      <c r="D249" s="43"/>
      <c r="E249" s="43"/>
      <c r="F249" s="43"/>
      <c r="G249" s="43"/>
      <c r="H249" s="43"/>
    </row>
    <row r="250" spans="2:8">
      <c r="B250" s="108"/>
      <c r="C250" s="43"/>
      <c r="D250" s="43"/>
      <c r="E250" s="43"/>
      <c r="F250" s="43"/>
      <c r="G250" s="43"/>
      <c r="H250" s="43"/>
    </row>
    <row r="251" spans="2:8">
      <c r="B251" s="108"/>
      <c r="C251" s="43"/>
      <c r="D251" s="43"/>
      <c r="E251" s="43"/>
      <c r="F251" s="43"/>
      <c r="G251" s="43"/>
      <c r="H251" s="43"/>
    </row>
    <row r="252" spans="2:8">
      <c r="B252" s="108"/>
      <c r="C252" s="43"/>
      <c r="D252" s="43"/>
      <c r="E252" s="43"/>
      <c r="F252" s="43"/>
      <c r="G252" s="43"/>
      <c r="H252" s="43"/>
    </row>
    <row r="253" spans="2:8">
      <c r="B253" s="108"/>
      <c r="C253" s="43"/>
      <c r="D253" s="43"/>
      <c r="E253" s="43"/>
      <c r="F253" s="43"/>
      <c r="G253" s="43"/>
      <c r="H253" s="43"/>
    </row>
    <row r="254" spans="2:8">
      <c r="B254" s="108"/>
      <c r="C254" s="43"/>
      <c r="D254" s="43"/>
      <c r="E254" s="43"/>
      <c r="F254" s="43"/>
      <c r="G254" s="43"/>
      <c r="H254" s="43"/>
    </row>
    <row r="255" spans="2:8">
      <c r="B255" s="108"/>
      <c r="C255" s="43"/>
      <c r="D255" s="43"/>
      <c r="E255" s="43"/>
      <c r="F255" s="43"/>
      <c r="G255" s="43"/>
      <c r="H255" s="43"/>
    </row>
    <row r="256" spans="2:8">
      <c r="B256" s="108"/>
      <c r="C256" s="43"/>
      <c r="D256" s="43"/>
      <c r="E256" s="43"/>
      <c r="F256" s="43"/>
      <c r="G256" s="43"/>
      <c r="H256" s="43"/>
    </row>
    <row r="257" spans="2:8">
      <c r="B257" s="108"/>
      <c r="C257" s="43"/>
      <c r="D257" s="43"/>
      <c r="E257" s="43"/>
      <c r="F257" s="43"/>
      <c r="G257" s="43"/>
      <c r="H257" s="43"/>
    </row>
    <row r="258" spans="2:8">
      <c r="B258" s="108"/>
      <c r="C258" s="43"/>
      <c r="D258" s="43"/>
      <c r="E258" s="43"/>
      <c r="F258" s="43"/>
      <c r="G258" s="43"/>
      <c r="H258" s="43"/>
    </row>
    <row r="259" spans="2:8">
      <c r="B259" s="108"/>
      <c r="C259" s="43"/>
      <c r="D259" s="43"/>
      <c r="E259" s="43"/>
      <c r="F259" s="43"/>
      <c r="G259" s="43"/>
      <c r="H259" s="43"/>
    </row>
    <row r="260" spans="2:8">
      <c r="B260" s="108"/>
      <c r="C260" s="43"/>
      <c r="D260" s="43"/>
      <c r="E260" s="43"/>
      <c r="F260" s="43"/>
      <c r="G260" s="43"/>
      <c r="H260" s="43"/>
    </row>
    <row r="261" spans="2:8">
      <c r="B261" s="108"/>
      <c r="C261" s="43"/>
      <c r="D261" s="43"/>
      <c r="E261" s="43"/>
      <c r="F261" s="43"/>
      <c r="G261" s="43"/>
      <c r="H261" s="43"/>
    </row>
    <row r="262" spans="2:8">
      <c r="B262" s="108"/>
      <c r="C262" s="43"/>
      <c r="D262" s="43"/>
      <c r="E262" s="43"/>
      <c r="F262" s="43"/>
      <c r="G262" s="43"/>
      <c r="H262" s="43"/>
    </row>
    <row r="263" spans="2:8">
      <c r="B263" s="108"/>
      <c r="C263" s="43"/>
      <c r="D263" s="43"/>
      <c r="E263" s="43"/>
      <c r="F263" s="43"/>
      <c r="G263" s="43"/>
      <c r="H263" s="43"/>
    </row>
    <row r="264" spans="2:8">
      <c r="B264" s="108"/>
      <c r="C264" s="43"/>
      <c r="D264" s="43"/>
      <c r="E264" s="43"/>
      <c r="F264" s="43"/>
      <c r="G264" s="43"/>
      <c r="H264" s="43"/>
    </row>
    <row r="265" spans="2:8">
      <c r="B265" s="108"/>
      <c r="C265" s="43"/>
      <c r="D265" s="43"/>
      <c r="E265" s="43"/>
      <c r="F265" s="43"/>
      <c r="G265" s="43"/>
      <c r="H265" s="43"/>
    </row>
    <row r="266" spans="2:8">
      <c r="B266" s="108"/>
      <c r="C266" s="43"/>
      <c r="D266" s="43"/>
      <c r="E266" s="43"/>
      <c r="F266" s="43"/>
      <c r="G266" s="43"/>
      <c r="H266" s="43"/>
    </row>
    <row r="267" spans="2:8">
      <c r="B267" s="108"/>
      <c r="C267" s="43"/>
      <c r="D267" s="43"/>
      <c r="E267" s="43"/>
      <c r="F267" s="43"/>
      <c r="G267" s="43"/>
      <c r="H267" s="43"/>
    </row>
    <row r="268" spans="2:8">
      <c r="B268" s="108"/>
      <c r="C268" s="43"/>
      <c r="D268" s="43"/>
      <c r="E268" s="43"/>
      <c r="F268" s="43"/>
      <c r="G268" s="43"/>
      <c r="H268" s="43"/>
    </row>
    <row r="269" spans="2:8">
      <c r="B269" s="108"/>
      <c r="C269" s="43"/>
      <c r="D269" s="43"/>
      <c r="E269" s="43"/>
      <c r="F269" s="43"/>
      <c r="G269" s="43"/>
      <c r="H269" s="43"/>
    </row>
    <row r="270" spans="2:8">
      <c r="B270" s="108"/>
      <c r="C270" s="43"/>
      <c r="D270" s="43"/>
      <c r="E270" s="43"/>
      <c r="F270" s="43"/>
      <c r="G270" s="43"/>
      <c r="H270" s="43"/>
    </row>
    <row r="271" spans="2:8">
      <c r="B271" s="108"/>
      <c r="C271" s="43"/>
      <c r="D271" s="43"/>
      <c r="E271" s="43"/>
      <c r="F271" s="43"/>
      <c r="G271" s="43"/>
      <c r="H271" s="43"/>
    </row>
    <row r="272" spans="2:8">
      <c r="B272" s="108"/>
      <c r="C272" s="43"/>
      <c r="D272" s="43"/>
      <c r="E272" s="43"/>
      <c r="F272" s="43"/>
      <c r="G272" s="43"/>
      <c r="H272" s="43"/>
    </row>
    <row r="273" spans="2:8">
      <c r="B273" s="108"/>
      <c r="C273" s="43"/>
      <c r="D273" s="43"/>
      <c r="E273" s="43"/>
      <c r="F273" s="43"/>
      <c r="G273" s="43"/>
      <c r="H273" s="43"/>
    </row>
    <row r="274" spans="2:8">
      <c r="B274" s="108"/>
      <c r="C274" s="43"/>
      <c r="D274" s="43"/>
      <c r="E274" s="43"/>
      <c r="F274" s="43"/>
      <c r="G274" s="43"/>
      <c r="H274" s="43"/>
    </row>
    <row r="275" spans="2:8">
      <c r="B275" s="108"/>
      <c r="C275" s="43"/>
      <c r="D275" s="43"/>
      <c r="E275" s="43"/>
      <c r="F275" s="43"/>
      <c r="G275" s="43"/>
      <c r="H275" s="43"/>
    </row>
    <row r="276" spans="2:8">
      <c r="B276" s="108"/>
      <c r="C276" s="43"/>
      <c r="D276" s="43"/>
      <c r="E276" s="43"/>
      <c r="F276" s="43"/>
      <c r="G276" s="43"/>
      <c r="H276" s="43"/>
    </row>
    <row r="277" spans="2:8">
      <c r="B277" s="108"/>
      <c r="C277" s="43"/>
      <c r="D277" s="43"/>
      <c r="E277" s="43"/>
      <c r="F277" s="43"/>
      <c r="G277" s="43"/>
      <c r="H277" s="43"/>
    </row>
    <row r="278" spans="2:8">
      <c r="B278" s="108"/>
      <c r="C278" s="43"/>
      <c r="D278" s="43"/>
      <c r="E278" s="43"/>
      <c r="F278" s="43"/>
      <c r="G278" s="43"/>
      <c r="H278" s="43"/>
    </row>
    <row r="279" spans="2:8">
      <c r="B279" s="108"/>
      <c r="C279" s="43"/>
      <c r="D279" s="43"/>
      <c r="E279" s="43"/>
      <c r="F279" s="43"/>
      <c r="G279" s="43"/>
      <c r="H279" s="43"/>
    </row>
    <row r="280" spans="2:8">
      <c r="B280" s="108"/>
      <c r="C280" s="43"/>
      <c r="D280" s="43"/>
      <c r="E280" s="43"/>
      <c r="F280" s="43"/>
      <c r="G280" s="43"/>
      <c r="H280" s="43"/>
    </row>
    <row r="281" spans="2:8">
      <c r="B281" s="108"/>
      <c r="C281" s="43"/>
      <c r="D281" s="43"/>
      <c r="E281" s="43"/>
      <c r="F281" s="43"/>
      <c r="G281" s="43"/>
      <c r="H281" s="43"/>
    </row>
    <row r="282" spans="2:8">
      <c r="B282" s="108"/>
      <c r="C282" s="43"/>
      <c r="D282" s="43"/>
      <c r="E282" s="43"/>
      <c r="F282" s="43"/>
      <c r="G282" s="43"/>
      <c r="H282" s="43"/>
    </row>
    <row r="283" spans="2:8">
      <c r="B283" s="108"/>
      <c r="C283" s="43"/>
      <c r="D283" s="43"/>
      <c r="E283" s="43"/>
      <c r="F283" s="43"/>
      <c r="G283" s="43"/>
      <c r="H283" s="43"/>
    </row>
    <row r="284" spans="2:8">
      <c r="B284" s="108"/>
      <c r="C284" s="43"/>
      <c r="D284" s="43"/>
      <c r="E284" s="43"/>
      <c r="F284" s="43"/>
      <c r="G284" s="43"/>
      <c r="H284" s="43"/>
    </row>
    <row r="285" spans="2:8">
      <c r="B285" s="108"/>
      <c r="C285" s="43"/>
      <c r="D285" s="43"/>
      <c r="E285" s="43"/>
      <c r="F285" s="43"/>
      <c r="G285" s="43"/>
      <c r="H285" s="43"/>
    </row>
    <row r="286" spans="2:8">
      <c r="B286" s="108"/>
      <c r="C286" s="43"/>
      <c r="D286" s="43"/>
      <c r="E286" s="43"/>
      <c r="F286" s="43"/>
      <c r="G286" s="43"/>
      <c r="H286" s="43"/>
    </row>
    <row r="287" spans="2:8">
      <c r="B287" s="108"/>
      <c r="C287" s="43"/>
      <c r="D287" s="43"/>
      <c r="E287" s="43"/>
      <c r="F287" s="43"/>
      <c r="G287" s="43"/>
      <c r="H287" s="43"/>
    </row>
    <row r="288" spans="2:8">
      <c r="B288" s="108"/>
      <c r="C288" s="43"/>
      <c r="D288" s="43"/>
      <c r="E288" s="43"/>
      <c r="F288" s="43"/>
      <c r="G288" s="43"/>
      <c r="H288" s="43"/>
    </row>
    <row r="289" spans="2:8">
      <c r="B289" s="108"/>
      <c r="C289" s="43"/>
      <c r="D289" s="43"/>
      <c r="E289" s="43"/>
      <c r="F289" s="43"/>
      <c r="G289" s="43"/>
      <c r="H289" s="43"/>
    </row>
    <row r="290" spans="2:8">
      <c r="B290" s="108"/>
      <c r="C290" s="43"/>
      <c r="D290" s="43"/>
      <c r="E290" s="43"/>
      <c r="F290" s="43"/>
      <c r="G290" s="43"/>
      <c r="H290" s="43"/>
    </row>
    <row r="291" spans="2:8">
      <c r="B291" s="108"/>
      <c r="C291" s="43"/>
      <c r="D291" s="43"/>
      <c r="E291" s="43"/>
      <c r="F291" s="43"/>
      <c r="G291" s="43"/>
      <c r="H291" s="43"/>
    </row>
    <row r="292" spans="2:8">
      <c r="B292" s="108"/>
      <c r="C292" s="43"/>
      <c r="D292" s="43"/>
      <c r="E292" s="43"/>
      <c r="F292" s="43"/>
      <c r="G292" s="43"/>
      <c r="H292" s="43"/>
    </row>
    <row r="293" spans="2:8">
      <c r="B293" s="108"/>
      <c r="C293" s="43"/>
      <c r="D293" s="43"/>
      <c r="E293" s="43"/>
      <c r="F293" s="43"/>
      <c r="G293" s="43"/>
      <c r="H293" s="43"/>
    </row>
    <row r="294" spans="2:8">
      <c r="B294" s="108"/>
      <c r="C294" s="43"/>
      <c r="D294" s="43"/>
      <c r="E294" s="43"/>
      <c r="F294" s="43"/>
      <c r="G294" s="43"/>
      <c r="H294" s="43"/>
    </row>
    <row r="295" spans="2:8">
      <c r="B295" s="108"/>
      <c r="C295" s="43"/>
      <c r="D295" s="43"/>
      <c r="E295" s="43"/>
      <c r="F295" s="43"/>
      <c r="G295" s="43"/>
      <c r="H295" s="43"/>
    </row>
    <row r="296" spans="2:8">
      <c r="B296" s="108"/>
      <c r="C296" s="43"/>
      <c r="D296" s="43"/>
      <c r="E296" s="43"/>
      <c r="F296" s="43"/>
      <c r="G296" s="43"/>
      <c r="H296" s="43"/>
    </row>
    <row r="297" spans="2:8">
      <c r="B297" s="108"/>
      <c r="C297" s="43"/>
      <c r="D297" s="43"/>
      <c r="E297" s="43"/>
      <c r="F297" s="43"/>
      <c r="G297" s="43"/>
      <c r="H297" s="43"/>
    </row>
    <row r="298" spans="2:8">
      <c r="B298" s="108"/>
      <c r="C298" s="43"/>
      <c r="D298" s="43"/>
      <c r="E298" s="43"/>
      <c r="F298" s="43"/>
      <c r="G298" s="43"/>
      <c r="H298" s="43"/>
    </row>
    <row r="299" spans="2:8">
      <c r="B299" s="108"/>
      <c r="C299" s="43"/>
      <c r="D299" s="43"/>
      <c r="E299" s="43"/>
      <c r="F299" s="43"/>
      <c r="G299" s="43"/>
      <c r="H299" s="43"/>
    </row>
    <row r="300" spans="2:8">
      <c r="B300" s="108"/>
      <c r="C300" s="43"/>
      <c r="D300" s="43"/>
      <c r="E300" s="43"/>
      <c r="F300" s="43"/>
      <c r="G300" s="43"/>
      <c r="H300" s="43"/>
    </row>
    <row r="301" spans="2:8">
      <c r="B301" s="108"/>
      <c r="C301" s="43"/>
      <c r="D301" s="43"/>
      <c r="E301" s="43"/>
      <c r="F301" s="43"/>
      <c r="G301" s="43"/>
      <c r="H301" s="43"/>
    </row>
    <row r="302" spans="2:8">
      <c r="B302" s="108"/>
      <c r="C302" s="43"/>
      <c r="D302" s="43"/>
      <c r="E302" s="43"/>
      <c r="F302" s="43"/>
      <c r="G302" s="43"/>
      <c r="H302" s="43"/>
    </row>
    <row r="303" spans="2:8">
      <c r="B303" s="108"/>
      <c r="C303" s="43"/>
      <c r="D303" s="43"/>
      <c r="E303" s="43"/>
      <c r="F303" s="43"/>
      <c r="G303" s="43"/>
      <c r="H303" s="43"/>
    </row>
    <row r="304" spans="2:8">
      <c r="B304" s="108"/>
      <c r="C304" s="43"/>
      <c r="D304" s="43"/>
      <c r="E304" s="43"/>
      <c r="F304" s="43"/>
      <c r="G304" s="43"/>
      <c r="H304" s="43"/>
    </row>
    <row r="305" spans="2:8">
      <c r="B305" s="108"/>
      <c r="C305" s="43"/>
      <c r="D305" s="43"/>
      <c r="E305" s="43"/>
      <c r="F305" s="43"/>
      <c r="G305" s="43"/>
      <c r="H305" s="43"/>
    </row>
    <row r="306" spans="2:8">
      <c r="B306" s="108"/>
      <c r="C306" s="43"/>
      <c r="D306" s="43"/>
      <c r="E306" s="43"/>
      <c r="F306" s="43"/>
      <c r="G306" s="43"/>
      <c r="H306" s="43"/>
    </row>
    <row r="307" spans="2:8">
      <c r="B307" s="108"/>
      <c r="C307" s="43"/>
      <c r="D307" s="43"/>
      <c r="E307" s="43"/>
      <c r="F307" s="43"/>
      <c r="G307" s="43"/>
      <c r="H307" s="43"/>
    </row>
    <row r="308" spans="2:8">
      <c r="B308" s="108"/>
      <c r="C308" s="43"/>
      <c r="D308" s="43"/>
      <c r="E308" s="43"/>
      <c r="F308" s="43"/>
      <c r="G308" s="43"/>
      <c r="H308" s="43"/>
    </row>
    <row r="309" spans="2:8">
      <c r="B309" s="108"/>
      <c r="C309" s="43"/>
      <c r="D309" s="43"/>
      <c r="E309" s="43"/>
      <c r="F309" s="43"/>
      <c r="G309" s="43"/>
      <c r="H309" s="43"/>
    </row>
    <row r="310" spans="2:8">
      <c r="B310" s="108"/>
      <c r="C310" s="43"/>
      <c r="D310" s="43"/>
      <c r="E310" s="43"/>
      <c r="F310" s="43"/>
      <c r="G310" s="43"/>
      <c r="H310" s="43"/>
    </row>
    <row r="311" spans="2:8">
      <c r="B311" s="108"/>
      <c r="C311" s="43"/>
      <c r="D311" s="43"/>
      <c r="E311" s="43"/>
      <c r="F311" s="43"/>
      <c r="G311" s="43"/>
      <c r="H311" s="43"/>
    </row>
    <row r="312" spans="2:8">
      <c r="B312" s="108"/>
      <c r="C312" s="43"/>
      <c r="D312" s="43"/>
      <c r="E312" s="43"/>
      <c r="F312" s="43"/>
      <c r="G312" s="43"/>
      <c r="H312" s="43"/>
    </row>
    <row r="313" spans="2:8">
      <c r="B313" s="108"/>
      <c r="C313" s="43"/>
      <c r="D313" s="43"/>
      <c r="E313" s="43"/>
      <c r="F313" s="43"/>
      <c r="G313" s="43"/>
      <c r="H313" s="43"/>
    </row>
    <row r="314" spans="2:8">
      <c r="B314" s="108"/>
      <c r="C314" s="43"/>
      <c r="D314" s="43"/>
      <c r="E314" s="43"/>
      <c r="F314" s="43"/>
      <c r="G314" s="43"/>
      <c r="H314" s="43"/>
    </row>
    <row r="315" spans="2:8">
      <c r="B315" s="108"/>
      <c r="C315" s="43"/>
      <c r="D315" s="43"/>
      <c r="E315" s="43"/>
      <c r="F315" s="43"/>
      <c r="G315" s="43"/>
      <c r="H315" s="43"/>
    </row>
    <row r="316" spans="2:8">
      <c r="B316" s="108"/>
      <c r="C316" s="43"/>
      <c r="D316" s="43"/>
      <c r="E316" s="43"/>
      <c r="F316" s="43"/>
      <c r="G316" s="43"/>
      <c r="H316" s="43"/>
    </row>
    <row r="317" spans="2:8">
      <c r="B317" s="108"/>
      <c r="C317" s="43"/>
      <c r="D317" s="43"/>
      <c r="E317" s="43"/>
      <c r="F317" s="43"/>
      <c r="G317" s="43"/>
      <c r="H317" s="43"/>
    </row>
    <row r="318" spans="2:8">
      <c r="B318" s="108"/>
      <c r="C318" s="43"/>
      <c r="D318" s="43"/>
      <c r="E318" s="43"/>
      <c r="F318" s="43"/>
      <c r="G318" s="43"/>
      <c r="H318" s="43"/>
    </row>
    <row r="319" spans="2:8">
      <c r="B319" s="108"/>
      <c r="C319" s="43"/>
      <c r="D319" s="43"/>
      <c r="E319" s="43"/>
      <c r="F319" s="43"/>
      <c r="G319" s="43"/>
      <c r="H319" s="43"/>
    </row>
    <row r="320" spans="2:8">
      <c r="B320" s="108"/>
      <c r="C320" s="43"/>
      <c r="D320" s="43"/>
      <c r="E320" s="43"/>
      <c r="F320" s="43"/>
      <c r="G320" s="43"/>
      <c r="H320" s="43"/>
    </row>
    <row r="321" spans="2:8">
      <c r="B321" s="108"/>
      <c r="C321" s="43"/>
      <c r="D321" s="43"/>
      <c r="E321" s="43"/>
      <c r="F321" s="43"/>
      <c r="G321" s="43"/>
      <c r="H321" s="43"/>
    </row>
    <row r="322" spans="2:8">
      <c r="B322" s="108"/>
      <c r="C322" s="43"/>
      <c r="D322" s="43"/>
      <c r="E322" s="43"/>
      <c r="F322" s="43"/>
      <c r="G322" s="43"/>
      <c r="H322" s="43"/>
    </row>
    <row r="323" spans="2:8">
      <c r="B323" s="108"/>
      <c r="C323" s="43"/>
      <c r="D323" s="43"/>
      <c r="E323" s="43"/>
      <c r="F323" s="43"/>
      <c r="G323" s="43"/>
      <c r="H323" s="43"/>
    </row>
    <row r="324" spans="2:8">
      <c r="B324" s="108"/>
      <c r="C324" s="43"/>
      <c r="D324" s="43"/>
      <c r="E324" s="43"/>
      <c r="F324" s="43"/>
      <c r="G324" s="43"/>
      <c r="H324" s="43"/>
    </row>
    <row r="325" spans="2:8">
      <c r="B325" s="108"/>
      <c r="C325" s="43"/>
      <c r="D325" s="43"/>
      <c r="E325" s="43"/>
      <c r="F325" s="43"/>
      <c r="G325" s="43"/>
      <c r="H325" s="43"/>
    </row>
    <row r="326" spans="2:8">
      <c r="B326" s="108"/>
      <c r="C326" s="43"/>
      <c r="D326" s="43"/>
      <c r="E326" s="43"/>
      <c r="F326" s="43"/>
      <c r="G326" s="43"/>
      <c r="H326" s="43"/>
    </row>
    <row r="327" spans="2:8">
      <c r="B327" s="108"/>
      <c r="C327" s="43"/>
      <c r="D327" s="43"/>
      <c r="E327" s="43"/>
      <c r="F327" s="43"/>
      <c r="G327" s="43"/>
      <c r="H327" s="43"/>
    </row>
    <row r="328" spans="2:8">
      <c r="B328" s="108"/>
      <c r="C328" s="43"/>
      <c r="D328" s="43"/>
      <c r="E328" s="43"/>
      <c r="F328" s="43"/>
      <c r="G328" s="43"/>
      <c r="H328" s="43"/>
    </row>
    <row r="329" spans="2:8">
      <c r="B329" s="108"/>
      <c r="C329" s="43"/>
      <c r="D329" s="43"/>
      <c r="E329" s="43"/>
      <c r="F329" s="43"/>
      <c r="G329" s="43"/>
      <c r="H329" s="43"/>
    </row>
    <row r="330" spans="2:8">
      <c r="B330" s="108"/>
      <c r="C330" s="43"/>
      <c r="D330" s="43"/>
      <c r="E330" s="43"/>
      <c r="F330" s="43"/>
      <c r="G330" s="43"/>
      <c r="H330" s="43"/>
    </row>
    <row r="331" spans="2:8">
      <c r="B331" s="108"/>
      <c r="C331" s="43"/>
      <c r="D331" s="43"/>
      <c r="E331" s="43"/>
      <c r="F331" s="43"/>
      <c r="G331" s="43"/>
      <c r="H331" s="43"/>
    </row>
    <row r="332" spans="2:8">
      <c r="B332" s="108"/>
      <c r="C332" s="43"/>
      <c r="D332" s="43"/>
      <c r="E332" s="43"/>
      <c r="F332" s="43"/>
      <c r="G332" s="43"/>
      <c r="H332" s="43"/>
    </row>
    <row r="333" spans="2:8">
      <c r="B333" s="108"/>
      <c r="C333" s="43"/>
      <c r="D333" s="43"/>
      <c r="E333" s="43"/>
      <c r="F333" s="43"/>
      <c r="G333" s="43"/>
      <c r="H333" s="43"/>
    </row>
    <row r="334" spans="2:8">
      <c r="B334" s="108"/>
      <c r="C334" s="43"/>
      <c r="D334" s="43"/>
      <c r="E334" s="43"/>
      <c r="F334" s="43"/>
      <c r="G334" s="43"/>
      <c r="H334" s="43"/>
    </row>
    <row r="335" spans="2:8">
      <c r="B335" s="108"/>
      <c r="C335" s="43"/>
      <c r="D335" s="43"/>
      <c r="E335" s="43"/>
      <c r="F335" s="43"/>
      <c r="G335" s="43"/>
      <c r="H335" s="43"/>
    </row>
    <row r="336" spans="2:8">
      <c r="B336" s="108"/>
      <c r="C336" s="43"/>
      <c r="D336" s="43"/>
      <c r="E336" s="43"/>
      <c r="F336" s="43"/>
      <c r="G336" s="43"/>
      <c r="H336" s="43"/>
    </row>
    <row r="337" spans="2:8">
      <c r="B337" s="108"/>
      <c r="C337" s="43"/>
      <c r="D337" s="43"/>
      <c r="E337" s="43"/>
      <c r="F337" s="43"/>
      <c r="G337" s="43"/>
      <c r="H337" s="43"/>
    </row>
    <row r="338" spans="2:8">
      <c r="B338" s="108"/>
      <c r="C338" s="43"/>
      <c r="D338" s="43"/>
      <c r="E338" s="43"/>
      <c r="F338" s="43"/>
      <c r="G338" s="43"/>
      <c r="H338" s="43"/>
    </row>
    <row r="339" spans="2:8">
      <c r="B339" s="108"/>
      <c r="C339" s="43"/>
      <c r="D339" s="43"/>
      <c r="E339" s="43"/>
      <c r="F339" s="43"/>
      <c r="G339" s="43"/>
      <c r="H339" s="43"/>
    </row>
    <row r="340" spans="2:8">
      <c r="B340" s="108"/>
      <c r="C340" s="43"/>
      <c r="D340" s="43"/>
      <c r="E340" s="43"/>
      <c r="F340" s="43"/>
      <c r="G340" s="43"/>
      <c r="H340" s="43"/>
    </row>
    <row r="341" spans="2:8">
      <c r="B341" s="108"/>
      <c r="C341" s="43"/>
      <c r="D341" s="43"/>
      <c r="E341" s="43"/>
      <c r="F341" s="43"/>
      <c r="G341" s="43"/>
      <c r="H341" s="43"/>
    </row>
    <row r="342" spans="2:8">
      <c r="B342" s="108"/>
      <c r="C342" s="43"/>
      <c r="D342" s="43"/>
      <c r="E342" s="43"/>
      <c r="F342" s="43"/>
      <c r="G342" s="43"/>
      <c r="H342" s="43"/>
    </row>
    <row r="343" spans="2:8">
      <c r="B343" s="108"/>
      <c r="C343" s="43"/>
      <c r="D343" s="43"/>
      <c r="E343" s="43"/>
      <c r="F343" s="43"/>
      <c r="G343" s="43"/>
      <c r="H343" s="43"/>
    </row>
    <row r="344" spans="2:8">
      <c r="B344" s="108"/>
      <c r="C344" s="43"/>
      <c r="D344" s="43"/>
      <c r="E344" s="43"/>
      <c r="F344" s="43"/>
      <c r="G344" s="43"/>
      <c r="H344" s="43"/>
    </row>
    <row r="345" spans="2:8">
      <c r="B345" s="108"/>
      <c r="C345" s="43"/>
      <c r="D345" s="43"/>
      <c r="E345" s="43"/>
      <c r="F345" s="43"/>
      <c r="G345" s="43"/>
      <c r="H345" s="43"/>
    </row>
    <row r="346" spans="2:8">
      <c r="B346" s="108"/>
      <c r="C346" s="43"/>
      <c r="D346" s="43"/>
      <c r="E346" s="43"/>
      <c r="F346" s="43"/>
      <c r="G346" s="43"/>
      <c r="H346" s="43"/>
    </row>
    <row r="347" spans="2:8">
      <c r="B347" s="108"/>
      <c r="C347" s="43"/>
      <c r="D347" s="43"/>
      <c r="E347" s="43"/>
      <c r="F347" s="43"/>
      <c r="G347" s="43"/>
      <c r="H347" s="43"/>
    </row>
    <row r="348" spans="2:8">
      <c r="B348" s="108"/>
      <c r="C348" s="43"/>
      <c r="D348" s="43"/>
      <c r="E348" s="43"/>
      <c r="F348" s="43"/>
      <c r="G348" s="43"/>
      <c r="H348" s="43"/>
    </row>
    <row r="349" spans="2:8">
      <c r="B349" s="108"/>
      <c r="C349" s="43"/>
      <c r="D349" s="43"/>
      <c r="E349" s="43"/>
      <c r="F349" s="43"/>
      <c r="G349" s="43"/>
      <c r="H349" s="43"/>
    </row>
    <row r="350" spans="2:8">
      <c r="B350" s="108"/>
      <c r="C350" s="43"/>
      <c r="D350" s="43"/>
      <c r="E350" s="43"/>
      <c r="F350" s="43"/>
      <c r="G350" s="43"/>
      <c r="H350" s="43"/>
    </row>
    <row r="351" spans="2:8">
      <c r="B351" s="108"/>
      <c r="C351" s="43"/>
      <c r="D351" s="43"/>
      <c r="E351" s="43"/>
      <c r="F351" s="43"/>
      <c r="G351" s="43"/>
      <c r="H351" s="43"/>
    </row>
    <row r="352" spans="2:8">
      <c r="B352" s="108"/>
      <c r="C352" s="43"/>
      <c r="D352" s="43"/>
      <c r="E352" s="43"/>
      <c r="F352" s="43"/>
      <c r="G352" s="43"/>
      <c r="H352" s="43"/>
    </row>
    <row r="353" spans="2:8">
      <c r="B353" s="108"/>
      <c r="C353" s="43"/>
      <c r="D353" s="43"/>
      <c r="E353" s="43"/>
      <c r="F353" s="43"/>
      <c r="G353" s="43"/>
      <c r="H353" s="43"/>
    </row>
    <row r="354" spans="2:8">
      <c r="B354" s="108"/>
      <c r="C354" s="43"/>
      <c r="D354" s="43"/>
      <c r="E354" s="43"/>
      <c r="F354" s="43"/>
      <c r="G354" s="43"/>
      <c r="H354" s="43"/>
    </row>
    <row r="355" spans="2:8">
      <c r="B355" s="108"/>
      <c r="C355" s="43"/>
      <c r="D355" s="43"/>
      <c r="E355" s="43"/>
      <c r="F355" s="43"/>
      <c r="G355" s="43"/>
      <c r="H355" s="43"/>
    </row>
    <row r="356" spans="2:8">
      <c r="B356" s="108"/>
      <c r="C356" s="43"/>
      <c r="D356" s="43"/>
      <c r="E356" s="43"/>
      <c r="F356" s="43"/>
      <c r="G356" s="43"/>
      <c r="H356" s="43"/>
    </row>
    <row r="357" spans="2:8">
      <c r="B357" s="108"/>
      <c r="C357" s="43"/>
      <c r="D357" s="43"/>
      <c r="E357" s="43"/>
      <c r="F357" s="43"/>
      <c r="G357" s="43"/>
      <c r="H357" s="43"/>
    </row>
    <row r="358" spans="2:8">
      <c r="B358" s="108"/>
      <c r="C358" s="43"/>
      <c r="D358" s="43"/>
      <c r="E358" s="43"/>
      <c r="F358" s="43"/>
      <c r="G358" s="43"/>
      <c r="H358" s="43"/>
    </row>
    <row r="359" spans="2:8">
      <c r="B359" s="108"/>
      <c r="C359" s="43"/>
      <c r="D359" s="43"/>
      <c r="E359" s="43"/>
      <c r="F359" s="43"/>
      <c r="G359" s="43"/>
      <c r="H359" s="43"/>
    </row>
    <row r="360" spans="2:8">
      <c r="B360" s="108"/>
      <c r="C360" s="43"/>
      <c r="D360" s="43"/>
      <c r="E360" s="43"/>
      <c r="F360" s="43"/>
      <c r="G360" s="43"/>
      <c r="H360" s="43"/>
    </row>
    <row r="361" spans="2:8">
      <c r="B361" s="108"/>
      <c r="C361" s="43"/>
      <c r="D361" s="43"/>
      <c r="E361" s="43"/>
      <c r="F361" s="43"/>
      <c r="G361" s="43"/>
      <c r="H361" s="43"/>
    </row>
    <row r="362" spans="2:8">
      <c r="B362" s="108"/>
      <c r="C362" s="43"/>
      <c r="D362" s="43"/>
      <c r="E362" s="43"/>
      <c r="F362" s="43"/>
      <c r="G362" s="43"/>
      <c r="H362" s="43"/>
    </row>
    <row r="363" spans="2:8">
      <c r="B363" s="108"/>
      <c r="C363" s="43"/>
      <c r="D363" s="43"/>
      <c r="E363" s="43"/>
      <c r="F363" s="43"/>
      <c r="G363" s="43"/>
      <c r="H363" s="43"/>
    </row>
    <row r="364" spans="2:8">
      <c r="B364" s="108"/>
      <c r="C364" s="43"/>
      <c r="D364" s="43"/>
      <c r="E364" s="43"/>
      <c r="F364" s="43"/>
      <c r="G364" s="43"/>
      <c r="H364" s="43"/>
    </row>
    <row r="365" spans="2:8">
      <c r="B365" s="108"/>
      <c r="C365" s="43"/>
      <c r="D365" s="43"/>
      <c r="E365" s="43"/>
      <c r="F365" s="43"/>
      <c r="G365" s="43"/>
      <c r="H365" s="43"/>
    </row>
    <row r="366" spans="2:8">
      <c r="B366" s="108"/>
      <c r="C366" s="43"/>
      <c r="D366" s="43"/>
      <c r="E366" s="43"/>
      <c r="F366" s="43"/>
      <c r="G366" s="43"/>
      <c r="H366" s="43"/>
    </row>
    <row r="367" spans="2:8">
      <c r="B367" s="108"/>
      <c r="C367" s="43"/>
      <c r="D367" s="43"/>
      <c r="E367" s="43"/>
      <c r="F367" s="43"/>
      <c r="G367" s="43"/>
      <c r="H367" s="43"/>
    </row>
    <row r="368" spans="2:8">
      <c r="B368" s="108"/>
      <c r="C368" s="43"/>
      <c r="D368" s="43"/>
      <c r="E368" s="43"/>
      <c r="F368" s="43"/>
      <c r="G368" s="43"/>
      <c r="H368" s="43"/>
    </row>
    <row r="369" spans="2:8">
      <c r="B369" s="108"/>
      <c r="C369" s="43"/>
      <c r="D369" s="43"/>
      <c r="E369" s="43"/>
      <c r="F369" s="43"/>
      <c r="G369" s="43"/>
      <c r="H369" s="43"/>
    </row>
    <row r="370" spans="2:8">
      <c r="B370" s="108"/>
      <c r="C370" s="43"/>
      <c r="D370" s="43"/>
      <c r="E370" s="43"/>
      <c r="F370" s="43"/>
      <c r="G370" s="43"/>
      <c r="H370" s="43"/>
    </row>
    <row r="371" spans="2:8">
      <c r="B371" s="108"/>
      <c r="C371" s="43"/>
      <c r="D371" s="43"/>
      <c r="E371" s="43"/>
      <c r="F371" s="43"/>
      <c r="G371" s="43"/>
      <c r="H371" s="43"/>
    </row>
    <row r="372" spans="2:8">
      <c r="B372" s="108"/>
      <c r="C372" s="43"/>
      <c r="D372" s="43"/>
      <c r="E372" s="43"/>
      <c r="F372" s="43"/>
      <c r="G372" s="43"/>
      <c r="H372" s="43"/>
    </row>
    <row r="373" spans="2:8">
      <c r="B373" s="108"/>
      <c r="C373" s="43"/>
      <c r="D373" s="43"/>
      <c r="E373" s="43"/>
      <c r="F373" s="43"/>
      <c r="G373" s="43"/>
      <c r="H373" s="43"/>
    </row>
    <row r="374" spans="2:8">
      <c r="B374" s="108"/>
      <c r="C374" s="43"/>
      <c r="D374" s="43"/>
      <c r="E374" s="43"/>
      <c r="F374" s="43"/>
      <c r="G374" s="43"/>
      <c r="H374" s="43"/>
    </row>
    <row r="375" spans="2:8">
      <c r="B375" s="108"/>
      <c r="C375" s="43"/>
      <c r="D375" s="43"/>
      <c r="E375" s="43"/>
      <c r="F375" s="43"/>
      <c r="G375" s="43"/>
      <c r="H375" s="43"/>
    </row>
    <row r="376" spans="2:8">
      <c r="B376" s="108"/>
      <c r="C376" s="43"/>
      <c r="D376" s="43"/>
      <c r="E376" s="43"/>
      <c r="F376" s="43"/>
      <c r="G376" s="43"/>
      <c r="H376" s="43"/>
    </row>
    <row r="377" spans="2:8">
      <c r="B377" s="108"/>
      <c r="C377" s="43"/>
      <c r="D377" s="43"/>
      <c r="E377" s="43"/>
      <c r="F377" s="43"/>
      <c r="G377" s="43"/>
      <c r="H377" s="43"/>
    </row>
    <row r="378" spans="2:8">
      <c r="B378" s="108"/>
      <c r="C378" s="43"/>
      <c r="D378" s="43"/>
      <c r="E378" s="43"/>
      <c r="F378" s="43"/>
      <c r="G378" s="43"/>
      <c r="H378" s="43"/>
    </row>
    <row r="379" spans="2:8">
      <c r="B379" s="108"/>
      <c r="C379" s="43"/>
      <c r="D379" s="43"/>
      <c r="E379" s="43"/>
      <c r="F379" s="43"/>
      <c r="G379" s="43"/>
      <c r="H379" s="43"/>
    </row>
    <row r="380" spans="2:8">
      <c r="B380" s="108"/>
      <c r="C380" s="43"/>
      <c r="D380" s="43"/>
      <c r="E380" s="43"/>
      <c r="F380" s="43"/>
      <c r="G380" s="43"/>
      <c r="H380" s="43"/>
    </row>
    <row r="381" spans="2:8">
      <c r="B381" s="108"/>
      <c r="C381" s="43"/>
      <c r="D381" s="43"/>
      <c r="E381" s="43"/>
      <c r="F381" s="43"/>
      <c r="G381" s="43"/>
      <c r="H381" s="43"/>
    </row>
    <row r="382" spans="2:8">
      <c r="B382" s="108"/>
      <c r="C382" s="43"/>
      <c r="D382" s="43"/>
      <c r="E382" s="43"/>
      <c r="F382" s="43"/>
      <c r="G382" s="43"/>
      <c r="H382" s="43"/>
    </row>
    <row r="383" spans="2:8">
      <c r="B383" s="108"/>
      <c r="C383" s="43"/>
      <c r="D383" s="43"/>
      <c r="E383" s="43"/>
      <c r="F383" s="43"/>
      <c r="G383" s="43"/>
      <c r="H383" s="43"/>
    </row>
    <row r="384" spans="2:8">
      <c r="B384" s="108"/>
      <c r="C384" s="43"/>
      <c r="D384" s="43"/>
      <c r="E384" s="43"/>
      <c r="F384" s="43"/>
      <c r="G384" s="43"/>
      <c r="H384" s="43"/>
    </row>
    <row r="385" spans="2:8">
      <c r="B385" s="108"/>
      <c r="C385" s="43"/>
      <c r="D385" s="43"/>
      <c r="E385" s="43"/>
      <c r="F385" s="43"/>
      <c r="G385" s="43"/>
      <c r="H385" s="43"/>
    </row>
    <row r="386" spans="2:8">
      <c r="B386" s="108"/>
      <c r="C386" s="43"/>
      <c r="D386" s="43"/>
      <c r="E386" s="43"/>
      <c r="F386" s="43"/>
      <c r="G386" s="43"/>
      <c r="H386" s="43"/>
    </row>
    <row r="387" spans="2:8">
      <c r="B387" s="108"/>
      <c r="C387" s="43"/>
      <c r="D387" s="43"/>
      <c r="E387" s="43"/>
      <c r="F387" s="43"/>
      <c r="G387" s="43"/>
      <c r="H387" s="43"/>
    </row>
    <row r="388" spans="2:8">
      <c r="B388" s="108"/>
      <c r="C388" s="43"/>
      <c r="D388" s="43"/>
      <c r="E388" s="43"/>
      <c r="F388" s="43"/>
      <c r="G388" s="43"/>
      <c r="H388" s="43"/>
    </row>
    <row r="389" spans="2:8">
      <c r="B389" s="108"/>
      <c r="C389" s="43"/>
      <c r="D389" s="43"/>
      <c r="E389" s="43"/>
      <c r="F389" s="43"/>
      <c r="G389" s="43"/>
      <c r="H389" s="43"/>
    </row>
    <row r="390" spans="2:8">
      <c r="B390" s="108"/>
      <c r="C390" s="43"/>
      <c r="D390" s="43"/>
      <c r="E390" s="43"/>
      <c r="F390" s="43"/>
      <c r="G390" s="43"/>
      <c r="H390" s="43"/>
    </row>
    <row r="391" spans="2:8">
      <c r="B391" s="108"/>
      <c r="C391" s="43"/>
      <c r="D391" s="43"/>
      <c r="E391" s="43"/>
      <c r="F391" s="43"/>
      <c r="G391" s="43"/>
      <c r="H391" s="43"/>
    </row>
    <row r="392" spans="2:8">
      <c r="B392" s="108"/>
      <c r="C392" s="43"/>
      <c r="D392" s="43"/>
      <c r="E392" s="43"/>
      <c r="F392" s="43"/>
      <c r="G392" s="43"/>
      <c r="H392" s="43"/>
    </row>
    <row r="393" spans="2:8">
      <c r="B393" s="108"/>
      <c r="C393" s="43"/>
      <c r="D393" s="43"/>
      <c r="E393" s="43"/>
      <c r="F393" s="43"/>
      <c r="G393" s="43"/>
      <c r="H393" s="43"/>
    </row>
    <row r="394" spans="2:8">
      <c r="B394" s="108"/>
      <c r="C394" s="43"/>
      <c r="D394" s="43"/>
      <c r="E394" s="43"/>
      <c r="F394" s="43"/>
      <c r="G394" s="43"/>
      <c r="H394" s="43"/>
    </row>
    <row r="395" spans="2:8">
      <c r="B395" s="108"/>
      <c r="C395" s="43"/>
      <c r="D395" s="43"/>
      <c r="E395" s="43"/>
      <c r="F395" s="43"/>
      <c r="G395" s="43"/>
      <c r="H395" s="43"/>
    </row>
    <row r="396" spans="2:8">
      <c r="B396" s="108"/>
      <c r="C396" s="43"/>
      <c r="D396" s="43"/>
      <c r="E396" s="43"/>
      <c r="F396" s="43"/>
      <c r="G396" s="43"/>
      <c r="H396" s="43"/>
    </row>
    <row r="397" spans="2:8">
      <c r="B397" s="108"/>
      <c r="C397" s="43"/>
      <c r="D397" s="43"/>
      <c r="E397" s="43"/>
      <c r="F397" s="43"/>
      <c r="G397" s="43"/>
      <c r="H397" s="43"/>
    </row>
    <row r="398" spans="2:8">
      <c r="B398" s="108"/>
      <c r="C398" s="43"/>
      <c r="D398" s="43"/>
      <c r="E398" s="43"/>
      <c r="F398" s="43"/>
      <c r="G398" s="43"/>
      <c r="H398" s="43"/>
    </row>
    <row r="399" spans="2:8">
      <c r="B399" s="108"/>
      <c r="C399" s="43"/>
      <c r="D399" s="43"/>
      <c r="E399" s="43"/>
      <c r="F399" s="43"/>
      <c r="G399" s="43"/>
      <c r="H399" s="43"/>
    </row>
    <row r="400" spans="2:8">
      <c r="B400" s="108"/>
      <c r="C400" s="43"/>
      <c r="D400" s="43"/>
      <c r="E400" s="43"/>
      <c r="F400" s="43"/>
      <c r="G400" s="43"/>
      <c r="H400" s="43"/>
    </row>
    <row r="401" spans="2:8">
      <c r="B401" s="108"/>
      <c r="C401" s="43"/>
      <c r="D401" s="43"/>
      <c r="E401" s="43"/>
      <c r="F401" s="43"/>
      <c r="G401" s="43"/>
      <c r="H401" s="43"/>
    </row>
    <row r="402" spans="2:8">
      <c r="B402" s="108"/>
      <c r="C402" s="43"/>
      <c r="D402" s="43"/>
      <c r="E402" s="43"/>
      <c r="F402" s="43"/>
      <c r="G402" s="43"/>
      <c r="H402" s="43"/>
    </row>
    <row r="403" spans="2:8">
      <c r="B403" s="108"/>
      <c r="C403" s="43"/>
      <c r="D403" s="43"/>
      <c r="E403" s="43"/>
      <c r="F403" s="43"/>
      <c r="G403" s="43"/>
      <c r="H403" s="43"/>
    </row>
    <row r="404" spans="2:8">
      <c r="B404" s="108"/>
      <c r="C404" s="43"/>
      <c r="D404" s="43"/>
      <c r="E404" s="43"/>
      <c r="F404" s="43"/>
      <c r="G404" s="43"/>
      <c r="H404" s="43"/>
    </row>
    <row r="405" spans="2:8">
      <c r="B405" s="108"/>
      <c r="C405" s="43"/>
      <c r="D405" s="43"/>
      <c r="E405" s="43"/>
      <c r="F405" s="43"/>
      <c r="G405" s="43"/>
      <c r="H405" s="43"/>
    </row>
    <row r="406" spans="2:8">
      <c r="B406" s="108"/>
      <c r="C406" s="43"/>
      <c r="D406" s="43"/>
      <c r="E406" s="43"/>
      <c r="F406" s="43"/>
      <c r="G406" s="43"/>
      <c r="H406" s="43"/>
    </row>
    <row r="407" spans="2:8">
      <c r="B407" s="108"/>
      <c r="C407" s="43"/>
      <c r="D407" s="43"/>
      <c r="E407" s="43"/>
      <c r="F407" s="43"/>
      <c r="G407" s="43"/>
      <c r="H407" s="43"/>
    </row>
    <row r="408" spans="2:8">
      <c r="B408" s="108"/>
      <c r="C408" s="43"/>
      <c r="D408" s="43"/>
      <c r="E408" s="43"/>
      <c r="F408" s="43"/>
      <c r="G408" s="43"/>
      <c r="H408" s="43"/>
    </row>
    <row r="409" spans="2:8">
      <c r="B409" s="108"/>
      <c r="C409" s="43"/>
      <c r="D409" s="43"/>
      <c r="E409" s="43"/>
      <c r="F409" s="43"/>
      <c r="G409" s="43"/>
      <c r="H409" s="43"/>
    </row>
    <row r="410" spans="2:8">
      <c r="B410" s="108"/>
      <c r="C410" s="43"/>
      <c r="D410" s="43"/>
      <c r="E410" s="43"/>
      <c r="F410" s="43"/>
      <c r="G410" s="43"/>
      <c r="H410" s="43"/>
    </row>
    <row r="411" spans="2:8">
      <c r="B411" s="108"/>
      <c r="C411" s="43"/>
      <c r="D411" s="43"/>
      <c r="E411" s="43"/>
      <c r="F411" s="43"/>
      <c r="G411" s="43"/>
      <c r="H411" s="43"/>
    </row>
    <row r="412" spans="2:8">
      <c r="B412" s="108"/>
      <c r="C412" s="43"/>
      <c r="D412" s="43"/>
      <c r="E412" s="43"/>
      <c r="F412" s="43"/>
      <c r="G412" s="43"/>
      <c r="H412" s="43"/>
    </row>
    <row r="413" spans="2:8">
      <c r="B413" s="108"/>
      <c r="C413" s="43"/>
      <c r="D413" s="43"/>
      <c r="E413" s="43"/>
      <c r="F413" s="43"/>
      <c r="G413" s="43"/>
      <c r="H413" s="43"/>
    </row>
    <row r="414" spans="2:8">
      <c r="B414" s="108"/>
      <c r="C414" s="43"/>
      <c r="D414" s="43"/>
      <c r="E414" s="43"/>
      <c r="F414" s="43"/>
      <c r="G414" s="43"/>
      <c r="H414" s="43"/>
    </row>
    <row r="415" spans="2:8">
      <c r="B415" s="108"/>
      <c r="C415" s="43"/>
      <c r="D415" s="43"/>
      <c r="E415" s="43"/>
      <c r="F415" s="43"/>
      <c r="G415" s="43"/>
      <c r="H415" s="43"/>
    </row>
    <row r="416" spans="2:8">
      <c r="B416" s="108"/>
      <c r="C416" s="43"/>
      <c r="D416" s="43"/>
      <c r="E416" s="43"/>
      <c r="F416" s="43"/>
      <c r="G416" s="43"/>
      <c r="H416" s="43"/>
    </row>
    <row r="417" spans="2:8">
      <c r="B417" s="108"/>
      <c r="C417" s="43"/>
      <c r="D417" s="43"/>
      <c r="E417" s="43"/>
      <c r="F417" s="43"/>
      <c r="G417" s="43"/>
      <c r="H417" s="43"/>
    </row>
    <row r="418" spans="2:8">
      <c r="B418" s="108"/>
      <c r="C418" s="43"/>
      <c r="D418" s="43"/>
      <c r="E418" s="43"/>
      <c r="F418" s="43"/>
      <c r="G418" s="43"/>
      <c r="H418" s="43"/>
    </row>
    <row r="419" spans="2:8">
      <c r="B419" s="108"/>
      <c r="C419" s="43"/>
      <c r="D419" s="43"/>
      <c r="E419" s="43"/>
      <c r="F419" s="43"/>
      <c r="G419" s="43"/>
      <c r="H419" s="43"/>
    </row>
    <row r="420" spans="2:8">
      <c r="B420" s="108"/>
      <c r="C420" s="43"/>
      <c r="D420" s="43"/>
      <c r="E420" s="43"/>
      <c r="F420" s="43"/>
      <c r="G420" s="43"/>
      <c r="H420" s="43"/>
    </row>
    <row r="421" spans="2:8">
      <c r="B421" s="108"/>
      <c r="C421" s="43"/>
      <c r="D421" s="43"/>
      <c r="E421" s="43"/>
      <c r="F421" s="43"/>
      <c r="G421" s="43"/>
      <c r="H421" s="43"/>
    </row>
    <row r="422" spans="2:8">
      <c r="B422" s="108"/>
      <c r="C422" s="43"/>
      <c r="D422" s="43"/>
      <c r="E422" s="43"/>
      <c r="F422" s="43"/>
      <c r="G422" s="43"/>
      <c r="H422" s="43"/>
    </row>
    <row r="423" spans="2:8">
      <c r="B423" s="108"/>
      <c r="C423" s="43"/>
      <c r="D423" s="43"/>
      <c r="E423" s="43"/>
      <c r="F423" s="43"/>
      <c r="G423" s="43"/>
      <c r="H423" s="43"/>
    </row>
    <row r="424" spans="2:8">
      <c r="B424" s="108"/>
      <c r="C424" s="43"/>
      <c r="D424" s="43"/>
      <c r="E424" s="43"/>
      <c r="F424" s="43"/>
      <c r="G424" s="43"/>
      <c r="H424" s="43"/>
    </row>
    <row r="425" spans="2:8">
      <c r="B425" s="108"/>
      <c r="C425" s="43"/>
      <c r="D425" s="43"/>
      <c r="E425" s="43"/>
      <c r="F425" s="43"/>
      <c r="G425" s="43"/>
      <c r="H425" s="43"/>
    </row>
    <row r="426" spans="2:8">
      <c r="B426" s="108"/>
      <c r="C426" s="43"/>
      <c r="D426" s="43"/>
      <c r="E426" s="43"/>
      <c r="F426" s="43"/>
      <c r="G426" s="43"/>
      <c r="H426" s="43"/>
    </row>
    <row r="427" spans="2:8">
      <c r="B427" s="108"/>
      <c r="C427" s="43"/>
      <c r="D427" s="43"/>
      <c r="E427" s="43"/>
      <c r="F427" s="43"/>
      <c r="G427" s="43"/>
      <c r="H427" s="43"/>
    </row>
    <row r="428" spans="2:8">
      <c r="B428" s="108"/>
      <c r="C428" s="43"/>
      <c r="D428" s="43"/>
      <c r="E428" s="43"/>
      <c r="F428" s="43"/>
      <c r="G428" s="43"/>
      <c r="H428" s="43"/>
    </row>
    <row r="429" spans="2:8">
      <c r="B429" s="108"/>
      <c r="C429" s="43"/>
      <c r="D429" s="43"/>
      <c r="E429" s="43"/>
      <c r="F429" s="43"/>
      <c r="G429" s="43"/>
      <c r="H429" s="43"/>
    </row>
    <row r="430" spans="2:8">
      <c r="B430" s="108"/>
      <c r="C430" s="43"/>
      <c r="D430" s="43"/>
      <c r="E430" s="43"/>
      <c r="F430" s="43"/>
      <c r="G430" s="43"/>
      <c r="H430" s="43"/>
    </row>
    <row r="431" spans="2:8">
      <c r="B431" s="108"/>
      <c r="C431" s="43"/>
      <c r="D431" s="43"/>
      <c r="E431" s="43"/>
      <c r="F431" s="43"/>
      <c r="G431" s="43"/>
      <c r="H431" s="43"/>
    </row>
    <row r="432" spans="2:8">
      <c r="B432" s="108"/>
      <c r="C432" s="43"/>
      <c r="D432" s="43"/>
      <c r="E432" s="43"/>
      <c r="F432" s="43"/>
      <c r="G432" s="43"/>
      <c r="H432" s="43"/>
    </row>
    <row r="433" spans="2:8">
      <c r="B433" s="108"/>
      <c r="C433" s="43"/>
      <c r="D433" s="43"/>
      <c r="E433" s="43"/>
      <c r="F433" s="43"/>
      <c r="G433" s="43"/>
      <c r="H433" s="43"/>
    </row>
    <row r="434" spans="2:8">
      <c r="B434" s="108"/>
      <c r="C434" s="43"/>
      <c r="D434" s="43"/>
      <c r="E434" s="43"/>
      <c r="F434" s="43"/>
      <c r="G434" s="43"/>
      <c r="H434" s="43"/>
    </row>
    <row r="435" spans="2:8">
      <c r="B435" s="108"/>
      <c r="C435" s="43"/>
      <c r="D435" s="43"/>
      <c r="E435" s="43"/>
      <c r="F435" s="43"/>
      <c r="G435" s="43"/>
      <c r="H435" s="43"/>
    </row>
    <row r="436" spans="2:8">
      <c r="B436" s="108"/>
      <c r="C436" s="43"/>
      <c r="D436" s="43"/>
      <c r="E436" s="43"/>
      <c r="F436" s="43"/>
      <c r="G436" s="43"/>
      <c r="H436" s="43"/>
    </row>
    <row r="437" spans="2:8">
      <c r="B437" s="108"/>
      <c r="C437" s="43"/>
      <c r="D437" s="43"/>
      <c r="E437" s="43"/>
      <c r="F437" s="43"/>
      <c r="G437" s="43"/>
      <c r="H437" s="43"/>
    </row>
    <row r="438" spans="2:8">
      <c r="B438" s="108"/>
      <c r="C438" s="43"/>
      <c r="D438" s="43"/>
      <c r="E438" s="43"/>
      <c r="F438" s="43"/>
      <c r="G438" s="43"/>
      <c r="H438" s="43"/>
    </row>
    <row r="439" spans="2:8">
      <c r="B439" s="108"/>
      <c r="C439" s="43"/>
      <c r="D439" s="43"/>
      <c r="E439" s="43"/>
      <c r="F439" s="43"/>
      <c r="G439" s="43"/>
      <c r="H439" s="43"/>
    </row>
    <row r="440" spans="2:8">
      <c r="B440" s="108"/>
      <c r="C440" s="43"/>
      <c r="D440" s="43"/>
      <c r="E440" s="43"/>
      <c r="F440" s="43"/>
      <c r="G440" s="43"/>
      <c r="H440" s="43"/>
    </row>
    <row r="441" spans="2:8">
      <c r="B441" s="108"/>
      <c r="C441" s="43"/>
      <c r="D441" s="43"/>
      <c r="E441" s="43"/>
      <c r="F441" s="43"/>
      <c r="G441" s="43"/>
      <c r="H441" s="43"/>
    </row>
    <row r="442" spans="2:8">
      <c r="B442" s="108"/>
      <c r="C442" s="43"/>
      <c r="D442" s="43"/>
      <c r="E442" s="43"/>
      <c r="F442" s="43"/>
      <c r="G442" s="43"/>
      <c r="H442" s="43"/>
    </row>
    <row r="443" spans="2:8">
      <c r="B443" s="108"/>
      <c r="C443" s="43"/>
      <c r="D443" s="43"/>
      <c r="E443" s="43"/>
      <c r="F443" s="43"/>
      <c r="G443" s="43"/>
      <c r="H443" s="43"/>
    </row>
    <row r="444" spans="2:8">
      <c r="B444" s="108"/>
      <c r="C444" s="43"/>
      <c r="D444" s="43"/>
      <c r="E444" s="43"/>
      <c r="F444" s="43"/>
      <c r="G444" s="43"/>
      <c r="H444" s="43"/>
    </row>
    <row r="445" spans="2:8">
      <c r="B445" s="108"/>
      <c r="C445" s="43"/>
      <c r="D445" s="43"/>
      <c r="E445" s="43"/>
      <c r="F445" s="43"/>
      <c r="G445" s="43"/>
      <c r="H445" s="43"/>
    </row>
    <row r="446" spans="2:8">
      <c r="B446" s="108"/>
      <c r="C446" s="43"/>
      <c r="D446" s="43"/>
      <c r="E446" s="43"/>
      <c r="F446" s="43"/>
      <c r="G446" s="43"/>
      <c r="H446" s="43"/>
    </row>
    <row r="447" spans="2:8">
      <c r="B447" s="108"/>
      <c r="C447" s="43"/>
      <c r="D447" s="43"/>
      <c r="E447" s="43"/>
      <c r="F447" s="43"/>
      <c r="G447" s="43"/>
      <c r="H447" s="43"/>
    </row>
    <row r="448" spans="2:8">
      <c r="B448" s="108"/>
      <c r="C448" s="43"/>
      <c r="D448" s="43"/>
      <c r="E448" s="43"/>
      <c r="F448" s="43"/>
      <c r="G448" s="43"/>
      <c r="H448" s="43"/>
    </row>
    <row r="449" spans="2:8">
      <c r="B449" s="108"/>
      <c r="C449" s="43"/>
      <c r="D449" s="43"/>
      <c r="E449" s="43"/>
      <c r="F449" s="43"/>
      <c r="G449" s="43"/>
      <c r="H449" s="43"/>
    </row>
    <row r="450" spans="2:8">
      <c r="B450" s="108"/>
      <c r="C450" s="43"/>
      <c r="D450" s="43"/>
      <c r="E450" s="43"/>
      <c r="F450" s="43"/>
      <c r="G450" s="43"/>
      <c r="H450" s="43"/>
    </row>
    <row r="451" spans="2:8">
      <c r="B451" s="108"/>
      <c r="C451" s="43"/>
      <c r="D451" s="43"/>
      <c r="E451" s="43"/>
      <c r="F451" s="43"/>
      <c r="G451" s="43"/>
      <c r="H451" s="43"/>
    </row>
    <row r="452" spans="2:8">
      <c r="B452" s="108"/>
      <c r="C452" s="43"/>
      <c r="D452" s="43"/>
      <c r="E452" s="43"/>
      <c r="F452" s="43"/>
      <c r="G452" s="43"/>
      <c r="H452" s="43"/>
    </row>
    <row r="453" spans="2:8">
      <c r="B453" s="108"/>
      <c r="C453" s="43"/>
      <c r="D453" s="43"/>
      <c r="E453" s="43"/>
      <c r="F453" s="43"/>
      <c r="G453" s="43"/>
      <c r="H453" s="43"/>
    </row>
    <row r="454" spans="2:8">
      <c r="B454" s="108"/>
      <c r="C454" s="43"/>
      <c r="D454" s="43"/>
      <c r="E454" s="43"/>
      <c r="F454" s="43"/>
      <c r="G454" s="43"/>
      <c r="H454" s="43"/>
    </row>
    <row r="455" spans="2:8">
      <c r="B455" s="108"/>
      <c r="C455" s="43"/>
      <c r="D455" s="43"/>
      <c r="E455" s="43"/>
      <c r="F455" s="43"/>
      <c r="G455" s="43"/>
      <c r="H455" s="43"/>
    </row>
    <row r="456" spans="2:8">
      <c r="B456" s="108"/>
      <c r="C456" s="43"/>
      <c r="D456" s="43"/>
      <c r="E456" s="43"/>
      <c r="F456" s="43"/>
      <c r="G456" s="43"/>
      <c r="H456" s="43"/>
    </row>
    <row r="457" spans="2:8">
      <c r="B457" s="108"/>
      <c r="C457" s="43"/>
      <c r="D457" s="43"/>
      <c r="E457" s="43"/>
      <c r="F457" s="43"/>
      <c r="G457" s="43"/>
      <c r="H457" s="43"/>
    </row>
    <row r="458" spans="2:8">
      <c r="B458" s="108"/>
      <c r="C458" s="43"/>
      <c r="D458" s="43"/>
      <c r="E458" s="43"/>
      <c r="F458" s="43"/>
      <c r="G458" s="43"/>
      <c r="H458" s="43"/>
    </row>
    <row r="459" spans="2:8">
      <c r="B459" s="108"/>
      <c r="C459" s="43"/>
      <c r="D459" s="43"/>
      <c r="E459" s="43"/>
      <c r="F459" s="43"/>
      <c r="G459" s="43"/>
      <c r="H459" s="43"/>
    </row>
    <row r="460" spans="2:8">
      <c r="B460" s="108"/>
      <c r="C460" s="43"/>
      <c r="D460" s="43"/>
      <c r="E460" s="43"/>
      <c r="F460" s="43"/>
      <c r="G460" s="43"/>
      <c r="H460" s="43"/>
    </row>
    <row r="461" spans="2:8">
      <c r="B461" s="108"/>
      <c r="C461" s="43"/>
      <c r="D461" s="43"/>
      <c r="E461" s="43"/>
      <c r="F461" s="43"/>
      <c r="G461" s="43"/>
      <c r="H461" s="43"/>
    </row>
    <row r="462" spans="2:8">
      <c r="B462" s="108"/>
      <c r="C462" s="43"/>
      <c r="D462" s="43"/>
      <c r="E462" s="43"/>
      <c r="F462" s="43"/>
      <c r="G462" s="43"/>
      <c r="H462" s="43"/>
    </row>
    <row r="463" spans="2:8">
      <c r="B463" s="108"/>
      <c r="C463" s="43"/>
      <c r="D463" s="43"/>
      <c r="E463" s="43"/>
      <c r="F463" s="43"/>
      <c r="G463" s="43"/>
      <c r="H463" s="43"/>
    </row>
    <row r="464" spans="2:8">
      <c r="B464" s="108"/>
      <c r="C464" s="43"/>
      <c r="D464" s="43"/>
      <c r="E464" s="43"/>
      <c r="F464" s="43"/>
      <c r="G464" s="43"/>
      <c r="H464" s="43"/>
    </row>
    <row r="465" spans="2:8">
      <c r="B465" s="108"/>
      <c r="C465" s="43"/>
      <c r="D465" s="43"/>
      <c r="E465" s="43"/>
      <c r="F465" s="43"/>
      <c r="G465" s="43"/>
      <c r="H465" s="43"/>
    </row>
    <row r="466" spans="2:8">
      <c r="B466" s="108"/>
      <c r="C466" s="43"/>
      <c r="D466" s="43"/>
      <c r="E466" s="43"/>
      <c r="F466" s="43"/>
      <c r="G466" s="43"/>
      <c r="H466" s="43"/>
    </row>
    <row r="467" spans="2:8">
      <c r="B467" s="108"/>
      <c r="C467" s="43"/>
      <c r="D467" s="43"/>
      <c r="E467" s="43"/>
      <c r="F467" s="43"/>
      <c r="G467" s="43"/>
      <c r="H467" s="43"/>
    </row>
    <row r="468" spans="2:8">
      <c r="B468" s="108"/>
      <c r="C468" s="43"/>
      <c r="D468" s="43"/>
      <c r="E468" s="43"/>
      <c r="F468" s="43"/>
      <c r="G468" s="43"/>
      <c r="H468" s="43"/>
    </row>
    <row r="469" spans="2:8">
      <c r="B469" s="108"/>
      <c r="C469" s="43"/>
      <c r="D469" s="43"/>
      <c r="E469" s="43"/>
      <c r="F469" s="43"/>
      <c r="G469" s="43"/>
      <c r="H469" s="43"/>
    </row>
    <row r="470" spans="2:8">
      <c r="B470" s="108"/>
      <c r="C470" s="43"/>
      <c r="D470" s="43"/>
      <c r="E470" s="43"/>
      <c r="F470" s="43"/>
      <c r="G470" s="43"/>
      <c r="H470" s="43"/>
    </row>
    <row r="471" spans="2:8">
      <c r="B471" s="108"/>
      <c r="C471" s="43"/>
      <c r="D471" s="43"/>
      <c r="E471" s="43"/>
      <c r="F471" s="43"/>
      <c r="G471" s="43"/>
      <c r="H471" s="43"/>
    </row>
    <row r="472" spans="2:8">
      <c r="B472" s="108"/>
      <c r="C472" s="43"/>
      <c r="D472" s="43"/>
      <c r="E472" s="43"/>
      <c r="F472" s="43"/>
      <c r="G472" s="43"/>
      <c r="H472" s="43"/>
    </row>
    <row r="473" spans="2:8">
      <c r="B473" s="108"/>
      <c r="C473" s="43"/>
      <c r="D473" s="43"/>
      <c r="E473" s="43"/>
      <c r="F473" s="43"/>
      <c r="G473" s="43"/>
      <c r="H473" s="43"/>
    </row>
    <row r="474" spans="2:8">
      <c r="B474" s="108"/>
      <c r="C474" s="43"/>
      <c r="D474" s="43"/>
      <c r="E474" s="43"/>
      <c r="F474" s="43"/>
      <c r="G474" s="43"/>
      <c r="H474" s="43"/>
    </row>
    <row r="475" spans="2:8">
      <c r="B475" s="108"/>
      <c r="C475" s="43"/>
      <c r="D475" s="43"/>
      <c r="E475" s="43"/>
      <c r="F475" s="43"/>
      <c r="G475" s="43"/>
      <c r="H475" s="43"/>
    </row>
    <row r="476" spans="2:8">
      <c r="B476" s="108"/>
      <c r="C476" s="43"/>
      <c r="D476" s="43"/>
      <c r="E476" s="43"/>
      <c r="F476" s="43"/>
      <c r="G476" s="43"/>
      <c r="H476" s="43"/>
    </row>
    <row r="477" spans="2:8">
      <c r="B477" s="108"/>
      <c r="C477" s="43"/>
      <c r="D477" s="43"/>
      <c r="E477" s="43"/>
      <c r="F477" s="43"/>
      <c r="G477" s="43"/>
      <c r="H477" s="43"/>
    </row>
    <row r="478" spans="2:8">
      <c r="B478" s="108"/>
      <c r="C478" s="43"/>
      <c r="D478" s="43"/>
      <c r="E478" s="43"/>
      <c r="F478" s="43"/>
      <c r="G478" s="43"/>
      <c r="H478" s="43"/>
    </row>
    <row r="479" spans="2:8">
      <c r="B479" s="108"/>
      <c r="C479" s="43"/>
      <c r="D479" s="43"/>
      <c r="E479" s="43"/>
      <c r="F479" s="43"/>
      <c r="G479" s="43"/>
      <c r="H479" s="43"/>
    </row>
    <row r="480" spans="2:8">
      <c r="B480" s="108"/>
      <c r="C480" s="43"/>
      <c r="D480" s="43"/>
      <c r="E480" s="43"/>
      <c r="F480" s="43"/>
      <c r="G480" s="43"/>
      <c r="H480" s="43"/>
    </row>
    <row r="481" spans="2:8">
      <c r="B481" s="108"/>
      <c r="C481" s="43"/>
      <c r="D481" s="43"/>
      <c r="E481" s="43"/>
      <c r="F481" s="43"/>
      <c r="G481" s="43"/>
      <c r="H481" s="43"/>
    </row>
    <row r="482" spans="2:8">
      <c r="B482" s="108"/>
      <c r="C482" s="43"/>
      <c r="D482" s="43"/>
      <c r="E482" s="43"/>
      <c r="F482" s="43"/>
      <c r="G482" s="43"/>
      <c r="H482" s="43"/>
    </row>
    <row r="483" spans="2:8">
      <c r="B483" s="108"/>
      <c r="C483" s="43"/>
      <c r="D483" s="43"/>
      <c r="E483" s="43"/>
      <c r="F483" s="43"/>
      <c r="G483" s="43"/>
      <c r="H483" s="43"/>
    </row>
    <row r="484" spans="2:8">
      <c r="B484" s="108"/>
      <c r="C484" s="43"/>
      <c r="D484" s="43"/>
      <c r="E484" s="43"/>
      <c r="F484" s="43"/>
      <c r="G484" s="43"/>
      <c r="H484" s="43"/>
    </row>
    <row r="485" spans="2:8">
      <c r="B485" s="108"/>
      <c r="C485" s="43"/>
      <c r="D485" s="43"/>
      <c r="E485" s="43"/>
      <c r="F485" s="43"/>
      <c r="G485" s="43"/>
      <c r="H485" s="43"/>
    </row>
    <row r="486" spans="2:8">
      <c r="B486" s="108"/>
      <c r="C486" s="43"/>
      <c r="D486" s="43"/>
      <c r="E486" s="43"/>
      <c r="F486" s="43"/>
      <c r="G486" s="43"/>
      <c r="H486" s="43"/>
    </row>
    <row r="487" spans="2:8">
      <c r="B487" s="108"/>
      <c r="C487" s="43"/>
      <c r="D487" s="43"/>
      <c r="E487" s="43"/>
      <c r="F487" s="43"/>
      <c r="G487" s="43"/>
      <c r="H487" s="43"/>
    </row>
    <row r="488" spans="2:8">
      <c r="B488" s="108"/>
      <c r="C488" s="43"/>
      <c r="D488" s="43"/>
      <c r="E488" s="43"/>
      <c r="F488" s="43"/>
      <c r="G488" s="43"/>
      <c r="H488" s="43"/>
    </row>
    <row r="489" spans="2:8">
      <c r="B489" s="108"/>
      <c r="C489" s="43"/>
      <c r="D489" s="43"/>
      <c r="E489" s="43"/>
      <c r="F489" s="43"/>
      <c r="G489" s="43"/>
      <c r="H489" s="43"/>
    </row>
    <row r="490" spans="2:8">
      <c r="B490" s="108"/>
      <c r="C490" s="43"/>
      <c r="D490" s="43"/>
      <c r="E490" s="43"/>
      <c r="F490" s="43"/>
      <c r="G490" s="43"/>
      <c r="H490" s="43"/>
    </row>
    <row r="491" spans="2:8">
      <c r="B491" s="108"/>
      <c r="C491" s="43"/>
      <c r="D491" s="43"/>
      <c r="E491" s="43"/>
      <c r="F491" s="43"/>
      <c r="G491" s="43"/>
      <c r="H491" s="43"/>
    </row>
    <row r="492" spans="2:8">
      <c r="B492" s="108"/>
      <c r="C492" s="43"/>
      <c r="D492" s="43"/>
      <c r="E492" s="43"/>
      <c r="F492" s="43"/>
      <c r="G492" s="43"/>
      <c r="H492" s="43"/>
    </row>
    <row r="493" spans="2:8">
      <c r="B493" s="108"/>
      <c r="C493" s="43"/>
      <c r="D493" s="43"/>
      <c r="E493" s="43"/>
      <c r="F493" s="43"/>
      <c r="G493" s="43"/>
      <c r="H493" s="43"/>
    </row>
    <row r="494" spans="2:8">
      <c r="B494" s="108"/>
      <c r="C494" s="43"/>
      <c r="D494" s="43"/>
      <c r="E494" s="43"/>
      <c r="F494" s="43"/>
      <c r="G494" s="43"/>
      <c r="H494" s="43"/>
    </row>
    <row r="495" spans="2:8">
      <c r="B495" s="108"/>
      <c r="C495" s="43"/>
      <c r="D495" s="43"/>
      <c r="E495" s="43"/>
      <c r="F495" s="43"/>
      <c r="G495" s="43"/>
      <c r="H495" s="43"/>
    </row>
    <row r="496" spans="2:8">
      <c r="B496" s="108"/>
      <c r="C496" s="43"/>
      <c r="D496" s="43"/>
      <c r="E496" s="43"/>
      <c r="F496" s="43"/>
      <c r="G496" s="43"/>
      <c r="H496" s="43"/>
    </row>
    <row r="497" spans="2:8">
      <c r="B497" s="108"/>
      <c r="C497" s="43"/>
      <c r="D497" s="43"/>
      <c r="E497" s="43"/>
      <c r="F497" s="43"/>
      <c r="G497" s="43"/>
      <c r="H497" s="43"/>
    </row>
    <row r="498" spans="2:8">
      <c r="B498" s="108"/>
      <c r="C498" s="43"/>
      <c r="D498" s="43"/>
      <c r="E498" s="43"/>
      <c r="F498" s="43"/>
      <c r="G498" s="43"/>
      <c r="H498" s="43"/>
    </row>
    <row r="499" spans="2:8">
      <c r="B499" s="108"/>
      <c r="C499" s="43"/>
      <c r="D499" s="43"/>
      <c r="E499" s="43"/>
      <c r="F499" s="43"/>
      <c r="G499" s="43"/>
      <c r="H499" s="43"/>
    </row>
    <row r="500" spans="2:8">
      <c r="B500" s="108"/>
      <c r="C500" s="43"/>
      <c r="D500" s="43"/>
      <c r="E500" s="43"/>
      <c r="F500" s="43"/>
      <c r="G500" s="43"/>
      <c r="H500" s="43"/>
    </row>
    <row r="501" spans="2:8">
      <c r="B501" s="108"/>
      <c r="C501" s="43"/>
      <c r="D501" s="43"/>
      <c r="E501" s="43"/>
      <c r="F501" s="43"/>
      <c r="G501" s="43"/>
      <c r="H501" s="43"/>
    </row>
    <row r="502" spans="2:8">
      <c r="B502" s="108"/>
      <c r="C502" s="43"/>
      <c r="D502" s="43"/>
      <c r="E502" s="43"/>
      <c r="F502" s="43"/>
      <c r="G502" s="43"/>
      <c r="H502" s="43"/>
    </row>
    <row r="503" spans="2:8">
      <c r="B503" s="108"/>
      <c r="C503" s="43"/>
      <c r="D503" s="43"/>
      <c r="E503" s="43"/>
      <c r="F503" s="43"/>
      <c r="G503" s="43"/>
      <c r="H503" s="43"/>
    </row>
    <row r="504" spans="2:8">
      <c r="B504" s="108"/>
      <c r="C504" s="43"/>
      <c r="D504" s="43"/>
      <c r="E504" s="43"/>
      <c r="F504" s="43"/>
      <c r="G504" s="43"/>
      <c r="H504" s="43"/>
    </row>
    <row r="505" spans="2:8">
      <c r="B505" s="108"/>
      <c r="C505" s="43"/>
      <c r="D505" s="43"/>
      <c r="E505" s="43"/>
      <c r="F505" s="43"/>
      <c r="G505" s="43"/>
      <c r="H505" s="43"/>
    </row>
    <row r="506" spans="2:8">
      <c r="B506" s="108"/>
      <c r="C506" s="43"/>
      <c r="D506" s="43"/>
      <c r="E506" s="43"/>
      <c r="F506" s="43"/>
      <c r="G506" s="43"/>
      <c r="H506" s="43"/>
    </row>
    <row r="507" spans="2:8">
      <c r="B507" s="108"/>
      <c r="C507" s="43"/>
      <c r="D507" s="43"/>
      <c r="E507" s="43"/>
      <c r="F507" s="43"/>
      <c r="G507" s="43"/>
      <c r="H507" s="43"/>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49" priority="2">
      <formula>MOD(ROW(),2)=1</formula>
    </cfRule>
  </conditionalFormatting>
  <conditionalFormatting sqref="C12:H71">
    <cfRule type="cellIs" dxfId="148" priority="1" operator="between">
      <formula>1</formula>
      <formula>2</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1/14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J65"/>
  <sheetViews>
    <sheetView showGridLines="0" zoomScaleNormal="100" workbookViewId="0">
      <selection activeCell="D5" sqref="D5:L6"/>
    </sheetView>
  </sheetViews>
  <sheetFormatPr baseColWidth="10" defaultColWidth="11.42578125" defaultRowHeight="9"/>
  <cols>
    <col min="1" max="1" width="3.42578125" style="119" customWidth="1"/>
    <col min="2" max="2" width="32.42578125" style="119" customWidth="1"/>
    <col min="3" max="3" width="6.85546875" style="119" customWidth="1"/>
    <col min="4" max="4" width="6.7109375" style="119" customWidth="1"/>
    <col min="5" max="5" width="7" style="119" customWidth="1"/>
    <col min="6" max="7" width="6.7109375" style="119" customWidth="1"/>
    <col min="8" max="9" width="7" style="119" customWidth="1"/>
    <col min="10" max="10" width="6.7109375" style="119" customWidth="1"/>
    <col min="11" max="11" width="7" style="119" customWidth="1"/>
    <col min="12" max="12" width="7.5703125" style="119" customWidth="1"/>
    <col min="13" max="13" width="11.42578125" style="119"/>
    <col min="14" max="25" width="7.140625" style="119" customWidth="1"/>
    <col min="26" max="26" width="11.42578125" style="119"/>
    <col min="27" max="27" width="7.5703125" style="119" customWidth="1"/>
    <col min="28" max="36" width="10.28515625" style="119" customWidth="1"/>
    <col min="37" max="16384" width="11.42578125" style="119"/>
  </cols>
  <sheetData>
    <row r="1" spans="1:36" ht="12.75">
      <c r="A1" s="395" t="s">
        <v>547</v>
      </c>
      <c r="B1" s="395"/>
      <c r="C1" s="395"/>
      <c r="D1" s="395"/>
      <c r="E1" s="395"/>
      <c r="F1" s="395"/>
      <c r="G1" s="395"/>
      <c r="H1" s="395"/>
      <c r="I1" s="395"/>
      <c r="J1" s="395"/>
      <c r="K1" s="395"/>
      <c r="L1" s="395"/>
    </row>
    <row r="2" spans="1:36" ht="12.75">
      <c r="A2" s="395" t="s">
        <v>353</v>
      </c>
      <c r="B2" s="395"/>
      <c r="C2" s="395"/>
      <c r="D2" s="395"/>
      <c r="E2" s="395"/>
      <c r="F2" s="395"/>
      <c r="G2" s="395"/>
      <c r="H2" s="395"/>
      <c r="I2" s="395"/>
      <c r="J2" s="395"/>
      <c r="K2" s="395"/>
      <c r="L2" s="395"/>
    </row>
    <row r="3" spans="1:36" s="118" customFormat="1" ht="10.5" customHeight="1">
      <c r="A3" s="120"/>
      <c r="B3" s="121"/>
      <c r="C3" s="120"/>
      <c r="D3" s="120"/>
      <c r="E3" s="120"/>
      <c r="F3" s="120"/>
      <c r="G3" s="120"/>
      <c r="H3" s="120"/>
      <c r="I3" s="120"/>
      <c r="J3" s="120"/>
      <c r="K3" s="120"/>
      <c r="L3" s="120"/>
    </row>
    <row r="4" spans="1:36" ht="11.25" customHeight="1">
      <c r="A4" s="396" t="s">
        <v>246</v>
      </c>
      <c r="B4" s="397"/>
      <c r="C4" s="402" t="s">
        <v>354</v>
      </c>
      <c r="D4" s="405" t="s">
        <v>355</v>
      </c>
      <c r="E4" s="406"/>
      <c r="F4" s="406"/>
      <c r="G4" s="406"/>
      <c r="H4" s="406"/>
      <c r="I4" s="406"/>
      <c r="J4" s="406"/>
      <c r="K4" s="406"/>
      <c r="L4" s="406"/>
    </row>
    <row r="5" spans="1:36" ht="13.7" customHeight="1">
      <c r="A5" s="398"/>
      <c r="B5" s="399"/>
      <c r="C5" s="403"/>
      <c r="D5" s="389" t="s">
        <v>187</v>
      </c>
      <c r="E5" s="389" t="s">
        <v>582</v>
      </c>
      <c r="F5" s="389" t="s">
        <v>583</v>
      </c>
      <c r="G5" s="389" t="s">
        <v>584</v>
      </c>
      <c r="H5" s="389" t="s">
        <v>587</v>
      </c>
      <c r="I5" s="389" t="s">
        <v>586</v>
      </c>
      <c r="J5" s="389" t="s">
        <v>585</v>
      </c>
      <c r="K5" s="389" t="s">
        <v>588</v>
      </c>
      <c r="L5" s="391" t="s">
        <v>589</v>
      </c>
    </row>
    <row r="6" spans="1:36" ht="11.25" customHeight="1">
      <c r="A6" s="400"/>
      <c r="B6" s="401"/>
      <c r="C6" s="404"/>
      <c r="D6" s="409"/>
      <c r="E6" s="409"/>
      <c r="F6" s="409"/>
      <c r="G6" s="409"/>
      <c r="H6" s="390"/>
      <c r="I6" s="390"/>
      <c r="J6" s="390"/>
      <c r="K6" s="390"/>
      <c r="L6" s="392"/>
    </row>
    <row r="7" spans="1:36" s="126" customFormat="1" ht="11.25" customHeight="1">
      <c r="A7" s="122"/>
      <c r="B7" s="123"/>
      <c r="C7" s="124"/>
      <c r="D7" s="125"/>
      <c r="E7" s="125"/>
      <c r="F7" s="125"/>
      <c r="G7" s="125"/>
      <c r="H7" s="125"/>
      <c r="I7" s="125"/>
      <c r="J7" s="125"/>
      <c r="K7" s="125"/>
      <c r="L7" s="125"/>
    </row>
    <row r="8" spans="1:36" s="118" customFormat="1" ht="12" customHeight="1">
      <c r="A8" s="127"/>
      <c r="B8" s="128"/>
      <c r="C8" s="407" t="s">
        <v>252</v>
      </c>
      <c r="D8" s="408"/>
      <c r="E8" s="408"/>
      <c r="F8" s="408"/>
      <c r="G8" s="408"/>
      <c r="H8" s="408"/>
      <c r="I8" s="408"/>
      <c r="J8" s="408"/>
      <c r="K8" s="408"/>
      <c r="L8" s="408"/>
    </row>
    <row r="9" spans="1:36" s="118" customFormat="1" ht="14.25" customHeight="1">
      <c r="A9" s="129" t="s">
        <v>216</v>
      </c>
      <c r="B9" s="130" t="s">
        <v>356</v>
      </c>
      <c r="C9" s="131">
        <v>526</v>
      </c>
      <c r="D9" s="245" t="s">
        <v>32</v>
      </c>
      <c r="E9" s="131">
        <v>62</v>
      </c>
      <c r="F9" s="131">
        <v>79</v>
      </c>
      <c r="G9" s="131">
        <v>116</v>
      </c>
      <c r="H9" s="131">
        <v>119</v>
      </c>
      <c r="I9" s="131">
        <v>70</v>
      </c>
      <c r="J9" s="131">
        <v>40</v>
      </c>
      <c r="K9" s="131">
        <v>16</v>
      </c>
      <c r="L9" s="245" t="s">
        <v>32</v>
      </c>
      <c r="AA9" s="175"/>
      <c r="AB9" s="175"/>
      <c r="AC9" s="175"/>
      <c r="AD9" s="175"/>
      <c r="AE9" s="175"/>
      <c r="AF9" s="175"/>
      <c r="AG9" s="175"/>
      <c r="AH9" s="175"/>
      <c r="AI9" s="175"/>
      <c r="AJ9" s="175"/>
    </row>
    <row r="10" spans="1:36" s="118" customFormat="1" ht="12" customHeight="1">
      <c r="A10" s="129" t="s">
        <v>218</v>
      </c>
      <c r="B10" s="130" t="s">
        <v>357</v>
      </c>
      <c r="C10" s="131">
        <v>131783</v>
      </c>
      <c r="D10" s="245" t="s">
        <v>32</v>
      </c>
      <c r="E10" s="131">
        <v>8407</v>
      </c>
      <c r="F10" s="131">
        <v>11954</v>
      </c>
      <c r="G10" s="131">
        <v>29044</v>
      </c>
      <c r="H10" s="131">
        <v>38537</v>
      </c>
      <c r="I10" s="131">
        <v>19490</v>
      </c>
      <c r="J10" s="131">
        <v>13271</v>
      </c>
      <c r="K10" s="131">
        <v>7751</v>
      </c>
      <c r="L10" s="245" t="s">
        <v>32</v>
      </c>
      <c r="AA10" s="175"/>
      <c r="AB10" s="175"/>
      <c r="AC10" s="175"/>
      <c r="AD10" s="175"/>
      <c r="AE10" s="175"/>
      <c r="AF10" s="175"/>
      <c r="AG10" s="175"/>
      <c r="AH10" s="175"/>
      <c r="AI10" s="175"/>
      <c r="AJ10" s="175"/>
    </row>
    <row r="11" spans="1:36" s="118" customFormat="1" ht="12" customHeight="1">
      <c r="A11" s="129"/>
      <c r="B11" s="132" t="s">
        <v>358</v>
      </c>
      <c r="C11" s="131"/>
      <c r="D11" s="131"/>
      <c r="E11" s="131"/>
      <c r="F11" s="131"/>
      <c r="G11" s="131"/>
      <c r="H11" s="131"/>
      <c r="I11" s="131"/>
      <c r="J11" s="131"/>
      <c r="K11" s="131"/>
      <c r="L11" s="131"/>
      <c r="AA11" s="175"/>
      <c r="AB11" s="175"/>
      <c r="AC11" s="175"/>
      <c r="AD11" s="175"/>
      <c r="AE11" s="175"/>
      <c r="AF11" s="175"/>
      <c r="AG11" s="175"/>
      <c r="AH11" s="175"/>
      <c r="AI11" s="175"/>
      <c r="AJ11" s="175"/>
    </row>
    <row r="12" spans="1:36" s="118" customFormat="1" ht="12" customHeight="1">
      <c r="A12" s="129" t="s">
        <v>359</v>
      </c>
      <c r="B12" s="133" t="s">
        <v>360</v>
      </c>
      <c r="C12" s="131">
        <v>92300</v>
      </c>
      <c r="D12" s="131">
        <v>1457</v>
      </c>
      <c r="E12" s="131">
        <v>5637</v>
      </c>
      <c r="F12" s="131">
        <v>8381</v>
      </c>
      <c r="G12" s="131">
        <v>20940</v>
      </c>
      <c r="H12" s="131">
        <v>27189</v>
      </c>
      <c r="I12" s="131">
        <v>13433</v>
      </c>
      <c r="J12" s="131">
        <v>9323</v>
      </c>
      <c r="K12" s="131">
        <v>5507</v>
      </c>
      <c r="L12" s="131">
        <v>433</v>
      </c>
      <c r="AA12" s="175"/>
      <c r="AB12" s="175"/>
      <c r="AC12" s="175"/>
      <c r="AD12" s="175"/>
      <c r="AE12" s="175"/>
      <c r="AF12" s="175"/>
      <c r="AG12" s="175"/>
      <c r="AH12" s="175"/>
      <c r="AI12" s="175"/>
      <c r="AJ12" s="175"/>
    </row>
    <row r="13" spans="1:36" s="118" customFormat="1" ht="12" customHeight="1">
      <c r="A13" s="129" t="s">
        <v>224</v>
      </c>
      <c r="B13" s="133" t="s">
        <v>361</v>
      </c>
      <c r="C13" s="131">
        <v>25908</v>
      </c>
      <c r="D13" s="245" t="s">
        <v>32</v>
      </c>
      <c r="E13" s="131">
        <v>2120</v>
      </c>
      <c r="F13" s="131">
        <v>2465</v>
      </c>
      <c r="G13" s="131">
        <v>5333</v>
      </c>
      <c r="H13" s="131">
        <v>7348</v>
      </c>
      <c r="I13" s="131">
        <v>3682</v>
      </c>
      <c r="J13" s="131">
        <v>2333</v>
      </c>
      <c r="K13" s="131">
        <v>1390</v>
      </c>
      <c r="L13" s="245" t="s">
        <v>32</v>
      </c>
      <c r="AA13" s="175"/>
      <c r="AB13" s="175"/>
      <c r="AC13" s="175"/>
      <c r="AD13" s="175"/>
      <c r="AE13" s="175"/>
      <c r="AF13" s="175"/>
      <c r="AG13" s="175"/>
      <c r="AH13" s="175"/>
      <c r="AI13" s="175"/>
      <c r="AJ13" s="175"/>
    </row>
    <row r="14" spans="1:36" s="118" customFormat="1" ht="12" customHeight="1">
      <c r="A14" s="129" t="s">
        <v>226</v>
      </c>
      <c r="B14" s="130" t="s">
        <v>227</v>
      </c>
      <c r="C14" s="131">
        <v>674129</v>
      </c>
      <c r="D14" s="131">
        <v>10670</v>
      </c>
      <c r="E14" s="131">
        <v>52202</v>
      </c>
      <c r="F14" s="131">
        <v>83219</v>
      </c>
      <c r="G14" s="131">
        <v>167450</v>
      </c>
      <c r="H14" s="131">
        <v>176285</v>
      </c>
      <c r="I14" s="131">
        <v>83403</v>
      </c>
      <c r="J14" s="131">
        <v>60443</v>
      </c>
      <c r="K14" s="131">
        <v>34932</v>
      </c>
      <c r="L14" s="131">
        <v>5525</v>
      </c>
      <c r="AA14" s="175"/>
      <c r="AB14" s="175"/>
      <c r="AC14" s="175"/>
      <c r="AD14" s="175"/>
      <c r="AE14" s="175"/>
      <c r="AF14" s="175"/>
      <c r="AG14" s="175"/>
      <c r="AH14" s="175"/>
      <c r="AI14" s="175"/>
      <c r="AJ14" s="175"/>
    </row>
    <row r="15" spans="1:36" s="118" customFormat="1" ht="12" customHeight="1">
      <c r="A15" s="129"/>
      <c r="B15" s="132" t="s">
        <v>358</v>
      </c>
      <c r="C15" s="131"/>
      <c r="D15" s="131"/>
      <c r="E15" s="131"/>
      <c r="F15" s="131"/>
      <c r="G15" s="131"/>
      <c r="H15" s="131"/>
      <c r="I15" s="131"/>
      <c r="J15" s="131"/>
      <c r="K15" s="131"/>
      <c r="L15" s="131"/>
      <c r="AA15" s="175"/>
      <c r="AB15" s="175"/>
      <c r="AC15" s="175"/>
      <c r="AD15" s="175"/>
      <c r="AE15" s="175"/>
      <c r="AF15" s="175"/>
      <c r="AG15" s="175"/>
      <c r="AH15" s="175"/>
      <c r="AI15" s="175"/>
      <c r="AJ15" s="175"/>
    </row>
    <row r="16" spans="1:36" s="118" customFormat="1" ht="12" customHeight="1">
      <c r="A16" s="129" t="s">
        <v>228</v>
      </c>
      <c r="B16" s="132" t="s">
        <v>229</v>
      </c>
      <c r="C16" s="131">
        <v>217437</v>
      </c>
      <c r="D16" s="131">
        <v>4250</v>
      </c>
      <c r="E16" s="131">
        <v>20275</v>
      </c>
      <c r="F16" s="131">
        <v>27150</v>
      </c>
      <c r="G16" s="131">
        <v>52203</v>
      </c>
      <c r="H16" s="131">
        <v>56054</v>
      </c>
      <c r="I16" s="131">
        <v>26134</v>
      </c>
      <c r="J16" s="131">
        <v>18678</v>
      </c>
      <c r="K16" s="131">
        <v>10698</v>
      </c>
      <c r="L16" s="131">
        <v>1995</v>
      </c>
      <c r="AA16" s="175"/>
      <c r="AB16" s="175"/>
      <c r="AC16" s="175"/>
      <c r="AD16" s="175"/>
      <c r="AE16" s="175"/>
      <c r="AF16" s="175"/>
      <c r="AG16" s="175"/>
      <c r="AH16" s="175"/>
      <c r="AI16" s="175"/>
      <c r="AJ16" s="175"/>
    </row>
    <row r="17" spans="1:36" s="118" customFormat="1" ht="12" customHeight="1">
      <c r="A17" s="129" t="s">
        <v>286</v>
      </c>
      <c r="B17" s="132" t="s">
        <v>362</v>
      </c>
      <c r="C17" s="131">
        <v>124853</v>
      </c>
      <c r="D17" s="131">
        <v>2464</v>
      </c>
      <c r="E17" s="131">
        <v>11580</v>
      </c>
      <c r="F17" s="131">
        <v>15647</v>
      </c>
      <c r="G17" s="131">
        <v>30176</v>
      </c>
      <c r="H17" s="131">
        <v>32969</v>
      </c>
      <c r="I17" s="131">
        <v>14945</v>
      </c>
      <c r="J17" s="131">
        <v>10153</v>
      </c>
      <c r="K17" s="131">
        <v>5849</v>
      </c>
      <c r="L17" s="131">
        <v>1070</v>
      </c>
      <c r="AA17" s="175"/>
      <c r="AB17" s="175"/>
      <c r="AC17" s="175"/>
      <c r="AD17" s="175"/>
      <c r="AE17" s="175"/>
      <c r="AF17" s="175"/>
      <c r="AG17" s="175"/>
      <c r="AH17" s="175"/>
      <c r="AI17" s="175"/>
      <c r="AJ17" s="175"/>
    </row>
    <row r="18" spans="1:36" s="118" customFormat="1" ht="12" customHeight="1">
      <c r="A18" s="129" t="s">
        <v>293</v>
      </c>
      <c r="B18" s="132" t="s">
        <v>363</v>
      </c>
      <c r="C18" s="131">
        <v>22964</v>
      </c>
      <c r="D18" s="131">
        <v>774</v>
      </c>
      <c r="E18" s="131">
        <v>3600</v>
      </c>
      <c r="F18" s="131">
        <v>4193</v>
      </c>
      <c r="G18" s="131">
        <v>5718</v>
      </c>
      <c r="H18" s="131">
        <v>4519</v>
      </c>
      <c r="I18" s="131">
        <v>1963</v>
      </c>
      <c r="J18" s="131">
        <v>1351</v>
      </c>
      <c r="K18" s="131">
        <v>700</v>
      </c>
      <c r="L18" s="131">
        <v>146</v>
      </c>
      <c r="AA18" s="175"/>
      <c r="AB18" s="175"/>
      <c r="AC18" s="175"/>
      <c r="AD18" s="175"/>
      <c r="AE18" s="175"/>
      <c r="AF18" s="175"/>
      <c r="AG18" s="175"/>
      <c r="AH18" s="175"/>
      <c r="AI18" s="175"/>
      <c r="AJ18" s="175"/>
    </row>
    <row r="19" spans="1:36" s="118" customFormat="1" ht="12" customHeight="1">
      <c r="A19" s="129" t="s">
        <v>230</v>
      </c>
      <c r="B19" s="132" t="s">
        <v>231</v>
      </c>
      <c r="C19" s="131">
        <v>51342</v>
      </c>
      <c r="D19" s="245" t="s">
        <v>32</v>
      </c>
      <c r="E19" s="131">
        <v>3018</v>
      </c>
      <c r="F19" s="131">
        <v>6555</v>
      </c>
      <c r="G19" s="131">
        <v>15267</v>
      </c>
      <c r="H19" s="131">
        <v>15026</v>
      </c>
      <c r="I19" s="131">
        <v>5556</v>
      </c>
      <c r="J19" s="131">
        <v>3514</v>
      </c>
      <c r="K19" s="131">
        <v>1896</v>
      </c>
      <c r="L19" s="245" t="s">
        <v>32</v>
      </c>
      <c r="AA19" s="175"/>
      <c r="AB19" s="175"/>
      <c r="AC19" s="175"/>
      <c r="AD19" s="175"/>
      <c r="AE19" s="175"/>
      <c r="AF19" s="175"/>
      <c r="AG19" s="175"/>
      <c r="AH19" s="175"/>
      <c r="AI19" s="175"/>
      <c r="AJ19" s="175"/>
    </row>
    <row r="20" spans="1:36" s="118" customFormat="1" ht="12" customHeight="1">
      <c r="A20" s="129" t="s">
        <v>232</v>
      </c>
      <c r="B20" s="132" t="s">
        <v>233</v>
      </c>
      <c r="C20" s="131">
        <v>47353</v>
      </c>
      <c r="D20" s="131">
        <v>362</v>
      </c>
      <c r="E20" s="131">
        <v>2481</v>
      </c>
      <c r="F20" s="131">
        <v>3783</v>
      </c>
      <c r="G20" s="131">
        <v>10860</v>
      </c>
      <c r="H20" s="131">
        <v>15938</v>
      </c>
      <c r="I20" s="131">
        <v>6823</v>
      </c>
      <c r="J20" s="131">
        <v>4649</v>
      </c>
      <c r="K20" s="131">
        <v>2295</v>
      </c>
      <c r="L20" s="131">
        <v>162</v>
      </c>
      <c r="AA20" s="175"/>
      <c r="AB20" s="175"/>
      <c r="AC20" s="175"/>
      <c r="AD20" s="175"/>
      <c r="AE20" s="175"/>
      <c r="AF20" s="175"/>
      <c r="AG20" s="175"/>
      <c r="AH20" s="175"/>
      <c r="AI20" s="175"/>
      <c r="AJ20" s="175"/>
    </row>
    <row r="21" spans="1:36" s="118" customFormat="1" ht="12" customHeight="1">
      <c r="A21" s="129" t="s">
        <v>234</v>
      </c>
      <c r="B21" s="132" t="s">
        <v>235</v>
      </c>
      <c r="C21" s="131">
        <v>12502</v>
      </c>
      <c r="D21" s="245" t="s">
        <v>32</v>
      </c>
      <c r="E21" s="131">
        <v>858</v>
      </c>
      <c r="F21" s="131">
        <v>1157</v>
      </c>
      <c r="G21" s="131">
        <v>2736</v>
      </c>
      <c r="H21" s="131">
        <v>3610</v>
      </c>
      <c r="I21" s="131">
        <v>1725</v>
      </c>
      <c r="J21" s="131">
        <v>1227</v>
      </c>
      <c r="K21" s="131">
        <v>790</v>
      </c>
      <c r="L21" s="245" t="s">
        <v>32</v>
      </c>
      <c r="AA21" s="175"/>
      <c r="AB21" s="175"/>
      <c r="AC21" s="175"/>
      <c r="AD21" s="175"/>
      <c r="AE21" s="175"/>
      <c r="AF21" s="175"/>
      <c r="AG21" s="175"/>
      <c r="AH21" s="175"/>
      <c r="AI21" s="175"/>
      <c r="AJ21" s="175"/>
    </row>
    <row r="22" spans="1:36" s="118" customFormat="1" ht="22.7" customHeight="1">
      <c r="A22" s="134" t="s">
        <v>236</v>
      </c>
      <c r="B22" s="135" t="s">
        <v>364</v>
      </c>
      <c r="C22" s="136">
        <v>154342</v>
      </c>
      <c r="D22" s="136">
        <v>1348</v>
      </c>
      <c r="E22" s="136">
        <v>11377</v>
      </c>
      <c r="F22" s="136">
        <v>21783</v>
      </c>
      <c r="G22" s="136">
        <v>44654</v>
      </c>
      <c r="H22" s="136">
        <v>39081</v>
      </c>
      <c r="I22" s="136">
        <v>16711</v>
      </c>
      <c r="J22" s="136">
        <v>11650</v>
      </c>
      <c r="K22" s="136">
        <v>6434</v>
      </c>
      <c r="L22" s="136">
        <v>1304</v>
      </c>
      <c r="AA22" s="175"/>
      <c r="AB22" s="175"/>
      <c r="AC22" s="175"/>
      <c r="AD22" s="175"/>
      <c r="AE22" s="175"/>
      <c r="AF22" s="175"/>
      <c r="AG22" s="175"/>
      <c r="AH22" s="175"/>
      <c r="AI22" s="175"/>
      <c r="AJ22" s="175"/>
    </row>
    <row r="23" spans="1:36" s="118" customFormat="1" ht="22.7" customHeight="1">
      <c r="A23" s="134" t="s">
        <v>238</v>
      </c>
      <c r="B23" s="135" t="s">
        <v>318</v>
      </c>
      <c r="C23" s="136">
        <v>160281</v>
      </c>
      <c r="D23" s="136">
        <v>3580</v>
      </c>
      <c r="E23" s="136">
        <v>11812</v>
      </c>
      <c r="F23" s="136">
        <v>19244</v>
      </c>
      <c r="G23" s="136">
        <v>34823</v>
      </c>
      <c r="H23" s="136">
        <v>38990</v>
      </c>
      <c r="I23" s="136">
        <v>22380</v>
      </c>
      <c r="J23" s="136">
        <v>17475</v>
      </c>
      <c r="K23" s="136">
        <v>10818</v>
      </c>
      <c r="L23" s="136">
        <v>1159</v>
      </c>
      <c r="AA23" s="175"/>
      <c r="AB23" s="175"/>
      <c r="AC23" s="175"/>
      <c r="AD23" s="175"/>
      <c r="AE23" s="175"/>
      <c r="AF23" s="175"/>
      <c r="AG23" s="175"/>
      <c r="AH23" s="175"/>
      <c r="AI23" s="175"/>
      <c r="AJ23" s="175"/>
    </row>
    <row r="24" spans="1:36" s="118" customFormat="1" ht="22.7" customHeight="1">
      <c r="A24" s="134" t="s">
        <v>240</v>
      </c>
      <c r="B24" s="135" t="s">
        <v>330</v>
      </c>
      <c r="C24" s="136">
        <v>30872</v>
      </c>
      <c r="D24" s="136">
        <v>697</v>
      </c>
      <c r="E24" s="136">
        <v>2381</v>
      </c>
      <c r="F24" s="136">
        <v>3547</v>
      </c>
      <c r="G24" s="136">
        <v>6907</v>
      </c>
      <c r="H24" s="136">
        <v>7586</v>
      </c>
      <c r="I24" s="136">
        <v>4074</v>
      </c>
      <c r="J24" s="136">
        <v>3250</v>
      </c>
      <c r="K24" s="136">
        <v>2001</v>
      </c>
      <c r="L24" s="136">
        <v>429</v>
      </c>
      <c r="AA24" s="175"/>
      <c r="AB24" s="175"/>
      <c r="AC24" s="175"/>
      <c r="AD24" s="175"/>
      <c r="AE24" s="175"/>
      <c r="AF24" s="175"/>
      <c r="AG24" s="175"/>
      <c r="AH24" s="175"/>
      <c r="AI24" s="175"/>
      <c r="AJ24" s="175"/>
    </row>
    <row r="25" spans="1:36" s="118" customFormat="1" ht="12" customHeight="1">
      <c r="A25" s="129"/>
      <c r="B25" s="137" t="s">
        <v>365</v>
      </c>
      <c r="C25" s="131">
        <v>806453</v>
      </c>
      <c r="D25" s="131">
        <v>13270</v>
      </c>
      <c r="E25" s="131">
        <v>60672</v>
      </c>
      <c r="F25" s="131">
        <v>95254</v>
      </c>
      <c r="G25" s="131">
        <v>196613</v>
      </c>
      <c r="H25" s="131">
        <v>214943</v>
      </c>
      <c r="I25" s="131">
        <v>102963</v>
      </c>
      <c r="J25" s="131">
        <v>73758</v>
      </c>
      <c r="K25" s="131">
        <v>42700</v>
      </c>
      <c r="L25" s="131">
        <v>6280</v>
      </c>
      <c r="AA25" s="175"/>
      <c r="AB25" s="175"/>
      <c r="AC25" s="175"/>
      <c r="AD25" s="175"/>
      <c r="AE25" s="175"/>
      <c r="AF25" s="175"/>
      <c r="AG25" s="175"/>
      <c r="AH25" s="175"/>
      <c r="AI25" s="175"/>
      <c r="AJ25" s="175"/>
    </row>
    <row r="26" spans="1:36" s="82" customFormat="1" ht="12.75" customHeight="1">
      <c r="A26" s="138"/>
      <c r="B26" s="139"/>
      <c r="C26" s="393" t="s">
        <v>195</v>
      </c>
      <c r="D26" s="394"/>
      <c r="E26" s="394"/>
      <c r="F26" s="394"/>
      <c r="G26" s="394"/>
      <c r="H26" s="394"/>
      <c r="I26" s="394"/>
      <c r="J26" s="394"/>
      <c r="K26" s="394"/>
      <c r="L26" s="394"/>
      <c r="AA26" s="175"/>
      <c r="AB26" s="175"/>
      <c r="AC26" s="175"/>
      <c r="AD26" s="175"/>
      <c r="AE26" s="175"/>
      <c r="AF26" s="175"/>
      <c r="AG26" s="175"/>
      <c r="AH26" s="175"/>
      <c r="AI26" s="175"/>
      <c r="AJ26" s="175"/>
    </row>
    <row r="27" spans="1:36" s="118" customFormat="1" ht="14.25" customHeight="1">
      <c r="A27" s="129" t="s">
        <v>216</v>
      </c>
      <c r="B27" s="130" t="s">
        <v>356</v>
      </c>
      <c r="C27" s="131">
        <v>305</v>
      </c>
      <c r="D27" s="245" t="s">
        <v>32</v>
      </c>
      <c r="E27" s="131">
        <v>28</v>
      </c>
      <c r="F27" s="131">
        <v>49</v>
      </c>
      <c r="G27" s="131">
        <v>91</v>
      </c>
      <c r="H27" s="131">
        <v>69</v>
      </c>
      <c r="I27" s="131">
        <v>35</v>
      </c>
      <c r="J27" s="131">
        <v>23</v>
      </c>
      <c r="K27" s="131">
        <v>8</v>
      </c>
      <c r="L27" s="245" t="s">
        <v>32</v>
      </c>
      <c r="AA27" s="175"/>
      <c r="AB27" s="175"/>
      <c r="AC27" s="175"/>
      <c r="AD27" s="175"/>
      <c r="AE27" s="175"/>
      <c r="AF27" s="175"/>
      <c r="AG27" s="175"/>
      <c r="AH27" s="175"/>
      <c r="AI27" s="175"/>
      <c r="AJ27" s="175"/>
    </row>
    <row r="28" spans="1:36" s="118" customFormat="1" ht="12" customHeight="1">
      <c r="A28" s="129" t="s">
        <v>218</v>
      </c>
      <c r="B28" s="130" t="s">
        <v>357</v>
      </c>
      <c r="C28" s="131">
        <v>10522</v>
      </c>
      <c r="D28" s="245" t="s">
        <v>32</v>
      </c>
      <c r="E28" s="131">
        <v>571</v>
      </c>
      <c r="F28" s="131">
        <v>1176</v>
      </c>
      <c r="G28" s="131">
        <v>3394</v>
      </c>
      <c r="H28" s="131">
        <v>3010</v>
      </c>
      <c r="I28" s="131">
        <v>1022</v>
      </c>
      <c r="J28" s="131">
        <v>680</v>
      </c>
      <c r="K28" s="131">
        <v>500</v>
      </c>
      <c r="L28" s="245" t="s">
        <v>32</v>
      </c>
      <c r="AA28" s="175"/>
      <c r="AB28" s="175"/>
      <c r="AC28" s="175"/>
      <c r="AD28" s="175"/>
      <c r="AE28" s="175"/>
      <c r="AF28" s="175"/>
      <c r="AG28" s="175"/>
      <c r="AH28" s="175"/>
      <c r="AI28" s="175"/>
      <c r="AJ28" s="175"/>
    </row>
    <row r="29" spans="1:36" s="118" customFormat="1" ht="12" customHeight="1">
      <c r="A29" s="129"/>
      <c r="B29" s="132" t="s">
        <v>366</v>
      </c>
      <c r="C29" s="131"/>
      <c r="D29" s="131"/>
      <c r="E29" s="131"/>
      <c r="F29" s="131"/>
      <c r="G29" s="131"/>
      <c r="H29" s="131"/>
      <c r="I29" s="131"/>
      <c r="J29" s="131"/>
      <c r="K29" s="131"/>
      <c r="L29" s="131"/>
      <c r="AA29" s="175"/>
      <c r="AB29" s="175"/>
      <c r="AC29" s="175"/>
      <c r="AD29" s="175"/>
      <c r="AE29" s="175"/>
      <c r="AF29" s="175"/>
      <c r="AG29" s="175"/>
      <c r="AH29" s="175"/>
      <c r="AI29" s="175"/>
      <c r="AJ29" s="175"/>
    </row>
    <row r="30" spans="1:36" s="118" customFormat="1" ht="12" customHeight="1">
      <c r="A30" s="129" t="s">
        <v>359</v>
      </c>
      <c r="B30" s="132" t="s">
        <v>360</v>
      </c>
      <c r="C30" s="131">
        <v>7056</v>
      </c>
      <c r="D30" s="131">
        <v>52</v>
      </c>
      <c r="E30" s="131">
        <v>334</v>
      </c>
      <c r="F30" s="131">
        <v>752</v>
      </c>
      <c r="G30" s="131">
        <v>2223</v>
      </c>
      <c r="H30" s="131">
        <v>2011</v>
      </c>
      <c r="I30" s="131">
        <v>737</v>
      </c>
      <c r="J30" s="131">
        <v>514</v>
      </c>
      <c r="K30" s="131">
        <v>411</v>
      </c>
      <c r="L30" s="131">
        <v>22</v>
      </c>
      <c r="AA30" s="175"/>
      <c r="AB30" s="175"/>
      <c r="AC30" s="175"/>
      <c r="AD30" s="175"/>
      <c r="AE30" s="175"/>
      <c r="AF30" s="175"/>
      <c r="AG30" s="175"/>
      <c r="AH30" s="175"/>
      <c r="AI30" s="175"/>
      <c r="AJ30" s="175"/>
    </row>
    <row r="31" spans="1:36" s="118" customFormat="1" ht="12" customHeight="1">
      <c r="A31" s="129" t="s">
        <v>224</v>
      </c>
      <c r="B31" s="132" t="s">
        <v>361</v>
      </c>
      <c r="C31" s="131">
        <v>2795</v>
      </c>
      <c r="D31" s="245" t="s">
        <v>32</v>
      </c>
      <c r="E31" s="131">
        <v>203</v>
      </c>
      <c r="F31" s="131">
        <v>341</v>
      </c>
      <c r="G31" s="131">
        <v>944</v>
      </c>
      <c r="H31" s="131">
        <v>799</v>
      </c>
      <c r="I31" s="131">
        <v>222</v>
      </c>
      <c r="J31" s="131">
        <v>127</v>
      </c>
      <c r="K31" s="131">
        <v>70</v>
      </c>
      <c r="L31" s="245" t="s">
        <v>32</v>
      </c>
      <c r="AA31" s="175"/>
      <c r="AB31" s="175"/>
      <c r="AC31" s="175"/>
      <c r="AD31" s="175"/>
      <c r="AE31" s="175"/>
      <c r="AF31" s="175"/>
      <c r="AG31" s="175"/>
      <c r="AH31" s="175"/>
      <c r="AI31" s="175"/>
      <c r="AJ31" s="175"/>
    </row>
    <row r="32" spans="1:36" s="118" customFormat="1" ht="12" customHeight="1">
      <c r="A32" s="129" t="s">
        <v>226</v>
      </c>
      <c r="B32" s="130" t="s">
        <v>227</v>
      </c>
      <c r="C32" s="131">
        <v>70503</v>
      </c>
      <c r="D32" s="131">
        <v>1099</v>
      </c>
      <c r="E32" s="131">
        <v>5665</v>
      </c>
      <c r="F32" s="131">
        <v>9802</v>
      </c>
      <c r="G32" s="131">
        <v>22116</v>
      </c>
      <c r="H32" s="131">
        <v>19035</v>
      </c>
      <c r="I32" s="131">
        <v>6189</v>
      </c>
      <c r="J32" s="131">
        <v>3986</v>
      </c>
      <c r="K32" s="131">
        <v>2251</v>
      </c>
      <c r="L32" s="131">
        <v>360</v>
      </c>
      <c r="AA32" s="175"/>
      <c r="AB32" s="175"/>
      <c r="AC32" s="175"/>
      <c r="AD32" s="175"/>
      <c r="AE32" s="175"/>
      <c r="AF32" s="175"/>
      <c r="AG32" s="175"/>
      <c r="AH32" s="175"/>
      <c r="AI32" s="175"/>
      <c r="AJ32" s="175"/>
    </row>
    <row r="33" spans="1:36" s="118" customFormat="1" ht="12" customHeight="1">
      <c r="A33" s="129"/>
      <c r="B33" s="132" t="s">
        <v>358</v>
      </c>
      <c r="C33" s="131"/>
      <c r="D33" s="131"/>
      <c r="E33" s="131"/>
      <c r="F33" s="131"/>
      <c r="G33" s="131"/>
      <c r="H33" s="131"/>
      <c r="I33" s="131"/>
      <c r="J33" s="131"/>
      <c r="K33" s="131"/>
      <c r="L33" s="131"/>
      <c r="AA33" s="175"/>
      <c r="AB33" s="175"/>
      <c r="AC33" s="175"/>
      <c r="AD33" s="175"/>
      <c r="AE33" s="175"/>
      <c r="AF33" s="175"/>
      <c r="AG33" s="175"/>
      <c r="AH33" s="175"/>
      <c r="AI33" s="175"/>
      <c r="AJ33" s="175"/>
    </row>
    <row r="34" spans="1:36" s="118" customFormat="1" ht="12" customHeight="1">
      <c r="A34" s="129" t="s">
        <v>228</v>
      </c>
      <c r="B34" s="132" t="s">
        <v>229</v>
      </c>
      <c r="C34" s="131">
        <v>30115</v>
      </c>
      <c r="D34" s="131">
        <v>485</v>
      </c>
      <c r="E34" s="131">
        <v>2492</v>
      </c>
      <c r="F34" s="131">
        <v>3889</v>
      </c>
      <c r="G34" s="131">
        <v>9575</v>
      </c>
      <c r="H34" s="131">
        <v>8382</v>
      </c>
      <c r="I34" s="131">
        <v>2634</v>
      </c>
      <c r="J34" s="131">
        <v>1630</v>
      </c>
      <c r="K34" s="131">
        <v>862</v>
      </c>
      <c r="L34" s="131">
        <v>166</v>
      </c>
      <c r="AA34" s="175"/>
      <c r="AB34" s="175"/>
      <c r="AC34" s="175"/>
      <c r="AD34" s="175"/>
      <c r="AE34" s="175"/>
      <c r="AF34" s="175"/>
      <c r="AG34" s="175"/>
      <c r="AH34" s="175"/>
      <c r="AI34" s="175"/>
      <c r="AJ34" s="175"/>
    </row>
    <row r="35" spans="1:36" s="118" customFormat="1" ht="12" customHeight="1">
      <c r="A35" s="129" t="s">
        <v>286</v>
      </c>
      <c r="B35" s="132" t="s">
        <v>362</v>
      </c>
      <c r="C35" s="131">
        <v>11132</v>
      </c>
      <c r="D35" s="131">
        <v>297</v>
      </c>
      <c r="E35" s="131">
        <v>1140</v>
      </c>
      <c r="F35" s="131">
        <v>1496</v>
      </c>
      <c r="G35" s="131">
        <v>3591</v>
      </c>
      <c r="H35" s="131">
        <v>2875</v>
      </c>
      <c r="I35" s="131">
        <v>892</v>
      </c>
      <c r="J35" s="131">
        <v>505</v>
      </c>
      <c r="K35" s="131">
        <v>283</v>
      </c>
      <c r="L35" s="131">
        <v>53</v>
      </c>
      <c r="AA35" s="175"/>
      <c r="AB35" s="175"/>
      <c r="AC35" s="175"/>
      <c r="AD35" s="175"/>
      <c r="AE35" s="175"/>
      <c r="AF35" s="175"/>
      <c r="AG35" s="175"/>
      <c r="AH35" s="175"/>
      <c r="AI35" s="175"/>
      <c r="AJ35" s="175"/>
    </row>
    <row r="36" spans="1:36" s="118" customFormat="1" ht="12" customHeight="1">
      <c r="A36" s="129" t="s">
        <v>293</v>
      </c>
      <c r="B36" s="132" t="s">
        <v>363</v>
      </c>
      <c r="C36" s="131">
        <v>9201</v>
      </c>
      <c r="D36" s="131">
        <v>127</v>
      </c>
      <c r="E36" s="131">
        <v>803</v>
      </c>
      <c r="F36" s="131">
        <v>1243</v>
      </c>
      <c r="G36" s="131">
        <v>2710</v>
      </c>
      <c r="H36" s="131">
        <v>2651</v>
      </c>
      <c r="I36" s="131">
        <v>850</v>
      </c>
      <c r="J36" s="131">
        <v>532</v>
      </c>
      <c r="K36" s="131">
        <v>244</v>
      </c>
      <c r="L36" s="131">
        <v>41</v>
      </c>
      <c r="AA36" s="175"/>
      <c r="AB36" s="175"/>
      <c r="AC36" s="175"/>
      <c r="AD36" s="175"/>
      <c r="AE36" s="175"/>
      <c r="AF36" s="175"/>
      <c r="AG36" s="175"/>
      <c r="AH36" s="175"/>
      <c r="AI36" s="175"/>
      <c r="AJ36" s="175"/>
    </row>
    <row r="37" spans="1:36" s="118" customFormat="1" ht="12" customHeight="1">
      <c r="A37" s="129" t="s">
        <v>230</v>
      </c>
      <c r="B37" s="132" t="s">
        <v>231</v>
      </c>
      <c r="C37" s="131">
        <v>2630</v>
      </c>
      <c r="D37" s="245" t="s">
        <v>32</v>
      </c>
      <c r="E37" s="131">
        <v>192</v>
      </c>
      <c r="F37" s="131">
        <v>652</v>
      </c>
      <c r="G37" s="131">
        <v>1010</v>
      </c>
      <c r="H37" s="131">
        <v>512</v>
      </c>
      <c r="I37" s="131">
        <v>121</v>
      </c>
      <c r="J37" s="131">
        <v>84</v>
      </c>
      <c r="K37" s="131">
        <v>46</v>
      </c>
      <c r="L37" s="245" t="s">
        <v>32</v>
      </c>
      <c r="AA37" s="175"/>
      <c r="AB37" s="175"/>
      <c r="AC37" s="175"/>
      <c r="AD37" s="175"/>
      <c r="AE37" s="175"/>
      <c r="AF37" s="175"/>
      <c r="AG37" s="175"/>
      <c r="AH37" s="175"/>
      <c r="AI37" s="175"/>
      <c r="AJ37" s="175"/>
    </row>
    <row r="38" spans="1:36" s="118" customFormat="1" ht="12" customHeight="1">
      <c r="A38" s="129" t="s">
        <v>232</v>
      </c>
      <c r="B38" s="132" t="s">
        <v>233</v>
      </c>
      <c r="C38" s="131">
        <v>1128</v>
      </c>
      <c r="D38" s="131">
        <v>12</v>
      </c>
      <c r="E38" s="131">
        <v>95</v>
      </c>
      <c r="F38" s="131">
        <v>190</v>
      </c>
      <c r="G38" s="131">
        <v>358</v>
      </c>
      <c r="H38" s="131">
        <v>302</v>
      </c>
      <c r="I38" s="131">
        <v>83</v>
      </c>
      <c r="J38" s="131">
        <v>45</v>
      </c>
      <c r="K38" s="131">
        <v>43</v>
      </c>
      <c r="L38" s="131" t="s">
        <v>580</v>
      </c>
      <c r="AA38" s="175"/>
      <c r="AB38" s="175"/>
      <c r="AC38" s="175"/>
      <c r="AD38" s="175"/>
      <c r="AE38" s="175"/>
      <c r="AF38" s="175"/>
      <c r="AG38" s="175"/>
      <c r="AH38" s="175"/>
      <c r="AI38" s="175"/>
      <c r="AJ38" s="175"/>
    </row>
    <row r="39" spans="1:36" s="118" customFormat="1" ht="12" customHeight="1">
      <c r="A39" s="129" t="s">
        <v>234</v>
      </c>
      <c r="B39" s="132" t="s">
        <v>235</v>
      </c>
      <c r="C39" s="131">
        <v>519</v>
      </c>
      <c r="D39" s="245" t="s">
        <v>32</v>
      </c>
      <c r="E39" s="131">
        <v>31</v>
      </c>
      <c r="F39" s="131">
        <v>73</v>
      </c>
      <c r="G39" s="131">
        <v>144</v>
      </c>
      <c r="H39" s="131">
        <v>158</v>
      </c>
      <c r="I39" s="131">
        <v>45</v>
      </c>
      <c r="J39" s="131">
        <v>35</v>
      </c>
      <c r="K39" s="131">
        <v>21</v>
      </c>
      <c r="L39" s="245" t="s">
        <v>32</v>
      </c>
      <c r="AA39" s="175"/>
      <c r="AB39" s="175"/>
      <c r="AC39" s="175"/>
      <c r="AD39" s="175"/>
      <c r="AE39" s="175"/>
      <c r="AF39" s="175"/>
      <c r="AG39" s="175"/>
      <c r="AH39" s="175"/>
      <c r="AI39" s="175"/>
      <c r="AJ39" s="175"/>
    </row>
    <row r="40" spans="1:36" s="118" customFormat="1" ht="22.7" customHeight="1">
      <c r="A40" s="134" t="s">
        <v>236</v>
      </c>
      <c r="B40" s="135" t="s">
        <v>364</v>
      </c>
      <c r="C40" s="136">
        <v>22543</v>
      </c>
      <c r="D40" s="136">
        <v>143</v>
      </c>
      <c r="E40" s="136">
        <v>1546</v>
      </c>
      <c r="F40" s="136">
        <v>3246</v>
      </c>
      <c r="G40" s="136">
        <v>7205</v>
      </c>
      <c r="H40" s="136">
        <v>6316</v>
      </c>
      <c r="I40" s="136">
        <v>2086</v>
      </c>
      <c r="J40" s="136">
        <v>1281</v>
      </c>
      <c r="K40" s="136">
        <v>623</v>
      </c>
      <c r="L40" s="136">
        <v>97</v>
      </c>
      <c r="AA40" s="175"/>
      <c r="AB40" s="175"/>
      <c r="AC40" s="175"/>
      <c r="AD40" s="175"/>
      <c r="AE40" s="175"/>
      <c r="AF40" s="175"/>
      <c r="AG40" s="175"/>
      <c r="AH40" s="175"/>
      <c r="AI40" s="175"/>
      <c r="AJ40" s="175"/>
    </row>
    <row r="41" spans="1:36" s="118" customFormat="1" ht="22.7" customHeight="1">
      <c r="A41" s="134" t="s">
        <v>238</v>
      </c>
      <c r="B41" s="135" t="s">
        <v>367</v>
      </c>
      <c r="C41" s="136">
        <v>10019</v>
      </c>
      <c r="D41" s="136">
        <v>374</v>
      </c>
      <c r="E41" s="136">
        <v>964</v>
      </c>
      <c r="F41" s="136">
        <v>1288</v>
      </c>
      <c r="G41" s="136">
        <v>2790</v>
      </c>
      <c r="H41" s="136">
        <v>2441</v>
      </c>
      <c r="I41" s="136">
        <v>897</v>
      </c>
      <c r="J41" s="136">
        <v>697</v>
      </c>
      <c r="K41" s="136">
        <v>511</v>
      </c>
      <c r="L41" s="136">
        <v>57</v>
      </c>
      <c r="AA41" s="175"/>
      <c r="AB41" s="175"/>
      <c r="AC41" s="175"/>
      <c r="AD41" s="175"/>
      <c r="AE41" s="175"/>
      <c r="AF41" s="175"/>
      <c r="AG41" s="175"/>
      <c r="AH41" s="175"/>
      <c r="AI41" s="175"/>
      <c r="AJ41" s="175"/>
    </row>
    <row r="42" spans="1:36" s="118" customFormat="1" ht="22.7" customHeight="1">
      <c r="A42" s="134" t="s">
        <v>240</v>
      </c>
      <c r="B42" s="135" t="s">
        <v>330</v>
      </c>
      <c r="C42" s="136">
        <v>3549</v>
      </c>
      <c r="D42" s="136">
        <v>77</v>
      </c>
      <c r="E42" s="136">
        <v>345</v>
      </c>
      <c r="F42" s="136">
        <v>464</v>
      </c>
      <c r="G42" s="136">
        <v>1034</v>
      </c>
      <c r="H42" s="136">
        <v>924</v>
      </c>
      <c r="I42" s="136">
        <v>323</v>
      </c>
      <c r="J42" s="136">
        <v>214</v>
      </c>
      <c r="K42" s="136">
        <v>145</v>
      </c>
      <c r="L42" s="136">
        <v>23</v>
      </c>
      <c r="AA42" s="175"/>
      <c r="AB42" s="175"/>
      <c r="AC42" s="175"/>
      <c r="AD42" s="175"/>
      <c r="AE42" s="175"/>
      <c r="AF42" s="175"/>
      <c r="AG42" s="175"/>
      <c r="AH42" s="175"/>
      <c r="AI42" s="175"/>
      <c r="AJ42" s="175"/>
    </row>
    <row r="43" spans="1:36" s="118" customFormat="1" ht="12" customHeight="1">
      <c r="A43" s="129"/>
      <c r="B43" s="137" t="s">
        <v>365</v>
      </c>
      <c r="C43" s="131">
        <v>81335</v>
      </c>
      <c r="D43" s="131">
        <v>1235</v>
      </c>
      <c r="E43" s="131">
        <v>6264</v>
      </c>
      <c r="F43" s="131">
        <v>11027</v>
      </c>
      <c r="G43" s="131">
        <v>25602</v>
      </c>
      <c r="H43" s="131">
        <v>22114</v>
      </c>
      <c r="I43" s="131">
        <v>7248</v>
      </c>
      <c r="J43" s="131">
        <v>4689</v>
      </c>
      <c r="K43" s="131">
        <v>2760</v>
      </c>
      <c r="L43" s="131">
        <v>396</v>
      </c>
      <c r="AA43" s="175"/>
      <c r="AB43" s="175"/>
      <c r="AC43" s="175"/>
      <c r="AD43" s="175"/>
      <c r="AE43" s="175"/>
      <c r="AF43" s="175"/>
      <c r="AG43" s="175"/>
      <c r="AH43" s="175"/>
      <c r="AI43" s="175"/>
      <c r="AJ43" s="175"/>
    </row>
    <row r="44" spans="1:36" s="82" customFormat="1" ht="12.75" customHeight="1">
      <c r="A44" s="138"/>
      <c r="B44" s="139"/>
      <c r="C44" s="393" t="s">
        <v>247</v>
      </c>
      <c r="D44" s="394"/>
      <c r="E44" s="394"/>
      <c r="F44" s="394"/>
      <c r="G44" s="394"/>
      <c r="H44" s="394"/>
      <c r="I44" s="394"/>
      <c r="J44" s="394"/>
      <c r="K44" s="394"/>
      <c r="L44" s="394"/>
      <c r="M44" s="141"/>
      <c r="AA44" s="175"/>
      <c r="AB44" s="175"/>
      <c r="AC44" s="175"/>
      <c r="AD44" s="175"/>
      <c r="AE44" s="175"/>
      <c r="AF44" s="175"/>
      <c r="AG44" s="175"/>
      <c r="AH44" s="175"/>
      <c r="AI44" s="175"/>
      <c r="AJ44" s="175"/>
    </row>
    <row r="45" spans="1:36" s="118" customFormat="1" ht="14.25" customHeight="1">
      <c r="A45" s="129" t="s">
        <v>216</v>
      </c>
      <c r="B45" s="130" t="s">
        <v>356</v>
      </c>
      <c r="C45" s="131">
        <v>834</v>
      </c>
      <c r="D45" s="131">
        <v>22</v>
      </c>
      <c r="E45" s="131">
        <v>90</v>
      </c>
      <c r="F45" s="131">
        <v>128</v>
      </c>
      <c r="G45" s="131">
        <v>208</v>
      </c>
      <c r="H45" s="131">
        <v>189</v>
      </c>
      <c r="I45" s="131">
        <v>105</v>
      </c>
      <c r="J45" s="131">
        <v>63</v>
      </c>
      <c r="K45" s="131">
        <v>24</v>
      </c>
      <c r="L45" s="131">
        <v>5</v>
      </c>
      <c r="AA45" s="175"/>
      <c r="AB45" s="175"/>
      <c r="AC45" s="175"/>
      <c r="AD45" s="175"/>
      <c r="AE45" s="175"/>
      <c r="AF45" s="175"/>
      <c r="AG45" s="175"/>
      <c r="AH45" s="175"/>
      <c r="AI45" s="175"/>
      <c r="AJ45" s="175"/>
    </row>
    <row r="46" spans="1:36" s="118" customFormat="1" ht="12" customHeight="1">
      <c r="A46" s="129" t="s">
        <v>218</v>
      </c>
      <c r="B46" s="130" t="s">
        <v>357</v>
      </c>
      <c r="C46" s="131">
        <v>142410</v>
      </c>
      <c r="D46" s="131">
        <v>2721</v>
      </c>
      <c r="E46" s="131">
        <v>8983</v>
      </c>
      <c r="F46" s="131">
        <v>13135</v>
      </c>
      <c r="G46" s="131">
        <v>32469</v>
      </c>
      <c r="H46" s="131">
        <v>41580</v>
      </c>
      <c r="I46" s="131">
        <v>20519</v>
      </c>
      <c r="J46" s="131">
        <v>13961</v>
      </c>
      <c r="K46" s="131">
        <v>8256</v>
      </c>
      <c r="L46" s="131">
        <v>786</v>
      </c>
      <c r="AA46" s="175"/>
      <c r="AB46" s="175"/>
      <c r="AC46" s="175"/>
      <c r="AD46" s="175"/>
      <c r="AE46" s="175"/>
      <c r="AF46" s="175"/>
      <c r="AG46" s="175"/>
      <c r="AH46" s="175"/>
      <c r="AI46" s="175"/>
      <c r="AJ46" s="175"/>
    </row>
    <row r="47" spans="1:36" s="118" customFormat="1" ht="12" customHeight="1">
      <c r="A47" s="129"/>
      <c r="B47" s="132" t="s">
        <v>366</v>
      </c>
      <c r="C47" s="131"/>
      <c r="D47" s="131"/>
      <c r="E47" s="131"/>
      <c r="F47" s="131"/>
      <c r="G47" s="131"/>
      <c r="H47" s="131"/>
      <c r="I47" s="131"/>
      <c r="J47" s="131"/>
      <c r="K47" s="131"/>
      <c r="L47" s="131"/>
      <c r="AA47" s="175"/>
      <c r="AB47" s="175"/>
      <c r="AC47" s="175"/>
      <c r="AD47" s="175"/>
      <c r="AE47" s="175"/>
      <c r="AF47" s="175"/>
      <c r="AG47" s="175"/>
      <c r="AH47" s="175"/>
      <c r="AI47" s="175"/>
      <c r="AJ47" s="175"/>
    </row>
    <row r="48" spans="1:36" s="118" customFormat="1" ht="12" customHeight="1">
      <c r="A48" s="129" t="s">
        <v>359</v>
      </c>
      <c r="B48" s="132" t="s">
        <v>360</v>
      </c>
      <c r="C48" s="131">
        <v>99404</v>
      </c>
      <c r="D48" s="131">
        <v>1512</v>
      </c>
      <c r="E48" s="131">
        <v>5974</v>
      </c>
      <c r="F48" s="131">
        <v>9134</v>
      </c>
      <c r="G48" s="131">
        <v>23174</v>
      </c>
      <c r="H48" s="131">
        <v>29214</v>
      </c>
      <c r="I48" s="131">
        <v>14175</v>
      </c>
      <c r="J48" s="131">
        <v>9843</v>
      </c>
      <c r="K48" s="131">
        <v>5922</v>
      </c>
      <c r="L48" s="131">
        <v>456</v>
      </c>
      <c r="AA48" s="175"/>
      <c r="AB48" s="175"/>
      <c r="AC48" s="175"/>
      <c r="AD48" s="175"/>
      <c r="AE48" s="175"/>
      <c r="AF48" s="175"/>
      <c r="AG48" s="175"/>
      <c r="AH48" s="175"/>
      <c r="AI48" s="175"/>
      <c r="AJ48" s="175"/>
    </row>
    <row r="49" spans="1:36" s="118" customFormat="1" ht="12" customHeight="1">
      <c r="A49" s="129" t="s">
        <v>224</v>
      </c>
      <c r="B49" s="132" t="s">
        <v>361</v>
      </c>
      <c r="C49" s="131">
        <v>28760</v>
      </c>
      <c r="D49" s="131">
        <v>1048</v>
      </c>
      <c r="E49" s="131">
        <v>2325</v>
      </c>
      <c r="F49" s="131">
        <v>2810</v>
      </c>
      <c r="G49" s="131">
        <v>6297</v>
      </c>
      <c r="H49" s="131">
        <v>8166</v>
      </c>
      <c r="I49" s="131">
        <v>3906</v>
      </c>
      <c r="J49" s="131">
        <v>2464</v>
      </c>
      <c r="K49" s="131">
        <v>1461</v>
      </c>
      <c r="L49" s="131">
        <v>283</v>
      </c>
      <c r="AA49" s="175"/>
      <c r="AB49" s="175"/>
      <c r="AC49" s="175"/>
      <c r="AD49" s="175"/>
      <c r="AE49" s="175"/>
      <c r="AF49" s="175"/>
      <c r="AG49" s="175"/>
      <c r="AH49" s="175"/>
      <c r="AI49" s="175"/>
      <c r="AJ49" s="175"/>
    </row>
    <row r="50" spans="1:36" s="118" customFormat="1" ht="12" customHeight="1">
      <c r="A50" s="129" t="s">
        <v>226</v>
      </c>
      <c r="B50" s="130" t="s">
        <v>227</v>
      </c>
      <c r="C50" s="131">
        <v>745461</v>
      </c>
      <c r="D50" s="131">
        <v>11785</v>
      </c>
      <c r="E50" s="131">
        <v>57936</v>
      </c>
      <c r="F50" s="131">
        <v>93119</v>
      </c>
      <c r="G50" s="131">
        <v>189821</v>
      </c>
      <c r="H50" s="131">
        <v>195559</v>
      </c>
      <c r="I50" s="131">
        <v>89661</v>
      </c>
      <c r="J50" s="131">
        <v>64480</v>
      </c>
      <c r="K50" s="131">
        <v>37206</v>
      </c>
      <c r="L50" s="131">
        <v>5894</v>
      </c>
      <c r="AA50" s="175"/>
      <c r="AB50" s="175"/>
      <c r="AC50" s="175"/>
      <c r="AD50" s="175"/>
      <c r="AE50" s="175"/>
      <c r="AF50" s="175"/>
      <c r="AG50" s="175"/>
      <c r="AH50" s="175"/>
      <c r="AI50" s="175"/>
      <c r="AJ50" s="175"/>
    </row>
    <row r="51" spans="1:36" s="118" customFormat="1" ht="12" customHeight="1">
      <c r="A51" s="129"/>
      <c r="B51" s="132" t="s">
        <v>358</v>
      </c>
      <c r="C51" s="131"/>
      <c r="D51" s="131"/>
      <c r="E51" s="131"/>
      <c r="F51" s="131"/>
      <c r="G51" s="131"/>
      <c r="H51" s="131"/>
      <c r="I51" s="131"/>
      <c r="J51" s="131"/>
      <c r="K51" s="131"/>
      <c r="L51" s="131"/>
      <c r="AA51" s="175"/>
      <c r="AB51" s="175"/>
      <c r="AC51" s="175"/>
      <c r="AD51" s="175"/>
      <c r="AE51" s="175"/>
      <c r="AF51" s="175"/>
      <c r="AG51" s="175"/>
      <c r="AH51" s="175"/>
      <c r="AI51" s="175"/>
      <c r="AJ51" s="175"/>
    </row>
    <row r="52" spans="1:36" s="118" customFormat="1" ht="12" customHeight="1">
      <c r="A52" s="129" t="s">
        <v>228</v>
      </c>
      <c r="B52" s="132" t="s">
        <v>229</v>
      </c>
      <c r="C52" s="131">
        <v>247947</v>
      </c>
      <c r="D52" s="131">
        <v>4745</v>
      </c>
      <c r="E52" s="131">
        <v>22803</v>
      </c>
      <c r="F52" s="131">
        <v>31081</v>
      </c>
      <c r="G52" s="131">
        <v>61897</v>
      </c>
      <c r="H52" s="131">
        <v>64550</v>
      </c>
      <c r="I52" s="131">
        <v>28794</v>
      </c>
      <c r="J52" s="131">
        <v>20335</v>
      </c>
      <c r="K52" s="131">
        <v>11575</v>
      </c>
      <c r="L52" s="131">
        <v>2167</v>
      </c>
      <c r="AA52" s="175"/>
      <c r="AB52" s="175"/>
      <c r="AC52" s="175"/>
      <c r="AD52" s="175"/>
      <c r="AE52" s="175"/>
      <c r="AF52" s="175"/>
      <c r="AG52" s="175"/>
      <c r="AH52" s="175"/>
      <c r="AI52" s="175"/>
      <c r="AJ52" s="175"/>
    </row>
    <row r="53" spans="1:36" s="118" customFormat="1" ht="12" customHeight="1">
      <c r="A53" s="129" t="s">
        <v>286</v>
      </c>
      <c r="B53" s="132" t="s">
        <v>362</v>
      </c>
      <c r="C53" s="131">
        <v>136153</v>
      </c>
      <c r="D53" s="131">
        <v>2767</v>
      </c>
      <c r="E53" s="131">
        <v>12734</v>
      </c>
      <c r="F53" s="131">
        <v>17161</v>
      </c>
      <c r="G53" s="131">
        <v>33819</v>
      </c>
      <c r="H53" s="131">
        <v>35890</v>
      </c>
      <c r="I53" s="131">
        <v>15850</v>
      </c>
      <c r="J53" s="131">
        <v>10670</v>
      </c>
      <c r="K53" s="131">
        <v>6137</v>
      </c>
      <c r="L53" s="131">
        <v>1125</v>
      </c>
      <c r="AA53" s="175"/>
      <c r="AB53" s="175"/>
      <c r="AC53" s="175"/>
      <c r="AD53" s="175"/>
      <c r="AE53" s="175"/>
      <c r="AF53" s="175"/>
      <c r="AG53" s="175"/>
      <c r="AH53" s="175"/>
      <c r="AI53" s="175"/>
      <c r="AJ53" s="175"/>
    </row>
    <row r="54" spans="1:36" s="118" customFormat="1" ht="12" customHeight="1">
      <c r="A54" s="129" t="s">
        <v>293</v>
      </c>
      <c r="B54" s="132" t="s">
        <v>363</v>
      </c>
      <c r="C54" s="131">
        <v>32320</v>
      </c>
      <c r="D54" s="131">
        <v>903</v>
      </c>
      <c r="E54" s="131">
        <v>4419</v>
      </c>
      <c r="F54" s="131">
        <v>5451</v>
      </c>
      <c r="G54" s="131">
        <v>8477</v>
      </c>
      <c r="H54" s="131">
        <v>7216</v>
      </c>
      <c r="I54" s="131">
        <v>2820</v>
      </c>
      <c r="J54" s="131">
        <v>1893</v>
      </c>
      <c r="K54" s="131">
        <v>951</v>
      </c>
      <c r="L54" s="131">
        <v>190</v>
      </c>
      <c r="AA54" s="175"/>
      <c r="AB54" s="175"/>
      <c r="AC54" s="175"/>
      <c r="AD54" s="175"/>
      <c r="AE54" s="175"/>
      <c r="AF54" s="175"/>
      <c r="AG54" s="175"/>
      <c r="AH54" s="175"/>
      <c r="AI54" s="175"/>
      <c r="AJ54" s="175"/>
    </row>
    <row r="55" spans="1:36" s="118" customFormat="1" ht="12" customHeight="1">
      <c r="A55" s="129" t="s">
        <v>230</v>
      </c>
      <c r="B55" s="132" t="s">
        <v>231</v>
      </c>
      <c r="C55" s="131">
        <v>54046</v>
      </c>
      <c r="D55" s="131">
        <v>313</v>
      </c>
      <c r="E55" s="131">
        <v>3211</v>
      </c>
      <c r="F55" s="131">
        <v>7219</v>
      </c>
      <c r="G55" s="131">
        <v>16294</v>
      </c>
      <c r="H55" s="131">
        <v>15572</v>
      </c>
      <c r="I55" s="131">
        <v>5685</v>
      </c>
      <c r="J55" s="131">
        <v>3600</v>
      </c>
      <c r="K55" s="131">
        <v>1942</v>
      </c>
      <c r="L55" s="131">
        <v>210</v>
      </c>
      <c r="AA55" s="175"/>
      <c r="AB55" s="175"/>
      <c r="AC55" s="175"/>
      <c r="AD55" s="175"/>
      <c r="AE55" s="175"/>
      <c r="AF55" s="175"/>
      <c r="AG55" s="175"/>
      <c r="AH55" s="175"/>
      <c r="AI55" s="175"/>
      <c r="AJ55" s="175"/>
    </row>
    <row r="56" spans="1:36" s="118" customFormat="1" ht="12" customHeight="1">
      <c r="A56" s="129" t="s">
        <v>232</v>
      </c>
      <c r="B56" s="132" t="s">
        <v>233</v>
      </c>
      <c r="C56" s="131">
        <v>48491</v>
      </c>
      <c r="D56" s="131">
        <v>374</v>
      </c>
      <c r="E56" s="131">
        <v>2576</v>
      </c>
      <c r="F56" s="131">
        <v>3975</v>
      </c>
      <c r="G56" s="131">
        <v>11222</v>
      </c>
      <c r="H56" s="131">
        <v>16244</v>
      </c>
      <c r="I56" s="131">
        <v>6906</v>
      </c>
      <c r="J56" s="131">
        <v>4694</v>
      </c>
      <c r="K56" s="131">
        <v>2338</v>
      </c>
      <c r="L56" s="131">
        <v>162</v>
      </c>
      <c r="AA56" s="175"/>
      <c r="AB56" s="175"/>
      <c r="AC56" s="175"/>
      <c r="AD56" s="175"/>
      <c r="AE56" s="175"/>
      <c r="AF56" s="175"/>
      <c r="AG56" s="175"/>
      <c r="AH56" s="175"/>
      <c r="AI56" s="175"/>
      <c r="AJ56" s="175"/>
    </row>
    <row r="57" spans="1:36" s="118" customFormat="1" ht="12" customHeight="1">
      <c r="A57" s="129" t="s">
        <v>234</v>
      </c>
      <c r="B57" s="132" t="s">
        <v>235</v>
      </c>
      <c r="C57" s="131">
        <v>13032</v>
      </c>
      <c r="D57" s="131">
        <v>129</v>
      </c>
      <c r="E57" s="131">
        <v>890</v>
      </c>
      <c r="F57" s="131">
        <v>1231</v>
      </c>
      <c r="G57" s="131">
        <v>2882</v>
      </c>
      <c r="H57" s="131">
        <v>3771</v>
      </c>
      <c r="I57" s="131">
        <v>1771</v>
      </c>
      <c r="J57" s="131">
        <v>1264</v>
      </c>
      <c r="K57" s="131">
        <v>811</v>
      </c>
      <c r="L57" s="131">
        <v>283</v>
      </c>
      <c r="AA57" s="175"/>
      <c r="AB57" s="175"/>
      <c r="AC57" s="175"/>
      <c r="AD57" s="175"/>
      <c r="AE57" s="175"/>
      <c r="AF57" s="175"/>
      <c r="AG57" s="175"/>
      <c r="AH57" s="175"/>
      <c r="AI57" s="175"/>
      <c r="AJ57" s="175"/>
    </row>
    <row r="58" spans="1:36" s="118" customFormat="1" ht="22.7" customHeight="1">
      <c r="A58" s="134" t="s">
        <v>236</v>
      </c>
      <c r="B58" s="135" t="s">
        <v>364</v>
      </c>
      <c r="C58" s="136">
        <v>177060</v>
      </c>
      <c r="D58" s="136">
        <v>1492</v>
      </c>
      <c r="E58" s="136">
        <v>12935</v>
      </c>
      <c r="F58" s="136">
        <v>25057</v>
      </c>
      <c r="G58" s="136">
        <v>51923</v>
      </c>
      <c r="H58" s="136">
        <v>45440</v>
      </c>
      <c r="I58" s="136">
        <v>18813</v>
      </c>
      <c r="J58" s="136">
        <v>12936</v>
      </c>
      <c r="K58" s="136">
        <v>7061</v>
      </c>
      <c r="L58" s="136">
        <v>1403</v>
      </c>
      <c r="AA58" s="175"/>
      <c r="AB58" s="175"/>
      <c r="AC58" s="175"/>
      <c r="AD58" s="175"/>
      <c r="AE58" s="175"/>
      <c r="AF58" s="175"/>
      <c r="AG58" s="175"/>
      <c r="AH58" s="175"/>
      <c r="AI58" s="175"/>
      <c r="AJ58" s="175"/>
    </row>
    <row r="59" spans="1:36" s="118" customFormat="1" ht="22.7" customHeight="1">
      <c r="A59" s="134" t="s">
        <v>238</v>
      </c>
      <c r="B59" s="135" t="s">
        <v>318</v>
      </c>
      <c r="C59" s="136">
        <v>170423</v>
      </c>
      <c r="D59" s="136">
        <v>3958</v>
      </c>
      <c r="E59" s="136">
        <v>12794</v>
      </c>
      <c r="F59" s="136">
        <v>20541</v>
      </c>
      <c r="G59" s="136">
        <v>37645</v>
      </c>
      <c r="H59" s="136">
        <v>41466</v>
      </c>
      <c r="I59" s="136">
        <v>23289</v>
      </c>
      <c r="J59" s="136">
        <v>18181</v>
      </c>
      <c r="K59" s="136">
        <v>11332</v>
      </c>
      <c r="L59" s="136">
        <v>1217</v>
      </c>
      <c r="AA59" s="175"/>
      <c r="AB59" s="175"/>
      <c r="AC59" s="175"/>
      <c r="AD59" s="175"/>
      <c r="AE59" s="175"/>
      <c r="AF59" s="175"/>
      <c r="AG59" s="175"/>
      <c r="AH59" s="175"/>
      <c r="AI59" s="175"/>
      <c r="AJ59" s="175"/>
    </row>
    <row r="60" spans="1:36" s="118" customFormat="1" ht="22.7" customHeight="1">
      <c r="A60" s="134" t="s">
        <v>240</v>
      </c>
      <c r="B60" s="135" t="s">
        <v>330</v>
      </c>
      <c r="C60" s="136">
        <v>34462</v>
      </c>
      <c r="D60" s="136">
        <v>774</v>
      </c>
      <c r="E60" s="136">
        <v>2727</v>
      </c>
      <c r="F60" s="136">
        <v>4015</v>
      </c>
      <c r="G60" s="136">
        <v>7958</v>
      </c>
      <c r="H60" s="136">
        <v>8516</v>
      </c>
      <c r="I60" s="136">
        <v>4403</v>
      </c>
      <c r="J60" s="136">
        <v>3470</v>
      </c>
      <c r="K60" s="136">
        <v>2147</v>
      </c>
      <c r="L60" s="136">
        <v>452</v>
      </c>
      <c r="AA60" s="175"/>
      <c r="AB60" s="175"/>
      <c r="AC60" s="175"/>
      <c r="AD60" s="175"/>
      <c r="AE60" s="175"/>
      <c r="AF60" s="175"/>
      <c r="AG60" s="175"/>
      <c r="AH60" s="175"/>
      <c r="AI60" s="175"/>
      <c r="AJ60" s="175"/>
    </row>
    <row r="61" spans="1:36" s="118" customFormat="1" ht="12" customHeight="1">
      <c r="A61" s="142"/>
      <c r="B61" s="143" t="s">
        <v>247</v>
      </c>
      <c r="C61" s="144">
        <v>888725</v>
      </c>
      <c r="D61" s="144">
        <v>14528</v>
      </c>
      <c r="E61" s="144">
        <v>67010</v>
      </c>
      <c r="F61" s="144">
        <v>106384</v>
      </c>
      <c r="G61" s="144">
        <v>222502</v>
      </c>
      <c r="H61" s="144">
        <v>237330</v>
      </c>
      <c r="I61" s="144">
        <v>110287</v>
      </c>
      <c r="J61" s="144">
        <v>78508</v>
      </c>
      <c r="K61" s="144">
        <v>45488</v>
      </c>
      <c r="L61" s="144">
        <v>6688</v>
      </c>
      <c r="AA61" s="175"/>
      <c r="AB61" s="175"/>
      <c r="AC61" s="175"/>
      <c r="AD61" s="175"/>
      <c r="AE61" s="175"/>
      <c r="AF61" s="175"/>
      <c r="AG61" s="175"/>
      <c r="AH61" s="175"/>
      <c r="AI61" s="175"/>
      <c r="AJ61" s="175"/>
    </row>
    <row r="62" spans="1:36" ht="9" customHeight="1">
      <c r="C62" s="244"/>
      <c r="D62" s="244"/>
      <c r="E62" s="244"/>
      <c r="F62" s="244"/>
      <c r="G62" s="244"/>
      <c r="H62" s="244"/>
      <c r="I62" s="244"/>
      <c r="J62" s="244"/>
      <c r="K62" s="244"/>
      <c r="L62" s="244"/>
    </row>
    <row r="63" spans="1:36" ht="11.25" customHeight="1">
      <c r="A63" s="82" t="s">
        <v>368</v>
      </c>
      <c r="B63" s="145"/>
      <c r="C63" s="145"/>
      <c r="D63" s="145"/>
      <c r="E63" s="145"/>
      <c r="F63" s="145"/>
      <c r="G63" s="145"/>
      <c r="H63" s="145"/>
      <c r="I63" s="145"/>
      <c r="J63" s="145"/>
      <c r="K63" s="145"/>
    </row>
    <row r="64" spans="1:36" ht="11.25">
      <c r="A64" s="146" t="s">
        <v>243</v>
      </c>
    </row>
    <row r="65" spans="2:2">
      <c r="B65" s="126"/>
    </row>
  </sheetData>
  <mergeCells count="17">
    <mergeCell ref="J5:J6"/>
    <mergeCell ref="K5:K6"/>
    <mergeCell ref="L5:L6"/>
    <mergeCell ref="C26:L26"/>
    <mergeCell ref="C44:L44"/>
    <mergeCell ref="A1:L1"/>
    <mergeCell ref="A2:L2"/>
    <mergeCell ref="A4:B6"/>
    <mergeCell ref="C4:C6"/>
    <mergeCell ref="D4:L4"/>
    <mergeCell ref="C8:L8"/>
    <mergeCell ref="D5:D6"/>
    <mergeCell ref="E5:E6"/>
    <mergeCell ref="F5:F6"/>
    <mergeCell ref="G5:G6"/>
    <mergeCell ref="H5:H6"/>
    <mergeCell ref="I5:I6"/>
  </mergeCells>
  <conditionalFormatting sqref="A8:C8 A26:C26 A44:C44 A9:L25 A45:L61 A27:L43">
    <cfRule type="expression" dxfId="147" priority="3">
      <formula>MOD(ROW(),2)=0</formula>
    </cfRule>
  </conditionalFormatting>
  <conditionalFormatting sqref="C9:L61">
    <cfRule type="cellIs" dxfId="146" priority="2" operator="between">
      <formula>1</formula>
      <formula>2</formula>
    </cfRule>
  </conditionalFormatting>
  <conditionalFormatting sqref="AA9:AJ61">
    <cfRule type="cellIs" dxfId="145" priority="1" operator="between">
      <formula>1</formula>
      <formula>2</formula>
    </cfRule>
  </conditionalFormatting>
  <pageMargins left="0.59055118110236227" right="0.59055118110236227" top="0.59055118110236227" bottom="0.59055118110236227" header="0" footer="0.39370078740157483"/>
  <pageSetup paperSize="9" scale="86" orientation="portrait" r:id="rId1"/>
  <headerFooter differentFirst="1" scaleWithDoc="0">
    <oddFooter>&amp;L&amp;8Statistikamt Nord&amp;C&amp;8&amp;P&amp;R&amp;8Statistischer Bericht A VI 5 - vj 1/14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64"/>
  <sheetViews>
    <sheetView showGridLines="0" zoomScale="110" zoomScaleNormal="110" workbookViewId="0">
      <selection activeCell="I50" sqref="I50"/>
    </sheetView>
  </sheetViews>
  <sheetFormatPr baseColWidth="10" defaultColWidth="11.42578125" defaultRowHeight="9"/>
  <cols>
    <col min="1" max="1" width="3.5703125" style="119" customWidth="1"/>
    <col min="2" max="2" width="30.140625" style="119" customWidth="1"/>
    <col min="3" max="3" width="6.7109375" style="119" customWidth="1"/>
    <col min="4" max="11" width="7" style="119" customWidth="1"/>
    <col min="12" max="12" width="8.5703125" style="119" customWidth="1"/>
    <col min="13" max="16384" width="11.42578125" style="119"/>
  </cols>
  <sheetData>
    <row r="1" spans="1:12" ht="12.75" customHeight="1">
      <c r="A1" s="395" t="s">
        <v>590</v>
      </c>
      <c r="B1" s="395"/>
      <c r="C1" s="395"/>
      <c r="D1" s="395"/>
      <c r="E1" s="395"/>
      <c r="F1" s="395"/>
      <c r="G1" s="395"/>
      <c r="H1" s="395"/>
      <c r="I1" s="395"/>
      <c r="J1" s="395"/>
      <c r="K1" s="395"/>
      <c r="L1" s="395"/>
    </row>
    <row r="2" spans="1:12" ht="12.75" customHeight="1">
      <c r="A2" s="395" t="s">
        <v>353</v>
      </c>
      <c r="B2" s="395"/>
      <c r="C2" s="395"/>
      <c r="D2" s="395"/>
      <c r="E2" s="395"/>
      <c r="F2" s="395"/>
      <c r="G2" s="395"/>
      <c r="H2" s="395"/>
      <c r="I2" s="395"/>
      <c r="J2" s="395"/>
      <c r="K2" s="395"/>
      <c r="L2" s="395"/>
    </row>
    <row r="3" spans="1:12" ht="11.25" customHeight="1">
      <c r="A3" s="147"/>
      <c r="B3" s="148" t="s">
        <v>369</v>
      </c>
      <c r="C3" s="147"/>
      <c r="D3" s="147"/>
      <c r="E3" s="147"/>
      <c r="F3" s="147"/>
      <c r="G3" s="147"/>
      <c r="H3" s="147"/>
      <c r="I3" s="147"/>
      <c r="J3" s="147"/>
      <c r="K3" s="147"/>
      <c r="L3" s="147"/>
    </row>
    <row r="4" spans="1:12" ht="11.25" customHeight="1">
      <c r="A4" s="396" t="s">
        <v>246</v>
      </c>
      <c r="B4" s="397"/>
      <c r="C4" s="402" t="s">
        <v>354</v>
      </c>
      <c r="D4" s="412" t="s">
        <v>355</v>
      </c>
      <c r="E4" s="413"/>
      <c r="F4" s="413"/>
      <c r="G4" s="413"/>
      <c r="H4" s="413"/>
      <c r="I4" s="413"/>
      <c r="J4" s="413"/>
      <c r="K4" s="413"/>
      <c r="L4" s="413"/>
    </row>
    <row r="5" spans="1:12" ht="13.7" customHeight="1">
      <c r="A5" s="398"/>
      <c r="B5" s="399"/>
      <c r="C5" s="403"/>
      <c r="D5" s="389" t="s">
        <v>187</v>
      </c>
      <c r="E5" s="389" t="s">
        <v>582</v>
      </c>
      <c r="F5" s="389" t="s">
        <v>583</v>
      </c>
      <c r="G5" s="389" t="s">
        <v>584</v>
      </c>
      <c r="H5" s="389" t="s">
        <v>587</v>
      </c>
      <c r="I5" s="389" t="s">
        <v>586</v>
      </c>
      <c r="J5" s="389" t="s">
        <v>585</v>
      </c>
      <c r="K5" s="389" t="s">
        <v>588</v>
      </c>
      <c r="L5" s="391" t="s">
        <v>589</v>
      </c>
    </row>
    <row r="6" spans="1:12" ht="11.25" customHeight="1">
      <c r="A6" s="400"/>
      <c r="B6" s="401"/>
      <c r="C6" s="404"/>
      <c r="D6" s="409"/>
      <c r="E6" s="409"/>
      <c r="F6" s="409"/>
      <c r="G6" s="409"/>
      <c r="H6" s="390"/>
      <c r="I6" s="390"/>
      <c r="J6" s="390"/>
      <c r="K6" s="390"/>
      <c r="L6" s="392"/>
    </row>
    <row r="7" spans="1:12" ht="9" customHeight="1">
      <c r="A7" s="122"/>
      <c r="B7" s="123"/>
      <c r="C7" s="152"/>
      <c r="D7" s="153"/>
      <c r="E7" s="153"/>
      <c r="F7" s="153"/>
      <c r="G7" s="153"/>
      <c r="H7" s="153"/>
      <c r="I7" s="153"/>
      <c r="J7" s="153"/>
      <c r="K7" s="153"/>
      <c r="L7" s="153"/>
    </row>
    <row r="8" spans="1:12" ht="13.7" customHeight="1">
      <c r="A8" s="127"/>
      <c r="B8" s="128"/>
      <c r="C8" s="414" t="s">
        <v>371</v>
      </c>
      <c r="D8" s="415"/>
      <c r="E8" s="415"/>
      <c r="F8" s="415"/>
      <c r="G8" s="415"/>
      <c r="H8" s="415"/>
      <c r="I8" s="415"/>
      <c r="J8" s="415"/>
      <c r="K8" s="415"/>
      <c r="L8" s="415"/>
    </row>
    <row r="9" spans="1:12" ht="14.25" customHeight="1">
      <c r="A9" s="129" t="s">
        <v>216</v>
      </c>
      <c r="B9" s="130" t="s">
        <v>356</v>
      </c>
      <c r="C9" s="131">
        <v>213</v>
      </c>
      <c r="D9" s="131">
        <v>7</v>
      </c>
      <c r="E9" s="131">
        <v>21</v>
      </c>
      <c r="F9" s="131">
        <v>21</v>
      </c>
      <c r="G9" s="131">
        <v>45</v>
      </c>
      <c r="H9" s="131">
        <v>60</v>
      </c>
      <c r="I9" s="131">
        <v>32</v>
      </c>
      <c r="J9" s="245" t="s">
        <v>32</v>
      </c>
      <c r="K9" s="131">
        <v>7</v>
      </c>
      <c r="L9" s="245" t="s">
        <v>32</v>
      </c>
    </row>
    <row r="10" spans="1:12" ht="12" customHeight="1">
      <c r="A10" s="129" t="s">
        <v>218</v>
      </c>
      <c r="B10" s="130" t="s">
        <v>357</v>
      </c>
      <c r="C10" s="131">
        <v>28454</v>
      </c>
      <c r="D10" s="245" t="s">
        <v>32</v>
      </c>
      <c r="E10" s="131">
        <v>2099</v>
      </c>
      <c r="F10" s="131">
        <v>3076</v>
      </c>
      <c r="G10" s="131">
        <v>7163</v>
      </c>
      <c r="H10" s="131">
        <v>8080</v>
      </c>
      <c r="I10" s="131">
        <v>3630</v>
      </c>
      <c r="J10" s="245" t="s">
        <v>32</v>
      </c>
      <c r="K10" s="131">
        <v>1386</v>
      </c>
      <c r="L10" s="245" t="s">
        <v>32</v>
      </c>
    </row>
    <row r="11" spans="1:12" ht="12" customHeight="1">
      <c r="A11" s="129"/>
      <c r="B11" s="132" t="s">
        <v>358</v>
      </c>
      <c r="C11" s="131"/>
      <c r="D11" s="131"/>
      <c r="E11" s="131"/>
      <c r="F11" s="131"/>
      <c r="G11" s="131"/>
      <c r="H11" s="131"/>
      <c r="I11" s="131"/>
      <c r="J11" s="131"/>
      <c r="K11" s="131"/>
      <c r="L11" s="131"/>
    </row>
    <row r="12" spans="1:12" ht="12" customHeight="1">
      <c r="A12" s="129" t="s">
        <v>359</v>
      </c>
      <c r="B12" s="133" t="s">
        <v>360</v>
      </c>
      <c r="C12" s="131">
        <v>21483</v>
      </c>
      <c r="D12" s="131">
        <v>295</v>
      </c>
      <c r="E12" s="131">
        <v>1640</v>
      </c>
      <c r="F12" s="131">
        <v>2365</v>
      </c>
      <c r="G12" s="131">
        <v>5544</v>
      </c>
      <c r="H12" s="131">
        <v>6116</v>
      </c>
      <c r="I12" s="131">
        <v>2630</v>
      </c>
      <c r="J12" s="131">
        <v>1778</v>
      </c>
      <c r="K12" s="131">
        <v>1015</v>
      </c>
      <c r="L12" s="131">
        <v>100</v>
      </c>
    </row>
    <row r="13" spans="1:12" ht="12" customHeight="1">
      <c r="A13" s="129" t="s">
        <v>224</v>
      </c>
      <c r="B13" s="133" t="s">
        <v>361</v>
      </c>
      <c r="C13" s="131">
        <v>3828</v>
      </c>
      <c r="D13" s="245" t="s">
        <v>32</v>
      </c>
      <c r="E13" s="131">
        <v>244</v>
      </c>
      <c r="F13" s="131">
        <v>340</v>
      </c>
      <c r="G13" s="131">
        <v>775</v>
      </c>
      <c r="H13" s="131">
        <v>1158</v>
      </c>
      <c r="I13" s="131">
        <v>569</v>
      </c>
      <c r="J13" s="245" t="s">
        <v>32</v>
      </c>
      <c r="K13" s="131">
        <v>238</v>
      </c>
      <c r="L13" s="245" t="s">
        <v>32</v>
      </c>
    </row>
    <row r="14" spans="1:12" ht="12" customHeight="1">
      <c r="A14" s="129" t="s">
        <v>226</v>
      </c>
      <c r="B14" s="130" t="s">
        <v>227</v>
      </c>
      <c r="C14" s="131">
        <v>351353</v>
      </c>
      <c r="D14" s="131">
        <v>5558</v>
      </c>
      <c r="E14" s="131">
        <v>29362</v>
      </c>
      <c r="F14" s="131">
        <v>46882</v>
      </c>
      <c r="G14" s="131">
        <v>86755</v>
      </c>
      <c r="H14" s="131">
        <v>88769</v>
      </c>
      <c r="I14" s="131">
        <v>43352</v>
      </c>
      <c r="J14" s="131">
        <v>31383</v>
      </c>
      <c r="K14" s="131">
        <v>17205</v>
      </c>
      <c r="L14" s="131">
        <v>2087</v>
      </c>
    </row>
    <row r="15" spans="1:12" ht="12" customHeight="1">
      <c r="A15" s="129"/>
      <c r="B15" s="132" t="s">
        <v>358</v>
      </c>
      <c r="C15" s="131"/>
      <c r="D15" s="131"/>
      <c r="E15" s="131"/>
      <c r="F15" s="131"/>
      <c r="G15" s="131"/>
      <c r="H15" s="131"/>
      <c r="I15" s="131"/>
      <c r="J15" s="131"/>
      <c r="K15" s="131"/>
      <c r="L15" s="131"/>
    </row>
    <row r="16" spans="1:12" ht="12" customHeight="1">
      <c r="A16" s="129" t="s">
        <v>228</v>
      </c>
      <c r="B16" s="132" t="s">
        <v>229</v>
      </c>
      <c r="C16" s="131">
        <v>93876</v>
      </c>
      <c r="D16" s="131">
        <v>1717</v>
      </c>
      <c r="E16" s="131">
        <v>9844</v>
      </c>
      <c r="F16" s="131">
        <v>13129</v>
      </c>
      <c r="G16" s="131">
        <v>22902</v>
      </c>
      <c r="H16" s="131">
        <v>23059</v>
      </c>
      <c r="I16" s="131">
        <v>10778</v>
      </c>
      <c r="J16" s="131">
        <v>7628</v>
      </c>
      <c r="K16" s="131">
        <v>4169</v>
      </c>
      <c r="L16" s="131">
        <v>650</v>
      </c>
    </row>
    <row r="17" spans="1:12" ht="12" customHeight="1">
      <c r="A17" s="129" t="s">
        <v>286</v>
      </c>
      <c r="B17" s="132" t="s">
        <v>362</v>
      </c>
      <c r="C17" s="131">
        <v>62073</v>
      </c>
      <c r="D17" s="131">
        <v>1058</v>
      </c>
      <c r="E17" s="131">
        <v>6077</v>
      </c>
      <c r="F17" s="131">
        <v>8461</v>
      </c>
      <c r="G17" s="131">
        <v>15109</v>
      </c>
      <c r="H17" s="131">
        <v>15618</v>
      </c>
      <c r="I17" s="131">
        <v>7298</v>
      </c>
      <c r="J17" s="131">
        <v>5079</v>
      </c>
      <c r="K17" s="131">
        <v>2904</v>
      </c>
      <c r="L17" s="131">
        <v>469</v>
      </c>
    </row>
    <row r="18" spans="1:12" ht="12" customHeight="1">
      <c r="A18" s="129" t="s">
        <v>293</v>
      </c>
      <c r="B18" s="132" t="s">
        <v>363</v>
      </c>
      <c r="C18" s="131">
        <v>11929</v>
      </c>
      <c r="D18" s="131">
        <v>402</v>
      </c>
      <c r="E18" s="131">
        <v>1974</v>
      </c>
      <c r="F18" s="131">
        <v>2190</v>
      </c>
      <c r="G18" s="131">
        <v>2784</v>
      </c>
      <c r="H18" s="131">
        <v>2195</v>
      </c>
      <c r="I18" s="131">
        <v>1116</v>
      </c>
      <c r="J18" s="131">
        <v>805</v>
      </c>
      <c r="K18" s="131">
        <v>397</v>
      </c>
      <c r="L18" s="131">
        <v>66</v>
      </c>
    </row>
    <row r="19" spans="1:12" ht="12" customHeight="1">
      <c r="A19" s="129" t="s">
        <v>230</v>
      </c>
      <c r="B19" s="132" t="s">
        <v>231</v>
      </c>
      <c r="C19" s="131">
        <v>18461</v>
      </c>
      <c r="D19" s="131">
        <v>109</v>
      </c>
      <c r="E19" s="131">
        <v>1259</v>
      </c>
      <c r="F19" s="131">
        <v>2589</v>
      </c>
      <c r="G19" s="131">
        <v>5574</v>
      </c>
      <c r="H19" s="131">
        <v>5135</v>
      </c>
      <c r="I19" s="131">
        <v>1897</v>
      </c>
      <c r="J19" s="131">
        <v>1179</v>
      </c>
      <c r="K19" s="245" t="s">
        <v>32</v>
      </c>
      <c r="L19" s="245" t="s">
        <v>32</v>
      </c>
    </row>
    <row r="20" spans="1:12" ht="12" customHeight="1">
      <c r="A20" s="129" t="s">
        <v>232</v>
      </c>
      <c r="B20" s="132" t="s">
        <v>233</v>
      </c>
      <c r="C20" s="131">
        <v>24978</v>
      </c>
      <c r="D20" s="131">
        <v>215</v>
      </c>
      <c r="E20" s="131">
        <v>1395</v>
      </c>
      <c r="F20" s="131">
        <v>2276</v>
      </c>
      <c r="G20" s="131">
        <v>5931</v>
      </c>
      <c r="H20" s="131">
        <v>8223</v>
      </c>
      <c r="I20" s="131">
        <v>3476</v>
      </c>
      <c r="J20" s="131">
        <v>2348</v>
      </c>
      <c r="K20" s="131">
        <v>1054</v>
      </c>
      <c r="L20" s="131">
        <v>60</v>
      </c>
    </row>
    <row r="21" spans="1:12" ht="12" customHeight="1">
      <c r="A21" s="129" t="s">
        <v>234</v>
      </c>
      <c r="B21" s="132" t="s">
        <v>235</v>
      </c>
      <c r="C21" s="131">
        <v>6530</v>
      </c>
      <c r="D21" s="131">
        <v>69</v>
      </c>
      <c r="E21" s="131">
        <v>571</v>
      </c>
      <c r="F21" s="131">
        <v>738</v>
      </c>
      <c r="G21" s="131">
        <v>1537</v>
      </c>
      <c r="H21" s="131">
        <v>1726</v>
      </c>
      <c r="I21" s="131">
        <v>812</v>
      </c>
      <c r="J21" s="131">
        <v>589</v>
      </c>
      <c r="K21" s="245" t="s">
        <v>32</v>
      </c>
      <c r="L21" s="245" t="s">
        <v>32</v>
      </c>
    </row>
    <row r="22" spans="1:12" ht="22.7" customHeight="1">
      <c r="A22" s="134" t="s">
        <v>236</v>
      </c>
      <c r="B22" s="135" t="s">
        <v>364</v>
      </c>
      <c r="C22" s="136">
        <v>75926</v>
      </c>
      <c r="D22" s="136">
        <v>685</v>
      </c>
      <c r="E22" s="136">
        <v>6088</v>
      </c>
      <c r="F22" s="136">
        <v>11472</v>
      </c>
      <c r="G22" s="136">
        <v>21824</v>
      </c>
      <c r="H22" s="136">
        <v>18784</v>
      </c>
      <c r="I22" s="136">
        <v>8104</v>
      </c>
      <c r="J22" s="136">
        <v>5632</v>
      </c>
      <c r="K22" s="136">
        <v>2906</v>
      </c>
      <c r="L22" s="136">
        <v>431</v>
      </c>
    </row>
    <row r="23" spans="1:12" ht="22.7" customHeight="1">
      <c r="A23" s="134" t="s">
        <v>238</v>
      </c>
      <c r="B23" s="135" t="s">
        <v>318</v>
      </c>
      <c r="C23" s="136">
        <v>112718</v>
      </c>
      <c r="D23" s="136">
        <v>2347</v>
      </c>
      <c r="E23" s="136">
        <v>8676</v>
      </c>
      <c r="F23" s="136">
        <v>14280</v>
      </c>
      <c r="G23" s="136">
        <v>24776</v>
      </c>
      <c r="H23" s="136">
        <v>27343</v>
      </c>
      <c r="I23" s="136">
        <v>15791</v>
      </c>
      <c r="J23" s="136">
        <v>12039</v>
      </c>
      <c r="K23" s="136">
        <v>6903</v>
      </c>
      <c r="L23" s="136">
        <v>563</v>
      </c>
    </row>
    <row r="24" spans="1:12" ht="22.7" customHeight="1">
      <c r="A24" s="134" t="s">
        <v>240</v>
      </c>
      <c r="B24" s="135" t="s">
        <v>330</v>
      </c>
      <c r="C24" s="136">
        <v>18864</v>
      </c>
      <c r="D24" s="136">
        <v>416</v>
      </c>
      <c r="E24" s="136">
        <v>1529</v>
      </c>
      <c r="F24" s="136">
        <v>2398</v>
      </c>
      <c r="G24" s="136">
        <v>4211</v>
      </c>
      <c r="H24" s="136">
        <v>4499</v>
      </c>
      <c r="I24" s="136">
        <v>2494</v>
      </c>
      <c r="J24" s="136">
        <v>1968</v>
      </c>
      <c r="K24" s="136">
        <v>1150</v>
      </c>
      <c r="L24" s="136">
        <v>199</v>
      </c>
    </row>
    <row r="25" spans="1:12" ht="12" customHeight="1">
      <c r="A25" s="129"/>
      <c r="B25" s="137" t="s">
        <v>365</v>
      </c>
      <c r="C25" s="131">
        <v>380027</v>
      </c>
      <c r="D25" s="131">
        <v>5951</v>
      </c>
      <c r="E25" s="131">
        <v>31482</v>
      </c>
      <c r="F25" s="131">
        <v>49981</v>
      </c>
      <c r="G25" s="131">
        <v>93964</v>
      </c>
      <c r="H25" s="131">
        <v>96911</v>
      </c>
      <c r="I25" s="131">
        <v>47014</v>
      </c>
      <c r="J25" s="131">
        <v>33859</v>
      </c>
      <c r="K25" s="131">
        <v>18598</v>
      </c>
      <c r="L25" s="131">
        <v>2267</v>
      </c>
    </row>
    <row r="26" spans="1:12" ht="12.75" customHeight="1">
      <c r="A26" s="138"/>
      <c r="B26" s="139"/>
      <c r="C26" s="410" t="s">
        <v>372</v>
      </c>
      <c r="D26" s="411"/>
      <c r="E26" s="411"/>
      <c r="F26" s="411"/>
      <c r="G26" s="411"/>
      <c r="H26" s="411"/>
      <c r="I26" s="411"/>
      <c r="J26" s="411"/>
      <c r="K26" s="411"/>
      <c r="L26" s="411"/>
    </row>
    <row r="27" spans="1:12" ht="14.25" customHeight="1">
      <c r="A27" s="129" t="s">
        <v>216</v>
      </c>
      <c r="B27" s="130" t="s">
        <v>356</v>
      </c>
      <c r="C27" s="131">
        <v>41</v>
      </c>
      <c r="D27" s="131" t="s">
        <v>580</v>
      </c>
      <c r="E27" s="131">
        <v>5</v>
      </c>
      <c r="F27" s="131">
        <v>11</v>
      </c>
      <c r="G27" s="131">
        <v>8</v>
      </c>
      <c r="H27" s="131">
        <v>6</v>
      </c>
      <c r="I27" s="131">
        <v>7</v>
      </c>
      <c r="J27" s="245" t="s">
        <v>32</v>
      </c>
      <c r="K27" s="131" t="s">
        <v>580</v>
      </c>
      <c r="L27" s="245" t="s">
        <v>32</v>
      </c>
    </row>
    <row r="28" spans="1:12" ht="12" customHeight="1">
      <c r="A28" s="129" t="s">
        <v>218</v>
      </c>
      <c r="B28" s="130" t="s">
        <v>357</v>
      </c>
      <c r="C28" s="131">
        <v>2151</v>
      </c>
      <c r="D28" s="245" t="s">
        <v>32</v>
      </c>
      <c r="E28" s="131">
        <v>130</v>
      </c>
      <c r="F28" s="131">
        <v>271</v>
      </c>
      <c r="G28" s="131">
        <v>810</v>
      </c>
      <c r="H28" s="131">
        <v>551</v>
      </c>
      <c r="I28" s="131">
        <v>130</v>
      </c>
      <c r="J28" s="245" t="s">
        <v>32</v>
      </c>
      <c r="K28" s="131">
        <v>104</v>
      </c>
      <c r="L28" s="245" t="s">
        <v>32</v>
      </c>
    </row>
    <row r="29" spans="1:12" ht="12" customHeight="1">
      <c r="A29" s="129"/>
      <c r="B29" s="132" t="s">
        <v>366</v>
      </c>
      <c r="C29" s="131"/>
      <c r="D29" s="131"/>
      <c r="E29" s="131"/>
      <c r="F29" s="131"/>
      <c r="G29" s="131"/>
      <c r="H29" s="131"/>
      <c r="I29" s="131"/>
      <c r="J29" s="131"/>
      <c r="K29" s="131"/>
      <c r="L29" s="131"/>
    </row>
    <row r="30" spans="1:12" ht="12" customHeight="1">
      <c r="A30" s="129" t="s">
        <v>359</v>
      </c>
      <c r="B30" s="132" t="s">
        <v>360</v>
      </c>
      <c r="C30" s="131">
        <v>1685</v>
      </c>
      <c r="D30" s="131">
        <v>11</v>
      </c>
      <c r="E30" s="131">
        <v>100</v>
      </c>
      <c r="F30" s="131">
        <v>200</v>
      </c>
      <c r="G30" s="131">
        <v>605</v>
      </c>
      <c r="H30" s="131">
        <v>433</v>
      </c>
      <c r="I30" s="131">
        <v>112</v>
      </c>
      <c r="J30" s="131">
        <v>120</v>
      </c>
      <c r="K30" s="131">
        <v>99</v>
      </c>
      <c r="L30" s="131">
        <v>5</v>
      </c>
    </row>
    <row r="31" spans="1:12" ht="12" customHeight="1">
      <c r="A31" s="129" t="s">
        <v>224</v>
      </c>
      <c r="B31" s="132" t="s">
        <v>361</v>
      </c>
      <c r="C31" s="131">
        <v>362</v>
      </c>
      <c r="D31" s="245" t="s">
        <v>32</v>
      </c>
      <c r="E31" s="131">
        <v>22</v>
      </c>
      <c r="F31" s="131">
        <v>57</v>
      </c>
      <c r="G31" s="131">
        <v>157</v>
      </c>
      <c r="H31" s="131">
        <v>91</v>
      </c>
      <c r="I31" s="131">
        <v>17</v>
      </c>
      <c r="J31" s="245" t="s">
        <v>32</v>
      </c>
      <c r="K31" s="131">
        <v>4</v>
      </c>
      <c r="L31" s="245" t="s">
        <v>32</v>
      </c>
    </row>
    <row r="32" spans="1:12" ht="12" customHeight="1">
      <c r="A32" s="129" t="s">
        <v>226</v>
      </c>
      <c r="B32" s="130" t="s">
        <v>227</v>
      </c>
      <c r="C32" s="131">
        <v>32183</v>
      </c>
      <c r="D32" s="131">
        <v>545</v>
      </c>
      <c r="E32" s="131">
        <v>2794</v>
      </c>
      <c r="F32" s="131">
        <v>4432</v>
      </c>
      <c r="G32" s="131">
        <v>9720</v>
      </c>
      <c r="H32" s="131">
        <v>8710</v>
      </c>
      <c r="I32" s="131">
        <v>2860</v>
      </c>
      <c r="J32" s="131">
        <v>1924</v>
      </c>
      <c r="K32" s="131">
        <v>1078</v>
      </c>
      <c r="L32" s="131">
        <v>120</v>
      </c>
    </row>
    <row r="33" spans="1:13" ht="12" customHeight="1">
      <c r="A33" s="129"/>
      <c r="B33" s="132" t="s">
        <v>358</v>
      </c>
      <c r="C33" s="131"/>
      <c r="D33" s="131"/>
      <c r="E33" s="131"/>
      <c r="F33" s="131"/>
      <c r="G33" s="131"/>
      <c r="H33" s="131"/>
      <c r="I33" s="131"/>
      <c r="J33" s="131"/>
      <c r="K33" s="131"/>
      <c r="L33" s="131"/>
    </row>
    <row r="34" spans="1:13" ht="12" customHeight="1">
      <c r="A34" s="129" t="s">
        <v>228</v>
      </c>
      <c r="B34" s="132" t="s">
        <v>229</v>
      </c>
      <c r="C34" s="131">
        <v>10103</v>
      </c>
      <c r="D34" s="131">
        <v>175</v>
      </c>
      <c r="E34" s="131">
        <v>969</v>
      </c>
      <c r="F34" s="131">
        <v>1440</v>
      </c>
      <c r="G34" s="131">
        <v>3201</v>
      </c>
      <c r="H34" s="131">
        <v>2679</v>
      </c>
      <c r="I34" s="131">
        <v>823</v>
      </c>
      <c r="J34" s="131">
        <v>518</v>
      </c>
      <c r="K34" s="131">
        <v>261</v>
      </c>
      <c r="L34" s="131">
        <v>37</v>
      </c>
    </row>
    <row r="35" spans="1:13" ht="12" customHeight="1">
      <c r="A35" s="129" t="s">
        <v>286</v>
      </c>
      <c r="B35" s="132" t="s">
        <v>362</v>
      </c>
      <c r="C35" s="131">
        <v>4982</v>
      </c>
      <c r="D35" s="131">
        <v>118</v>
      </c>
      <c r="E35" s="131">
        <v>534</v>
      </c>
      <c r="F35" s="131">
        <v>761</v>
      </c>
      <c r="G35" s="131">
        <v>1678</v>
      </c>
      <c r="H35" s="131">
        <v>1208</v>
      </c>
      <c r="I35" s="131">
        <v>349</v>
      </c>
      <c r="J35" s="131">
        <v>213</v>
      </c>
      <c r="K35" s="131">
        <v>107</v>
      </c>
      <c r="L35" s="131">
        <v>14</v>
      </c>
    </row>
    <row r="36" spans="1:13" ht="12" customHeight="1">
      <c r="A36" s="129" t="s">
        <v>293</v>
      </c>
      <c r="B36" s="132" t="s">
        <v>363</v>
      </c>
      <c r="C36" s="131">
        <v>3322</v>
      </c>
      <c r="D36" s="131">
        <v>45</v>
      </c>
      <c r="E36" s="131">
        <v>322</v>
      </c>
      <c r="F36" s="131">
        <v>441</v>
      </c>
      <c r="G36" s="131">
        <v>912</v>
      </c>
      <c r="H36" s="131">
        <v>966</v>
      </c>
      <c r="I36" s="131">
        <v>323</v>
      </c>
      <c r="J36" s="131">
        <v>206</v>
      </c>
      <c r="K36" s="131">
        <v>93</v>
      </c>
      <c r="L36" s="131">
        <v>14</v>
      </c>
    </row>
    <row r="37" spans="1:13" ht="12" customHeight="1">
      <c r="A37" s="129" t="s">
        <v>230</v>
      </c>
      <c r="B37" s="132" t="s">
        <v>231</v>
      </c>
      <c r="C37" s="131">
        <v>1018</v>
      </c>
      <c r="D37" s="131">
        <v>4</v>
      </c>
      <c r="E37" s="131">
        <v>87</v>
      </c>
      <c r="F37" s="131">
        <v>256</v>
      </c>
      <c r="G37" s="131">
        <v>400</v>
      </c>
      <c r="H37" s="131">
        <v>179</v>
      </c>
      <c r="I37" s="131">
        <v>43</v>
      </c>
      <c r="J37" s="131">
        <v>30</v>
      </c>
      <c r="K37" s="245" t="s">
        <v>32</v>
      </c>
      <c r="L37" s="245" t="s">
        <v>32</v>
      </c>
    </row>
    <row r="38" spans="1:13" ht="12" customHeight="1">
      <c r="A38" s="129" t="s">
        <v>232</v>
      </c>
      <c r="B38" s="132" t="s">
        <v>233</v>
      </c>
      <c r="C38" s="131">
        <v>646</v>
      </c>
      <c r="D38" s="131">
        <v>6</v>
      </c>
      <c r="E38" s="131">
        <v>66</v>
      </c>
      <c r="F38" s="131">
        <v>110</v>
      </c>
      <c r="G38" s="131">
        <v>202</v>
      </c>
      <c r="H38" s="131">
        <v>167</v>
      </c>
      <c r="I38" s="131">
        <v>42</v>
      </c>
      <c r="J38" s="131">
        <v>27</v>
      </c>
      <c r="K38" s="131">
        <v>26</v>
      </c>
      <c r="L38" s="131" t="s">
        <v>580</v>
      </c>
    </row>
    <row r="39" spans="1:13" ht="12" customHeight="1">
      <c r="A39" s="129" t="s">
        <v>234</v>
      </c>
      <c r="B39" s="132" t="s">
        <v>235</v>
      </c>
      <c r="C39" s="131">
        <v>239</v>
      </c>
      <c r="D39" s="131" t="s">
        <v>580</v>
      </c>
      <c r="E39" s="131">
        <v>11</v>
      </c>
      <c r="F39" s="131">
        <v>30</v>
      </c>
      <c r="G39" s="131">
        <v>74</v>
      </c>
      <c r="H39" s="131">
        <v>85</v>
      </c>
      <c r="I39" s="131">
        <v>15</v>
      </c>
      <c r="J39" s="131">
        <v>16</v>
      </c>
      <c r="K39" s="245" t="s">
        <v>32</v>
      </c>
      <c r="L39" s="245" t="s">
        <v>32</v>
      </c>
    </row>
    <row r="40" spans="1:13" ht="22.7" customHeight="1">
      <c r="A40" s="134" t="s">
        <v>236</v>
      </c>
      <c r="B40" s="135" t="s">
        <v>364</v>
      </c>
      <c r="C40" s="136">
        <v>10944</v>
      </c>
      <c r="D40" s="136">
        <v>69</v>
      </c>
      <c r="E40" s="136">
        <v>749</v>
      </c>
      <c r="F40" s="136">
        <v>1420</v>
      </c>
      <c r="G40" s="136">
        <v>3243</v>
      </c>
      <c r="H40" s="136">
        <v>3256</v>
      </c>
      <c r="I40" s="136">
        <v>1111</v>
      </c>
      <c r="J40" s="136">
        <v>715</v>
      </c>
      <c r="K40" s="136">
        <v>344</v>
      </c>
      <c r="L40" s="136">
        <v>37</v>
      </c>
    </row>
    <row r="41" spans="1:13" ht="22.7" customHeight="1">
      <c r="A41" s="134" t="s">
        <v>238</v>
      </c>
      <c r="B41" s="135" t="s">
        <v>367</v>
      </c>
      <c r="C41" s="136">
        <v>7263</v>
      </c>
      <c r="D41" s="136">
        <v>248</v>
      </c>
      <c r="E41" s="136">
        <v>705</v>
      </c>
      <c r="F41" s="136">
        <v>916</v>
      </c>
      <c r="G41" s="136">
        <v>2041</v>
      </c>
      <c r="H41" s="136">
        <v>1827</v>
      </c>
      <c r="I41" s="136">
        <v>656</v>
      </c>
      <c r="J41" s="136">
        <v>492</v>
      </c>
      <c r="K41" s="136">
        <v>347</v>
      </c>
      <c r="L41" s="136">
        <v>31</v>
      </c>
    </row>
    <row r="42" spans="1:13" ht="22.7" customHeight="1">
      <c r="A42" s="134" t="s">
        <v>240</v>
      </c>
      <c r="B42" s="135" t="s">
        <v>330</v>
      </c>
      <c r="C42" s="136">
        <v>1970</v>
      </c>
      <c r="D42" s="136">
        <v>43</v>
      </c>
      <c r="E42" s="136">
        <v>207</v>
      </c>
      <c r="F42" s="136">
        <v>260</v>
      </c>
      <c r="G42" s="136">
        <v>559</v>
      </c>
      <c r="H42" s="136">
        <v>517</v>
      </c>
      <c r="I42" s="136">
        <v>170</v>
      </c>
      <c r="J42" s="136">
        <v>126</v>
      </c>
      <c r="K42" s="136">
        <v>77</v>
      </c>
      <c r="L42" s="136">
        <v>11</v>
      </c>
    </row>
    <row r="43" spans="1:13" ht="12" customHeight="1">
      <c r="A43" s="129"/>
      <c r="B43" s="137" t="s">
        <v>365</v>
      </c>
      <c r="C43" s="131">
        <v>34379</v>
      </c>
      <c r="D43" s="131">
        <v>559</v>
      </c>
      <c r="E43" s="131">
        <v>2929</v>
      </c>
      <c r="F43" s="131">
        <v>4714</v>
      </c>
      <c r="G43" s="131">
        <v>10539</v>
      </c>
      <c r="H43" s="131">
        <v>9267</v>
      </c>
      <c r="I43" s="131">
        <v>2999</v>
      </c>
      <c r="J43" s="131">
        <v>2062</v>
      </c>
      <c r="K43" s="131">
        <v>1183</v>
      </c>
      <c r="L43" s="131">
        <v>127</v>
      </c>
    </row>
    <row r="44" spans="1:13" s="126" customFormat="1" ht="12.75" customHeight="1">
      <c r="A44" s="138"/>
      <c r="B44" s="139"/>
      <c r="C44" s="393" t="s">
        <v>373</v>
      </c>
      <c r="D44" s="394"/>
      <c r="E44" s="394"/>
      <c r="F44" s="394"/>
      <c r="G44" s="394"/>
      <c r="H44" s="394"/>
      <c r="I44" s="394"/>
      <c r="J44" s="394"/>
      <c r="K44" s="394"/>
      <c r="L44" s="394"/>
      <c r="M44" s="141"/>
    </row>
    <row r="45" spans="1:13" ht="14.25" customHeight="1">
      <c r="A45" s="129" t="s">
        <v>216</v>
      </c>
      <c r="B45" s="130" t="s">
        <v>356</v>
      </c>
      <c r="C45" s="131">
        <v>254</v>
      </c>
      <c r="D45" s="245" t="s">
        <v>32</v>
      </c>
      <c r="E45" s="131">
        <v>26</v>
      </c>
      <c r="F45" s="131">
        <v>32</v>
      </c>
      <c r="G45" s="131">
        <v>53</v>
      </c>
      <c r="H45" s="131">
        <v>66</v>
      </c>
      <c r="I45" s="131">
        <v>39</v>
      </c>
      <c r="J45" s="131">
        <v>22</v>
      </c>
      <c r="K45" s="131">
        <v>7</v>
      </c>
      <c r="L45" s="245" t="s">
        <v>32</v>
      </c>
    </row>
    <row r="46" spans="1:13" ht="12" customHeight="1">
      <c r="A46" s="129" t="s">
        <v>218</v>
      </c>
      <c r="B46" s="130" t="s">
        <v>357</v>
      </c>
      <c r="C46" s="131">
        <v>30626</v>
      </c>
      <c r="D46" s="245" t="s">
        <v>32</v>
      </c>
      <c r="E46" s="131">
        <v>2229</v>
      </c>
      <c r="F46" s="131">
        <v>3348</v>
      </c>
      <c r="G46" s="131">
        <v>7981</v>
      </c>
      <c r="H46" s="131">
        <v>8637</v>
      </c>
      <c r="I46" s="131">
        <v>3762</v>
      </c>
      <c r="J46" s="131">
        <v>2592</v>
      </c>
      <c r="K46" s="131">
        <v>1491</v>
      </c>
      <c r="L46" s="245" t="s">
        <v>32</v>
      </c>
    </row>
    <row r="47" spans="1:13" ht="12" customHeight="1">
      <c r="A47" s="129"/>
      <c r="B47" s="132" t="s">
        <v>366</v>
      </c>
      <c r="C47" s="131"/>
      <c r="D47" s="131"/>
      <c r="E47" s="131"/>
      <c r="F47" s="131"/>
      <c r="G47" s="131"/>
      <c r="H47" s="131"/>
      <c r="I47" s="131"/>
      <c r="J47" s="131"/>
      <c r="K47" s="131"/>
      <c r="L47" s="131"/>
    </row>
    <row r="48" spans="1:13" ht="12" customHeight="1">
      <c r="A48" s="129" t="s">
        <v>359</v>
      </c>
      <c r="B48" s="132" t="s">
        <v>360</v>
      </c>
      <c r="C48" s="131">
        <v>23181</v>
      </c>
      <c r="D48" s="131">
        <v>306</v>
      </c>
      <c r="E48" s="131">
        <v>1740</v>
      </c>
      <c r="F48" s="131">
        <v>2565</v>
      </c>
      <c r="G48" s="131">
        <v>6152</v>
      </c>
      <c r="H48" s="131">
        <v>6554</v>
      </c>
      <c r="I48" s="131">
        <v>2744</v>
      </c>
      <c r="J48" s="131">
        <v>1899</v>
      </c>
      <c r="K48" s="131">
        <v>1115</v>
      </c>
      <c r="L48" s="131">
        <v>106</v>
      </c>
    </row>
    <row r="49" spans="1:12" ht="12" customHeight="1">
      <c r="A49" s="129" t="s">
        <v>224</v>
      </c>
      <c r="B49" s="132" t="s">
        <v>361</v>
      </c>
      <c r="C49" s="131">
        <v>4198</v>
      </c>
      <c r="D49" s="245" t="s">
        <v>32</v>
      </c>
      <c r="E49" s="131">
        <v>266</v>
      </c>
      <c r="F49" s="131">
        <v>398</v>
      </c>
      <c r="G49" s="131">
        <v>937</v>
      </c>
      <c r="H49" s="131">
        <v>1250</v>
      </c>
      <c r="I49" s="131">
        <v>586</v>
      </c>
      <c r="J49" s="131">
        <v>392</v>
      </c>
      <c r="K49" s="131">
        <v>242</v>
      </c>
      <c r="L49" s="245" t="s">
        <v>32</v>
      </c>
    </row>
    <row r="50" spans="1:12" ht="12" customHeight="1">
      <c r="A50" s="129" t="s">
        <v>226</v>
      </c>
      <c r="B50" s="130" t="s">
        <v>227</v>
      </c>
      <c r="C50" s="131">
        <v>383881</v>
      </c>
      <c r="D50" s="131">
        <v>6111</v>
      </c>
      <c r="E50" s="131">
        <v>32193</v>
      </c>
      <c r="F50" s="131">
        <v>51358</v>
      </c>
      <c r="G50" s="131">
        <v>96574</v>
      </c>
      <c r="H50" s="131">
        <v>97572</v>
      </c>
      <c r="I50" s="131">
        <v>46240</v>
      </c>
      <c r="J50" s="131">
        <v>33329</v>
      </c>
      <c r="K50" s="131">
        <v>18291</v>
      </c>
      <c r="L50" s="131">
        <v>2213</v>
      </c>
    </row>
    <row r="51" spans="1:12" ht="12" customHeight="1">
      <c r="A51" s="129"/>
      <c r="B51" s="132" t="s">
        <v>358</v>
      </c>
      <c r="C51" s="131"/>
      <c r="D51" s="131"/>
      <c r="E51" s="131"/>
      <c r="F51" s="131"/>
      <c r="G51" s="131"/>
      <c r="H51" s="131"/>
      <c r="I51" s="131"/>
      <c r="J51" s="131"/>
      <c r="K51" s="131"/>
      <c r="L51" s="131"/>
    </row>
    <row r="52" spans="1:12" ht="12" customHeight="1">
      <c r="A52" s="129" t="s">
        <v>228</v>
      </c>
      <c r="B52" s="132" t="s">
        <v>229</v>
      </c>
      <c r="C52" s="131">
        <v>104114</v>
      </c>
      <c r="D52" s="131">
        <v>1896</v>
      </c>
      <c r="E52" s="131">
        <v>10829</v>
      </c>
      <c r="F52" s="131">
        <v>14585</v>
      </c>
      <c r="G52" s="131">
        <v>26146</v>
      </c>
      <c r="H52" s="131">
        <v>25770</v>
      </c>
      <c r="I52" s="131">
        <v>11607</v>
      </c>
      <c r="J52" s="131">
        <v>8155</v>
      </c>
      <c r="K52" s="131">
        <v>4435</v>
      </c>
      <c r="L52" s="131">
        <v>691</v>
      </c>
    </row>
    <row r="53" spans="1:12" ht="12" customHeight="1">
      <c r="A53" s="129" t="s">
        <v>286</v>
      </c>
      <c r="B53" s="132" t="s">
        <v>362</v>
      </c>
      <c r="C53" s="131">
        <v>67118</v>
      </c>
      <c r="D53" s="131">
        <v>1179</v>
      </c>
      <c r="E53" s="131">
        <v>6620</v>
      </c>
      <c r="F53" s="131">
        <v>9229</v>
      </c>
      <c r="G53" s="131">
        <v>16809</v>
      </c>
      <c r="H53" s="131">
        <v>16839</v>
      </c>
      <c r="I53" s="131">
        <v>7652</v>
      </c>
      <c r="J53" s="131">
        <v>5294</v>
      </c>
      <c r="K53" s="131">
        <v>3011</v>
      </c>
      <c r="L53" s="131">
        <v>485</v>
      </c>
    </row>
    <row r="54" spans="1:12" ht="12" customHeight="1">
      <c r="A54" s="129" t="s">
        <v>293</v>
      </c>
      <c r="B54" s="132" t="s">
        <v>363</v>
      </c>
      <c r="C54" s="131">
        <v>15307</v>
      </c>
      <c r="D54" s="131">
        <v>448</v>
      </c>
      <c r="E54" s="131">
        <v>2302</v>
      </c>
      <c r="F54" s="131">
        <v>2636</v>
      </c>
      <c r="G54" s="131">
        <v>3712</v>
      </c>
      <c r="H54" s="131">
        <v>3175</v>
      </c>
      <c r="I54" s="131">
        <v>1440</v>
      </c>
      <c r="J54" s="131">
        <v>1017</v>
      </c>
      <c r="K54" s="131">
        <v>495</v>
      </c>
      <c r="L54" s="131">
        <v>82</v>
      </c>
    </row>
    <row r="55" spans="1:12" ht="12" customHeight="1">
      <c r="A55" s="129" t="s">
        <v>230</v>
      </c>
      <c r="B55" s="132" t="s">
        <v>231</v>
      </c>
      <c r="C55" s="131">
        <v>19503</v>
      </c>
      <c r="D55" s="131">
        <v>113</v>
      </c>
      <c r="E55" s="131">
        <v>1346</v>
      </c>
      <c r="F55" s="131">
        <v>2854</v>
      </c>
      <c r="G55" s="131">
        <v>5977</v>
      </c>
      <c r="H55" s="131">
        <v>5324</v>
      </c>
      <c r="I55" s="131">
        <v>1942</v>
      </c>
      <c r="J55" s="131">
        <v>1209</v>
      </c>
      <c r="K55" s="131">
        <v>667</v>
      </c>
      <c r="L55" s="131">
        <v>71</v>
      </c>
    </row>
    <row r="56" spans="1:12" ht="12" customHeight="1">
      <c r="A56" s="129" t="s">
        <v>232</v>
      </c>
      <c r="B56" s="132" t="s">
        <v>233</v>
      </c>
      <c r="C56" s="131">
        <v>25629</v>
      </c>
      <c r="D56" s="131">
        <v>221</v>
      </c>
      <c r="E56" s="131">
        <v>1461</v>
      </c>
      <c r="F56" s="131">
        <v>2387</v>
      </c>
      <c r="G56" s="131">
        <v>6135</v>
      </c>
      <c r="H56" s="131">
        <v>8392</v>
      </c>
      <c r="I56" s="131">
        <v>3518</v>
      </c>
      <c r="J56" s="131">
        <v>2375</v>
      </c>
      <c r="K56" s="131">
        <v>1080</v>
      </c>
      <c r="L56" s="131">
        <v>60</v>
      </c>
    </row>
    <row r="57" spans="1:12" ht="12" customHeight="1">
      <c r="A57" s="129" t="s">
        <v>234</v>
      </c>
      <c r="B57" s="132" t="s">
        <v>235</v>
      </c>
      <c r="C57" s="131">
        <v>6772</v>
      </c>
      <c r="D57" s="131">
        <v>69</v>
      </c>
      <c r="E57" s="131">
        <v>582</v>
      </c>
      <c r="F57" s="131">
        <v>769</v>
      </c>
      <c r="G57" s="131">
        <v>1612</v>
      </c>
      <c r="H57" s="131">
        <v>1811</v>
      </c>
      <c r="I57" s="131">
        <v>827</v>
      </c>
      <c r="J57" s="131">
        <v>606</v>
      </c>
      <c r="K57" s="131">
        <v>379</v>
      </c>
      <c r="L57" s="131">
        <v>117</v>
      </c>
    </row>
    <row r="58" spans="1:12" ht="22.7" customHeight="1">
      <c r="A58" s="134" t="s">
        <v>236</v>
      </c>
      <c r="B58" s="135" t="s">
        <v>364</v>
      </c>
      <c r="C58" s="136">
        <v>86947</v>
      </c>
      <c r="D58" s="136">
        <v>754</v>
      </c>
      <c r="E58" s="136">
        <v>6844</v>
      </c>
      <c r="F58" s="136">
        <v>12903</v>
      </c>
      <c r="G58" s="136">
        <v>25092</v>
      </c>
      <c r="H58" s="136">
        <v>22062</v>
      </c>
      <c r="I58" s="136">
        <v>9223</v>
      </c>
      <c r="J58" s="136">
        <v>6350</v>
      </c>
      <c r="K58" s="136">
        <v>3250</v>
      </c>
      <c r="L58" s="136">
        <v>469</v>
      </c>
    </row>
    <row r="59" spans="1:12" ht="22.7" customHeight="1">
      <c r="A59" s="134" t="s">
        <v>238</v>
      </c>
      <c r="B59" s="135" t="s">
        <v>318</v>
      </c>
      <c r="C59" s="136">
        <v>120066</v>
      </c>
      <c r="D59" s="136">
        <v>2599</v>
      </c>
      <c r="E59" s="136">
        <v>9394</v>
      </c>
      <c r="F59" s="136">
        <v>15201</v>
      </c>
      <c r="G59" s="136">
        <v>26838</v>
      </c>
      <c r="H59" s="136">
        <v>29194</v>
      </c>
      <c r="I59" s="136">
        <v>16455</v>
      </c>
      <c r="J59" s="136">
        <v>12537</v>
      </c>
      <c r="K59" s="136">
        <v>7253</v>
      </c>
      <c r="L59" s="136">
        <v>595</v>
      </c>
    </row>
    <row r="60" spans="1:12" ht="22.7" customHeight="1">
      <c r="A60" s="134" t="s">
        <v>240</v>
      </c>
      <c r="B60" s="135" t="s">
        <v>330</v>
      </c>
      <c r="C60" s="136">
        <v>20850</v>
      </c>
      <c r="D60" s="136">
        <v>459</v>
      </c>
      <c r="E60" s="136">
        <v>1737</v>
      </c>
      <c r="F60" s="136">
        <v>2659</v>
      </c>
      <c r="G60" s="136">
        <v>4774</v>
      </c>
      <c r="H60" s="136">
        <v>5019</v>
      </c>
      <c r="I60" s="136">
        <v>2668</v>
      </c>
      <c r="J60" s="136">
        <v>2097</v>
      </c>
      <c r="K60" s="136">
        <v>1227</v>
      </c>
      <c r="L60" s="136">
        <v>210</v>
      </c>
    </row>
    <row r="61" spans="1:12" ht="12.75" customHeight="1">
      <c r="A61" s="142"/>
      <c r="B61" s="143" t="s">
        <v>247</v>
      </c>
      <c r="C61" s="144">
        <v>414772</v>
      </c>
      <c r="D61" s="144">
        <v>6518</v>
      </c>
      <c r="E61" s="144">
        <v>34448</v>
      </c>
      <c r="F61" s="144">
        <v>54740</v>
      </c>
      <c r="G61" s="144">
        <v>104610</v>
      </c>
      <c r="H61" s="144">
        <v>106277</v>
      </c>
      <c r="I61" s="144">
        <v>50043</v>
      </c>
      <c r="J61" s="144">
        <v>35945</v>
      </c>
      <c r="K61" s="144">
        <v>19790</v>
      </c>
      <c r="L61" s="144">
        <v>2401</v>
      </c>
    </row>
    <row r="62" spans="1:12" ht="9" customHeight="1">
      <c r="C62" s="141"/>
      <c r="D62" s="141"/>
      <c r="E62" s="141"/>
      <c r="F62" s="141"/>
      <c r="G62" s="141"/>
      <c r="H62" s="141"/>
      <c r="I62" s="141"/>
      <c r="J62" s="141"/>
      <c r="K62" s="141"/>
      <c r="L62" s="141"/>
    </row>
    <row r="63" spans="1:12" ht="11.25" customHeight="1">
      <c r="A63" s="82" t="s">
        <v>374</v>
      </c>
      <c r="C63" s="145"/>
      <c r="D63" s="145"/>
      <c r="E63" s="145"/>
      <c r="F63" s="145"/>
      <c r="G63" s="145"/>
      <c r="H63" s="145"/>
      <c r="I63" s="145"/>
      <c r="J63" s="145"/>
      <c r="K63" s="145"/>
      <c r="L63" s="145"/>
    </row>
    <row r="64" spans="1:12" ht="9.75" customHeight="1">
      <c r="A64" s="146" t="s">
        <v>243</v>
      </c>
    </row>
  </sheetData>
  <mergeCells count="17">
    <mergeCell ref="J5:J6"/>
    <mergeCell ref="K5:K6"/>
    <mergeCell ref="L5:L6"/>
    <mergeCell ref="C26:L26"/>
    <mergeCell ref="C44:L44"/>
    <mergeCell ref="A1:L1"/>
    <mergeCell ref="A2:L2"/>
    <mergeCell ref="A4:B6"/>
    <mergeCell ref="C4:C6"/>
    <mergeCell ref="D4:L4"/>
    <mergeCell ref="C8:L8"/>
    <mergeCell ref="D5:D6"/>
    <mergeCell ref="E5:E6"/>
    <mergeCell ref="F5:F6"/>
    <mergeCell ref="G5:G6"/>
    <mergeCell ref="H5:H6"/>
    <mergeCell ref="I5:I6"/>
  </mergeCells>
  <conditionalFormatting sqref="C44 C9:L25 C45:L61 A9:B61 C28:L43">
    <cfRule type="expression" dxfId="144" priority="5">
      <formula>MOD(ROW(),2)=0</formula>
    </cfRule>
  </conditionalFormatting>
  <conditionalFormatting sqref="C27:L27 C26">
    <cfRule type="expression" dxfId="143" priority="4">
      <formula>MOD(ROW(),2)=0</formula>
    </cfRule>
  </conditionalFormatting>
  <conditionalFormatting sqref="A8:C8">
    <cfRule type="expression" dxfId="142" priority="2">
      <formula>MOD(ROW(),2)=0</formula>
    </cfRule>
  </conditionalFormatting>
  <conditionalFormatting sqref="C9:L61">
    <cfRule type="cellIs" dxfId="141" priority="1" operator="between">
      <formula>1</formula>
      <formula>2</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1/14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74"/>
  <sheetViews>
    <sheetView showGridLines="0" zoomScaleNormal="100" workbookViewId="0">
      <selection activeCell="A9" sqref="A9"/>
    </sheetView>
  </sheetViews>
  <sheetFormatPr baseColWidth="10" defaultColWidth="11.42578125" defaultRowHeight="11.25"/>
  <cols>
    <col min="1" max="1" width="3.7109375" style="118" customWidth="1"/>
    <col min="2" max="2" width="30.5703125" style="118" customWidth="1"/>
    <col min="3" max="3" width="11.85546875" style="118" customWidth="1"/>
    <col min="4" max="7" width="12.7109375" style="118" customWidth="1"/>
    <col min="8" max="16384" width="11.42578125" style="118"/>
  </cols>
  <sheetData>
    <row r="1" spans="1:7" ht="13.7" customHeight="1">
      <c r="A1" s="417" t="s">
        <v>548</v>
      </c>
      <c r="B1" s="417"/>
      <c r="C1" s="417"/>
      <c r="D1" s="417"/>
      <c r="E1" s="417"/>
      <c r="F1" s="417"/>
      <c r="G1" s="417"/>
    </row>
    <row r="2" spans="1:7" ht="13.7" customHeight="1">
      <c r="A2" s="417" t="s">
        <v>375</v>
      </c>
      <c r="B2" s="417"/>
      <c r="C2" s="417"/>
      <c r="D2" s="417"/>
      <c r="E2" s="417"/>
      <c r="F2" s="417"/>
      <c r="G2" s="417"/>
    </row>
    <row r="3" spans="1:7" ht="4.7" customHeight="1">
      <c r="A3" s="120"/>
      <c r="B3" s="120"/>
      <c r="C3" s="85"/>
      <c r="D3" s="85"/>
      <c r="E3" s="85"/>
      <c r="F3" s="85"/>
      <c r="G3" s="85"/>
    </row>
    <row r="4" spans="1:7" ht="12.75" customHeight="1">
      <c r="A4" s="155"/>
      <c r="B4" s="156"/>
      <c r="C4" s="157"/>
      <c r="D4" s="412" t="s">
        <v>376</v>
      </c>
      <c r="E4" s="413"/>
      <c r="F4" s="413"/>
      <c r="G4" s="413"/>
    </row>
    <row r="5" spans="1:7" ht="12.75" customHeight="1">
      <c r="A5" s="418" t="s">
        <v>246</v>
      </c>
      <c r="B5" s="419"/>
      <c r="C5" s="158"/>
      <c r="D5" s="149" t="s">
        <v>377</v>
      </c>
      <c r="E5" s="149" t="s">
        <v>378</v>
      </c>
      <c r="F5" s="149" t="s">
        <v>378</v>
      </c>
      <c r="G5" s="159"/>
    </row>
    <row r="6" spans="1:7" ht="12.75" customHeight="1">
      <c r="A6" s="398"/>
      <c r="B6" s="399"/>
      <c r="C6" s="160" t="s">
        <v>379</v>
      </c>
      <c r="D6" s="160" t="s">
        <v>380</v>
      </c>
      <c r="E6" s="160" t="s">
        <v>381</v>
      </c>
      <c r="F6" s="160" t="s">
        <v>382</v>
      </c>
      <c r="G6" s="248" t="s">
        <v>383</v>
      </c>
    </row>
    <row r="7" spans="1:7" ht="12.75" customHeight="1">
      <c r="A7" s="398" t="s">
        <v>384</v>
      </c>
      <c r="B7" s="399"/>
      <c r="C7" s="160"/>
      <c r="D7" s="160" t="s">
        <v>385</v>
      </c>
      <c r="E7" s="160" t="s">
        <v>386</v>
      </c>
      <c r="F7" s="160" t="s">
        <v>387</v>
      </c>
      <c r="G7" s="248" t="s">
        <v>388</v>
      </c>
    </row>
    <row r="8" spans="1:7" ht="12.75" customHeight="1">
      <c r="A8" s="398" t="s">
        <v>389</v>
      </c>
      <c r="B8" s="399"/>
      <c r="C8" s="158"/>
      <c r="D8" s="160" t="s">
        <v>390</v>
      </c>
      <c r="E8" s="160" t="s">
        <v>390</v>
      </c>
      <c r="F8" s="160"/>
      <c r="G8" s="248"/>
    </row>
    <row r="9" spans="1:7" ht="8.1" customHeight="1">
      <c r="A9" s="161"/>
      <c r="B9" s="162"/>
      <c r="C9" s="163"/>
      <c r="D9" s="150"/>
      <c r="E9" s="150"/>
      <c r="F9" s="150"/>
      <c r="G9" s="151"/>
    </row>
    <row r="10" spans="1:7" ht="10.5" customHeight="1">
      <c r="A10" s="164"/>
      <c r="B10" s="164"/>
      <c r="C10" s="165"/>
      <c r="D10" s="166"/>
      <c r="E10" s="166"/>
      <c r="F10" s="166"/>
      <c r="G10" s="166"/>
    </row>
    <row r="11" spans="1:7" ht="11.25" customHeight="1">
      <c r="A11" s="127"/>
      <c r="B11" s="130"/>
      <c r="C11" s="416" t="s">
        <v>247</v>
      </c>
      <c r="D11" s="416"/>
      <c r="E11" s="416"/>
      <c r="F11" s="416"/>
      <c r="G11" s="416"/>
    </row>
    <row r="12" spans="1:7" ht="10.5" customHeight="1">
      <c r="A12" s="129" t="s">
        <v>216</v>
      </c>
      <c r="B12" s="127" t="s">
        <v>356</v>
      </c>
      <c r="C12" s="167">
        <v>834</v>
      </c>
      <c r="D12" s="168">
        <v>126</v>
      </c>
      <c r="E12" s="168">
        <v>382</v>
      </c>
      <c r="F12" s="168">
        <v>23</v>
      </c>
      <c r="G12" s="168">
        <v>303</v>
      </c>
    </row>
    <row r="13" spans="1:7" ht="10.5" customHeight="1">
      <c r="A13" s="129" t="s">
        <v>218</v>
      </c>
      <c r="B13" s="130" t="s">
        <v>357</v>
      </c>
      <c r="C13" s="167">
        <v>142410</v>
      </c>
      <c r="D13" s="168">
        <v>14208</v>
      </c>
      <c r="E13" s="168">
        <v>85641</v>
      </c>
      <c r="F13" s="168">
        <v>27663</v>
      </c>
      <c r="G13" s="168">
        <v>14898</v>
      </c>
    </row>
    <row r="14" spans="1:7" ht="12.75" customHeight="1">
      <c r="A14" s="129" t="s">
        <v>359</v>
      </c>
      <c r="B14" s="132" t="s">
        <v>391</v>
      </c>
      <c r="C14" s="167">
        <v>99404</v>
      </c>
      <c r="D14" s="168">
        <v>9913</v>
      </c>
      <c r="E14" s="168">
        <v>58752</v>
      </c>
      <c r="F14" s="168">
        <v>23131</v>
      </c>
      <c r="G14" s="168">
        <v>7608</v>
      </c>
    </row>
    <row r="15" spans="1:7" ht="10.5" customHeight="1">
      <c r="A15" s="129" t="s">
        <v>224</v>
      </c>
      <c r="B15" s="132" t="s">
        <v>361</v>
      </c>
      <c r="C15" s="167">
        <v>28760</v>
      </c>
      <c r="D15" s="168">
        <v>2840</v>
      </c>
      <c r="E15" s="168">
        <v>18200</v>
      </c>
      <c r="F15" s="168">
        <v>2239</v>
      </c>
      <c r="G15" s="168">
        <v>5481</v>
      </c>
    </row>
    <row r="16" spans="1:7" ht="10.5" customHeight="1">
      <c r="A16" s="129" t="s">
        <v>226</v>
      </c>
      <c r="B16" s="130" t="s">
        <v>227</v>
      </c>
      <c r="C16" s="167">
        <v>745461</v>
      </c>
      <c r="D16" s="168">
        <v>79706</v>
      </c>
      <c r="E16" s="168">
        <v>388443</v>
      </c>
      <c r="F16" s="168">
        <v>144014</v>
      </c>
      <c r="G16" s="168">
        <v>133298</v>
      </c>
    </row>
    <row r="17" spans="1:7" ht="10.5" customHeight="1">
      <c r="A17" s="129"/>
      <c r="B17" s="132" t="s">
        <v>358</v>
      </c>
      <c r="C17" s="167"/>
      <c r="D17" s="168"/>
      <c r="E17" s="168"/>
      <c r="F17" s="168"/>
      <c r="G17" s="168"/>
    </row>
    <row r="18" spans="1:7" ht="10.5" customHeight="1">
      <c r="A18" s="129" t="s">
        <v>228</v>
      </c>
      <c r="B18" s="132" t="s">
        <v>229</v>
      </c>
      <c r="C18" s="167">
        <v>247947</v>
      </c>
      <c r="D18" s="168">
        <v>33101</v>
      </c>
      <c r="E18" s="168">
        <v>137869</v>
      </c>
      <c r="F18" s="168">
        <v>23034</v>
      </c>
      <c r="G18" s="168">
        <v>53943</v>
      </c>
    </row>
    <row r="19" spans="1:7" ht="10.5" customHeight="1">
      <c r="A19" s="129" t="s">
        <v>286</v>
      </c>
      <c r="B19" s="132" t="s">
        <v>362</v>
      </c>
      <c r="C19" s="167">
        <v>136153</v>
      </c>
      <c r="D19" s="168">
        <v>16993</v>
      </c>
      <c r="E19" s="168">
        <v>80354</v>
      </c>
      <c r="F19" s="168">
        <v>14622</v>
      </c>
      <c r="G19" s="168">
        <v>24184</v>
      </c>
    </row>
    <row r="20" spans="1:7" ht="10.5" customHeight="1">
      <c r="A20" s="129" t="s">
        <v>293</v>
      </c>
      <c r="B20" s="132" t="s">
        <v>363</v>
      </c>
      <c r="C20" s="167">
        <v>32320</v>
      </c>
      <c r="D20" s="168">
        <v>6597</v>
      </c>
      <c r="E20" s="168">
        <v>12915</v>
      </c>
      <c r="F20" s="168">
        <v>1074</v>
      </c>
      <c r="G20" s="168">
        <v>11734</v>
      </c>
    </row>
    <row r="21" spans="1:7" ht="10.5" customHeight="1">
      <c r="A21" s="129" t="s">
        <v>230</v>
      </c>
      <c r="B21" s="132" t="s">
        <v>231</v>
      </c>
      <c r="C21" s="167">
        <v>54046</v>
      </c>
      <c r="D21" s="168">
        <v>4278</v>
      </c>
      <c r="E21" s="168">
        <v>19563</v>
      </c>
      <c r="F21" s="168">
        <v>19239</v>
      </c>
      <c r="G21" s="168">
        <v>10966</v>
      </c>
    </row>
    <row r="22" spans="1:7" ht="10.5" customHeight="1">
      <c r="A22" s="129" t="s">
        <v>232</v>
      </c>
      <c r="B22" s="132" t="s">
        <v>233</v>
      </c>
      <c r="C22" s="167">
        <v>48491</v>
      </c>
      <c r="D22" s="168">
        <v>2345</v>
      </c>
      <c r="E22" s="168">
        <v>32570</v>
      </c>
      <c r="F22" s="168">
        <v>9689</v>
      </c>
      <c r="G22" s="168">
        <v>3887</v>
      </c>
    </row>
    <row r="23" spans="1:7" ht="10.5" customHeight="1">
      <c r="A23" s="129" t="s">
        <v>234</v>
      </c>
      <c r="B23" s="132" t="s">
        <v>235</v>
      </c>
      <c r="C23" s="167">
        <v>13032</v>
      </c>
      <c r="D23" s="168">
        <v>852</v>
      </c>
      <c r="E23" s="168">
        <v>7667</v>
      </c>
      <c r="F23" s="168"/>
      <c r="G23" s="168">
        <v>2063</v>
      </c>
    </row>
    <row r="24" spans="1:7" ht="22.7" customHeight="1">
      <c r="A24" s="134" t="s">
        <v>236</v>
      </c>
      <c r="B24" s="135" t="s">
        <v>364</v>
      </c>
      <c r="C24" s="169">
        <v>177060</v>
      </c>
      <c r="D24" s="170">
        <v>18825</v>
      </c>
      <c r="E24" s="170">
        <v>78513</v>
      </c>
      <c r="F24" s="170">
        <v>43718</v>
      </c>
      <c r="G24" s="170">
        <v>36004</v>
      </c>
    </row>
    <row r="25" spans="1:7" ht="22.7" customHeight="1">
      <c r="A25" s="134" t="s">
        <v>238</v>
      </c>
      <c r="B25" s="135" t="s">
        <v>318</v>
      </c>
      <c r="C25" s="169">
        <v>170423</v>
      </c>
      <c r="D25" s="170">
        <v>16469</v>
      </c>
      <c r="E25" s="170">
        <v>95465</v>
      </c>
      <c r="F25" s="170">
        <v>39032</v>
      </c>
      <c r="G25" s="170">
        <v>19457</v>
      </c>
    </row>
    <row r="26" spans="1:7" ht="22.7" customHeight="1">
      <c r="A26" s="134" t="s">
        <v>240</v>
      </c>
      <c r="B26" s="135" t="s">
        <v>330</v>
      </c>
      <c r="C26" s="169">
        <v>34462</v>
      </c>
      <c r="D26" s="170">
        <v>3836</v>
      </c>
      <c r="E26" s="170">
        <v>16796</v>
      </c>
      <c r="F26" s="170">
        <v>6852</v>
      </c>
      <c r="G26" s="170">
        <v>6978</v>
      </c>
    </row>
    <row r="27" spans="1:7" ht="12.75" customHeight="1">
      <c r="A27" s="129" t="s">
        <v>392</v>
      </c>
      <c r="B27" s="130" t="s">
        <v>393</v>
      </c>
      <c r="C27" s="167"/>
      <c r="D27" s="168"/>
      <c r="E27" s="168"/>
      <c r="F27" s="168"/>
      <c r="G27" s="168"/>
    </row>
    <row r="28" spans="1:7" ht="10.5" customHeight="1">
      <c r="A28" s="127"/>
      <c r="B28" s="171" t="s">
        <v>187</v>
      </c>
      <c r="C28" s="167">
        <v>14528</v>
      </c>
      <c r="D28" s="168">
        <v>11113</v>
      </c>
      <c r="E28" s="168">
        <v>1385</v>
      </c>
      <c r="F28" s="168">
        <v>48</v>
      </c>
      <c r="G28" s="168">
        <v>1982</v>
      </c>
    </row>
    <row r="29" spans="1:7" ht="10.5" customHeight="1">
      <c r="A29" s="127"/>
      <c r="B29" s="171" t="s">
        <v>394</v>
      </c>
      <c r="C29" s="167">
        <v>67010</v>
      </c>
      <c r="D29" s="168">
        <v>24521</v>
      </c>
      <c r="E29" s="168">
        <v>31458</v>
      </c>
      <c r="F29" s="168">
        <v>3201</v>
      </c>
      <c r="G29" s="168">
        <v>7830</v>
      </c>
    </row>
    <row r="30" spans="1:7" ht="10.5" customHeight="1">
      <c r="A30" s="127"/>
      <c r="B30" s="171" t="s">
        <v>395</v>
      </c>
      <c r="C30" s="167">
        <v>106384</v>
      </c>
      <c r="D30" s="168">
        <v>11371</v>
      </c>
      <c r="E30" s="168">
        <v>56668</v>
      </c>
      <c r="F30" s="168">
        <v>23452</v>
      </c>
      <c r="G30" s="168">
        <v>14893</v>
      </c>
    </row>
    <row r="31" spans="1:7" ht="10.5" customHeight="1">
      <c r="A31" s="127"/>
      <c r="B31" s="171" t="s">
        <v>396</v>
      </c>
      <c r="C31" s="167">
        <v>117641</v>
      </c>
      <c r="D31" s="168">
        <v>7502</v>
      </c>
      <c r="E31" s="168">
        <v>57741</v>
      </c>
      <c r="F31" s="168">
        <v>32642</v>
      </c>
      <c r="G31" s="168">
        <v>19756</v>
      </c>
    </row>
    <row r="32" spans="1:7" ht="10.5" customHeight="1">
      <c r="A32" s="127"/>
      <c r="B32" s="171" t="s">
        <v>397</v>
      </c>
      <c r="C32" s="167">
        <v>104861</v>
      </c>
      <c r="D32" s="168">
        <v>6420</v>
      </c>
      <c r="E32" s="168">
        <v>52463</v>
      </c>
      <c r="F32" s="168">
        <v>26526</v>
      </c>
      <c r="G32" s="168">
        <v>19452</v>
      </c>
    </row>
    <row r="33" spans="1:8" ht="10.5" customHeight="1">
      <c r="A33" s="127"/>
      <c r="B33" s="171" t="s">
        <v>398</v>
      </c>
      <c r="C33" s="167">
        <v>106989</v>
      </c>
      <c r="D33" s="168">
        <v>6718</v>
      </c>
      <c r="E33" s="168">
        <v>57925</v>
      </c>
      <c r="F33" s="168">
        <v>22637</v>
      </c>
      <c r="G33" s="168">
        <v>19709</v>
      </c>
    </row>
    <row r="34" spans="1:8" ht="10.5" customHeight="1">
      <c r="A34" s="127"/>
      <c r="B34" s="171" t="s">
        <v>399</v>
      </c>
      <c r="C34" s="167">
        <v>130341</v>
      </c>
      <c r="D34" s="168">
        <v>8031</v>
      </c>
      <c r="E34" s="168">
        <v>75589</v>
      </c>
      <c r="F34" s="168">
        <v>24056</v>
      </c>
      <c r="G34" s="168">
        <v>22665</v>
      </c>
    </row>
    <row r="35" spans="1:8" ht="10.5" customHeight="1">
      <c r="A35" s="127"/>
      <c r="B35" s="171" t="s">
        <v>400</v>
      </c>
      <c r="C35" s="167">
        <v>110287</v>
      </c>
      <c r="D35" s="168">
        <v>8175</v>
      </c>
      <c r="E35" s="168">
        <v>65036</v>
      </c>
      <c r="F35" s="168">
        <v>18263</v>
      </c>
      <c r="G35" s="168">
        <v>18813</v>
      </c>
    </row>
    <row r="36" spans="1:8" ht="10.5" customHeight="1">
      <c r="A36" s="127"/>
      <c r="B36" s="171" t="s">
        <v>401</v>
      </c>
      <c r="C36" s="167">
        <v>78508</v>
      </c>
      <c r="D36" s="168">
        <v>6184</v>
      </c>
      <c r="E36" s="168">
        <v>46216</v>
      </c>
      <c r="F36" s="168">
        <v>12400</v>
      </c>
      <c r="G36" s="168">
        <v>13708</v>
      </c>
    </row>
    <row r="37" spans="1:8" ht="10.5" customHeight="1">
      <c r="A37" s="127"/>
      <c r="B37" s="171" t="s">
        <v>402</v>
      </c>
      <c r="C37" s="167">
        <v>45488</v>
      </c>
      <c r="D37" s="168">
        <v>3649</v>
      </c>
      <c r="E37" s="168">
        <v>26657</v>
      </c>
      <c r="F37" s="168">
        <v>7438</v>
      </c>
      <c r="G37" s="168">
        <v>7744</v>
      </c>
    </row>
    <row r="38" spans="1:8" ht="10.5" customHeight="1">
      <c r="A38" s="127"/>
      <c r="B38" s="171" t="s">
        <v>370</v>
      </c>
      <c r="C38" s="167">
        <v>6688</v>
      </c>
      <c r="D38" s="168">
        <v>357</v>
      </c>
      <c r="E38" s="168">
        <v>3339</v>
      </c>
      <c r="F38" s="168">
        <v>1040</v>
      </c>
      <c r="G38" s="168">
        <v>1952</v>
      </c>
    </row>
    <row r="39" spans="1:8" ht="10.5" customHeight="1">
      <c r="A39" s="127"/>
      <c r="B39" s="172" t="s">
        <v>247</v>
      </c>
      <c r="C39" s="173">
        <v>888725</v>
      </c>
      <c r="D39" s="174">
        <v>94041</v>
      </c>
      <c r="E39" s="174">
        <v>474477</v>
      </c>
      <c r="F39" s="174">
        <v>171703</v>
      </c>
      <c r="G39" s="174">
        <v>148504</v>
      </c>
      <c r="H39" s="175"/>
    </row>
    <row r="40" spans="1:8" ht="13.7" customHeight="1">
      <c r="A40" s="127"/>
      <c r="B40" s="176" t="s">
        <v>541</v>
      </c>
      <c r="C40" s="167">
        <v>81335</v>
      </c>
      <c r="D40" s="168">
        <v>16334</v>
      </c>
      <c r="E40" s="168">
        <v>22099</v>
      </c>
      <c r="F40" s="168">
        <v>12997</v>
      </c>
      <c r="G40" s="168">
        <v>29905</v>
      </c>
      <c r="H40" s="175"/>
    </row>
    <row r="41" spans="1:8" ht="10.5" customHeight="1">
      <c r="A41" s="127"/>
      <c r="B41" s="130"/>
      <c r="C41" s="416" t="s">
        <v>174</v>
      </c>
      <c r="D41" s="416"/>
      <c r="E41" s="416"/>
      <c r="F41" s="416"/>
      <c r="G41" s="416"/>
    </row>
    <row r="42" spans="1:8" ht="10.5" customHeight="1">
      <c r="A42" s="129" t="s">
        <v>216</v>
      </c>
      <c r="B42" s="130" t="s">
        <v>356</v>
      </c>
      <c r="C42" s="168">
        <v>254</v>
      </c>
      <c r="D42" s="168">
        <v>38</v>
      </c>
      <c r="E42" s="168">
        <v>148</v>
      </c>
      <c r="F42" s="168">
        <v>9</v>
      </c>
      <c r="G42" s="168">
        <v>59</v>
      </c>
    </row>
    <row r="43" spans="1:8" ht="10.5" customHeight="1">
      <c r="A43" s="129" t="s">
        <v>218</v>
      </c>
      <c r="B43" s="130" t="s">
        <v>357</v>
      </c>
      <c r="C43" s="168">
        <v>30626</v>
      </c>
      <c r="D43" s="168">
        <v>3083</v>
      </c>
      <c r="E43" s="168">
        <v>17296</v>
      </c>
      <c r="F43" s="168">
        <v>6756</v>
      </c>
      <c r="G43" s="168">
        <v>3491</v>
      </c>
    </row>
    <row r="44" spans="1:8" ht="12" customHeight="1">
      <c r="A44" s="129" t="s">
        <v>359</v>
      </c>
      <c r="B44" s="132" t="s">
        <v>391</v>
      </c>
      <c r="C44" s="168">
        <v>23181</v>
      </c>
      <c r="D44" s="168">
        <v>2563</v>
      </c>
      <c r="E44" s="168">
        <v>12719</v>
      </c>
      <c r="F44" s="168">
        <v>5675</v>
      </c>
      <c r="G44" s="168">
        <v>2224</v>
      </c>
    </row>
    <row r="45" spans="1:8" ht="10.5" customHeight="1">
      <c r="A45" s="129" t="s">
        <v>224</v>
      </c>
      <c r="B45" s="132" t="s">
        <v>361</v>
      </c>
      <c r="C45" s="168">
        <v>4198</v>
      </c>
      <c r="D45" s="168">
        <v>292</v>
      </c>
      <c r="E45" s="168">
        <v>2592</v>
      </c>
      <c r="F45" s="168">
        <v>476</v>
      </c>
      <c r="G45" s="168">
        <v>838</v>
      </c>
    </row>
    <row r="46" spans="1:8" ht="10.5" customHeight="1">
      <c r="A46" s="129" t="s">
        <v>226</v>
      </c>
      <c r="B46" s="130" t="s">
        <v>227</v>
      </c>
      <c r="C46" s="168">
        <v>383881</v>
      </c>
      <c r="D46" s="168">
        <v>39440</v>
      </c>
      <c r="E46" s="168">
        <v>213640</v>
      </c>
      <c r="F46" s="168">
        <v>67610</v>
      </c>
      <c r="G46" s="168">
        <v>63191</v>
      </c>
    </row>
    <row r="47" spans="1:8" ht="10.5" customHeight="1">
      <c r="A47" s="129"/>
      <c r="B47" s="132" t="s">
        <v>358</v>
      </c>
      <c r="C47" s="168"/>
      <c r="D47" s="168"/>
      <c r="E47" s="168"/>
      <c r="F47" s="168"/>
      <c r="G47" s="168"/>
    </row>
    <row r="48" spans="1:8" ht="10.5" customHeight="1">
      <c r="A48" s="129" t="s">
        <v>228</v>
      </c>
      <c r="B48" s="132" t="s">
        <v>229</v>
      </c>
      <c r="C48" s="168">
        <v>104114</v>
      </c>
      <c r="D48" s="168">
        <v>14327</v>
      </c>
      <c r="E48" s="168">
        <v>59265</v>
      </c>
      <c r="F48" s="168">
        <v>9744</v>
      </c>
      <c r="G48" s="168">
        <v>20778</v>
      </c>
    </row>
    <row r="49" spans="1:7" ht="10.5" customHeight="1">
      <c r="A49" s="129" t="s">
        <v>286</v>
      </c>
      <c r="B49" s="132" t="s">
        <v>362</v>
      </c>
      <c r="C49" s="168">
        <v>67118</v>
      </c>
      <c r="D49" s="168">
        <v>8692</v>
      </c>
      <c r="E49" s="168">
        <v>39770</v>
      </c>
      <c r="F49" s="168">
        <v>7045</v>
      </c>
      <c r="G49" s="168">
        <v>11611</v>
      </c>
    </row>
    <row r="50" spans="1:7" ht="10.5" customHeight="1">
      <c r="A50" s="129" t="s">
        <v>293</v>
      </c>
      <c r="B50" s="132" t="s">
        <v>363</v>
      </c>
      <c r="C50" s="168">
        <v>15307</v>
      </c>
      <c r="D50" s="168">
        <v>3197</v>
      </c>
      <c r="E50" s="168">
        <v>6514</v>
      </c>
      <c r="F50" s="168">
        <v>597</v>
      </c>
      <c r="G50" s="168">
        <v>4999</v>
      </c>
    </row>
    <row r="51" spans="1:7" ht="10.5" customHeight="1">
      <c r="A51" s="129" t="s">
        <v>230</v>
      </c>
      <c r="B51" s="132" t="s">
        <v>231</v>
      </c>
      <c r="C51" s="168">
        <v>19503</v>
      </c>
      <c r="D51" s="168">
        <v>1496</v>
      </c>
      <c r="E51" s="168">
        <v>7423</v>
      </c>
      <c r="F51" s="168">
        <v>6709</v>
      </c>
      <c r="G51" s="168">
        <v>3875</v>
      </c>
    </row>
    <row r="52" spans="1:7" ht="10.5" customHeight="1">
      <c r="A52" s="129" t="s">
        <v>232</v>
      </c>
      <c r="B52" s="132" t="s">
        <v>233</v>
      </c>
      <c r="C52" s="168">
        <v>25629</v>
      </c>
      <c r="D52" s="168">
        <v>1264</v>
      </c>
      <c r="E52" s="168">
        <v>18690</v>
      </c>
      <c r="F52" s="168">
        <v>3584</v>
      </c>
      <c r="G52" s="168">
        <v>2091</v>
      </c>
    </row>
    <row r="53" spans="1:7" ht="10.5" customHeight="1">
      <c r="A53" s="129" t="s">
        <v>234</v>
      </c>
      <c r="B53" s="132" t="s">
        <v>235</v>
      </c>
      <c r="C53" s="168">
        <v>6772</v>
      </c>
      <c r="D53" s="168">
        <v>466</v>
      </c>
      <c r="E53" s="168">
        <v>4180</v>
      </c>
      <c r="F53" s="168">
        <v>1105</v>
      </c>
      <c r="G53" s="168">
        <v>1021</v>
      </c>
    </row>
    <row r="54" spans="1:7" ht="22.7" customHeight="1">
      <c r="A54" s="134" t="s">
        <v>236</v>
      </c>
      <c r="B54" s="135" t="s">
        <v>364</v>
      </c>
      <c r="C54" s="170">
        <v>86947</v>
      </c>
      <c r="D54" s="170">
        <v>8954</v>
      </c>
      <c r="E54" s="170">
        <v>40553</v>
      </c>
      <c r="F54" s="170">
        <v>18928</v>
      </c>
      <c r="G54" s="170">
        <v>18512</v>
      </c>
    </row>
    <row r="55" spans="1:7" ht="22.7" customHeight="1">
      <c r="A55" s="134" t="s">
        <v>238</v>
      </c>
      <c r="B55" s="135" t="s">
        <v>318</v>
      </c>
      <c r="C55" s="170">
        <v>120066</v>
      </c>
      <c r="D55" s="170">
        <v>10844</v>
      </c>
      <c r="E55" s="170">
        <v>72646</v>
      </c>
      <c r="F55" s="170">
        <v>23597</v>
      </c>
      <c r="G55" s="170">
        <v>12979</v>
      </c>
    </row>
    <row r="56" spans="1:7" ht="22.7" customHeight="1">
      <c r="A56" s="134" t="s">
        <v>240</v>
      </c>
      <c r="B56" s="135" t="s">
        <v>330</v>
      </c>
      <c r="C56" s="170">
        <v>20850</v>
      </c>
      <c r="D56" s="170">
        <v>2089</v>
      </c>
      <c r="E56" s="170">
        <v>10883</v>
      </c>
      <c r="F56" s="170">
        <v>3943</v>
      </c>
      <c r="G56" s="170">
        <v>3935</v>
      </c>
    </row>
    <row r="57" spans="1:7" ht="12.75" customHeight="1">
      <c r="A57" s="129" t="s">
        <v>392</v>
      </c>
      <c r="B57" s="130" t="s">
        <v>393</v>
      </c>
      <c r="C57" s="168"/>
      <c r="D57" s="168"/>
      <c r="E57" s="168"/>
      <c r="F57" s="168"/>
      <c r="G57" s="168"/>
    </row>
    <row r="58" spans="1:7" ht="10.5" customHeight="1">
      <c r="A58" s="127"/>
      <c r="B58" s="171" t="s">
        <v>187</v>
      </c>
      <c r="C58" s="168">
        <v>6518</v>
      </c>
      <c r="D58" s="168">
        <v>4960</v>
      </c>
      <c r="E58" s="168">
        <v>672</v>
      </c>
      <c r="F58" s="168">
        <v>27</v>
      </c>
      <c r="G58" s="168">
        <v>859</v>
      </c>
    </row>
    <row r="59" spans="1:7" ht="10.5" customHeight="1">
      <c r="A59" s="127"/>
      <c r="B59" s="171" t="s">
        <v>394</v>
      </c>
      <c r="C59" s="168">
        <v>34448</v>
      </c>
      <c r="D59" s="168">
        <v>11679</v>
      </c>
      <c r="E59" s="168">
        <v>17084</v>
      </c>
      <c r="F59" s="168">
        <v>2062</v>
      </c>
      <c r="G59" s="168">
        <v>3623</v>
      </c>
    </row>
    <row r="60" spans="1:7" ht="10.5" customHeight="1">
      <c r="A60" s="127"/>
      <c r="B60" s="171" t="s">
        <v>395</v>
      </c>
      <c r="C60" s="168">
        <v>54740</v>
      </c>
      <c r="D60" s="168">
        <v>4737</v>
      </c>
      <c r="E60" s="168">
        <v>30058</v>
      </c>
      <c r="F60" s="168">
        <v>13114</v>
      </c>
      <c r="G60" s="168">
        <v>6831</v>
      </c>
    </row>
    <row r="61" spans="1:7" ht="10.5" customHeight="1">
      <c r="A61" s="127"/>
      <c r="B61" s="171" t="s">
        <v>396</v>
      </c>
      <c r="C61" s="168">
        <v>57086</v>
      </c>
      <c r="D61" s="168">
        <v>3012</v>
      </c>
      <c r="E61" s="168">
        <v>28917</v>
      </c>
      <c r="F61" s="168">
        <v>16284</v>
      </c>
      <c r="G61" s="168">
        <v>8873</v>
      </c>
    </row>
    <row r="62" spans="1:7" ht="10.5" customHeight="1">
      <c r="A62" s="127"/>
      <c r="B62" s="171" t="s">
        <v>397</v>
      </c>
      <c r="C62" s="168">
        <v>47524</v>
      </c>
      <c r="D62" s="168">
        <v>2604</v>
      </c>
      <c r="E62" s="168">
        <v>25132</v>
      </c>
      <c r="F62" s="168">
        <v>11515</v>
      </c>
      <c r="G62" s="168">
        <v>8273</v>
      </c>
    </row>
    <row r="63" spans="1:7" ht="10.5" customHeight="1">
      <c r="A63" s="127"/>
      <c r="B63" s="171" t="s">
        <v>398</v>
      </c>
      <c r="C63" s="168">
        <v>47900</v>
      </c>
      <c r="D63" s="168">
        <v>2898</v>
      </c>
      <c r="E63" s="168">
        <v>27614</v>
      </c>
      <c r="F63" s="168">
        <v>8843</v>
      </c>
      <c r="G63" s="168">
        <v>8545</v>
      </c>
    </row>
    <row r="64" spans="1:7" ht="10.5" customHeight="1">
      <c r="A64" s="127"/>
      <c r="B64" s="171" t="s">
        <v>399</v>
      </c>
      <c r="C64" s="168">
        <v>58377</v>
      </c>
      <c r="D64" s="168">
        <v>3500</v>
      </c>
      <c r="E64" s="168">
        <v>36010</v>
      </c>
      <c r="F64" s="168">
        <v>8760</v>
      </c>
      <c r="G64" s="168">
        <v>10107</v>
      </c>
    </row>
    <row r="65" spans="1:7" ht="10.5" customHeight="1">
      <c r="A65" s="127"/>
      <c r="B65" s="171" t="s">
        <v>400</v>
      </c>
      <c r="C65" s="168">
        <v>50043</v>
      </c>
      <c r="D65" s="168">
        <v>3885</v>
      </c>
      <c r="E65" s="168">
        <v>30695</v>
      </c>
      <c r="F65" s="168">
        <v>6668</v>
      </c>
      <c r="G65" s="168">
        <v>8795</v>
      </c>
    </row>
    <row r="66" spans="1:7" ht="10.5" customHeight="1">
      <c r="A66" s="127"/>
      <c r="B66" s="171" t="s">
        <v>401</v>
      </c>
      <c r="C66" s="168">
        <v>35945</v>
      </c>
      <c r="D66" s="168">
        <v>3197</v>
      </c>
      <c r="E66" s="168">
        <v>21670</v>
      </c>
      <c r="F66" s="168">
        <v>4552</v>
      </c>
      <c r="G66" s="168">
        <v>6526</v>
      </c>
    </row>
    <row r="67" spans="1:7" ht="10.5" customHeight="1">
      <c r="A67" s="127"/>
      <c r="B67" s="171" t="s">
        <v>402</v>
      </c>
      <c r="C67" s="168">
        <v>19790</v>
      </c>
      <c r="D67" s="168">
        <v>1929</v>
      </c>
      <c r="E67" s="168">
        <v>11935</v>
      </c>
      <c r="F67" s="168">
        <v>2327</v>
      </c>
      <c r="G67" s="168">
        <v>3599</v>
      </c>
    </row>
    <row r="68" spans="1:7" ht="10.5" customHeight="1">
      <c r="A68" s="127"/>
      <c r="B68" s="171" t="s">
        <v>370</v>
      </c>
      <c r="C68" s="168">
        <v>2401</v>
      </c>
      <c r="D68" s="168">
        <v>160</v>
      </c>
      <c r="E68" s="168">
        <v>1301</v>
      </c>
      <c r="F68" s="168">
        <v>226</v>
      </c>
      <c r="G68" s="168">
        <v>714</v>
      </c>
    </row>
    <row r="69" spans="1:7" ht="10.5" customHeight="1">
      <c r="A69" s="127"/>
      <c r="B69" s="172" t="s">
        <v>247</v>
      </c>
      <c r="C69" s="174">
        <v>414772</v>
      </c>
      <c r="D69" s="174">
        <v>42561</v>
      </c>
      <c r="E69" s="174">
        <v>231088</v>
      </c>
      <c r="F69" s="174">
        <v>74378</v>
      </c>
      <c r="G69" s="174">
        <v>66745</v>
      </c>
    </row>
    <row r="70" spans="1:7" ht="13.7" customHeight="1">
      <c r="A70" s="177"/>
      <c r="B70" s="178" t="s">
        <v>541</v>
      </c>
      <c r="C70" s="168">
        <v>34379</v>
      </c>
      <c r="D70" s="168">
        <v>7100</v>
      </c>
      <c r="E70" s="168">
        <v>10087</v>
      </c>
      <c r="F70" s="168">
        <v>5862</v>
      </c>
      <c r="G70" s="168">
        <v>11330</v>
      </c>
    </row>
    <row r="71" spans="1:7" ht="6" customHeight="1">
      <c r="A71" s="179"/>
      <c r="B71" s="180"/>
      <c r="C71" s="181"/>
      <c r="D71" s="181"/>
      <c r="E71" s="181"/>
      <c r="F71" s="181"/>
      <c r="G71" s="181"/>
    </row>
    <row r="72" spans="1:7" ht="10.5" customHeight="1">
      <c r="A72" s="82" t="s">
        <v>374</v>
      </c>
      <c r="B72" s="182"/>
    </row>
    <row r="73" spans="1:7" ht="10.5" customHeight="1">
      <c r="A73" s="146" t="s">
        <v>243</v>
      </c>
    </row>
    <row r="74" spans="1:7" ht="9.75" customHeight="1"/>
  </sheetData>
  <mergeCells count="9">
    <mergeCell ref="A8:B8"/>
    <mergeCell ref="C11:G11"/>
    <mergeCell ref="C41:G41"/>
    <mergeCell ref="A1:G1"/>
    <mergeCell ref="A2:G2"/>
    <mergeCell ref="D4:G4"/>
    <mergeCell ref="A5:B5"/>
    <mergeCell ref="A6:B6"/>
    <mergeCell ref="A7:B7"/>
  </mergeCells>
  <conditionalFormatting sqref="A28:B40 A12:G23 A27:G27 A24:A26 C24:G26 A41:G53 C54:G56 A57:G70">
    <cfRule type="expression" dxfId="140" priority="11">
      <formula>MOD(ROW(),2)=1</formula>
    </cfRule>
  </conditionalFormatting>
  <conditionalFormatting sqref="C28:G40">
    <cfRule type="expression" dxfId="139" priority="10">
      <formula>MOD(ROW(),2)=1</formula>
    </cfRule>
  </conditionalFormatting>
  <conditionalFormatting sqref="B24">
    <cfRule type="expression" dxfId="138" priority="9">
      <formula>MOD(ROW(),2)=1</formula>
    </cfRule>
  </conditionalFormatting>
  <conditionalFormatting sqref="B26">
    <cfRule type="expression" dxfId="137" priority="8">
      <formula>MOD(ROW(),2)=1</formula>
    </cfRule>
  </conditionalFormatting>
  <conditionalFormatting sqref="B25">
    <cfRule type="expression" dxfId="136" priority="7">
      <formula>MOD(ROW(),2)=1</formula>
    </cfRule>
  </conditionalFormatting>
  <conditionalFormatting sqref="A54:A56">
    <cfRule type="expression" dxfId="135" priority="6">
      <formula>MOD(ROW(),2)=1</formula>
    </cfRule>
  </conditionalFormatting>
  <conditionalFormatting sqref="B54">
    <cfRule type="expression" dxfId="134" priority="5">
      <formula>MOD(ROW(),2)=1</formula>
    </cfRule>
  </conditionalFormatting>
  <conditionalFormatting sqref="B56">
    <cfRule type="expression" dxfId="133" priority="4">
      <formula>MOD(ROW(),2)=1</formula>
    </cfRule>
  </conditionalFormatting>
  <conditionalFormatting sqref="B55">
    <cfRule type="expression" dxfId="132" priority="3">
      <formula>MOD(ROW(),2)=1</formula>
    </cfRule>
  </conditionalFormatting>
  <conditionalFormatting sqref="A11:G11">
    <cfRule type="expression" dxfId="131" priority="2">
      <formula>MOD(ROW(),2)=1</formula>
    </cfRule>
  </conditionalFormatting>
  <conditionalFormatting sqref="C12:G70">
    <cfRule type="cellIs" dxfId="130" priority="1" operator="between">
      <formula>1</formula>
      <formula>2</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V72"/>
  <sheetViews>
    <sheetView showGridLines="0" zoomScale="110" zoomScaleNormal="110" workbookViewId="0">
      <selection activeCell="F19" sqref="F19"/>
    </sheetView>
  </sheetViews>
  <sheetFormatPr baseColWidth="10" defaultColWidth="11.42578125" defaultRowHeight="11.25"/>
  <cols>
    <col min="1" max="1" width="3.42578125" style="118" customWidth="1"/>
    <col min="2" max="2" width="30.140625" style="118" customWidth="1"/>
    <col min="3" max="3" width="6.5703125" style="118" customWidth="1"/>
    <col min="4" max="4" width="6.7109375" style="118" bestFit="1" customWidth="1"/>
    <col min="5" max="5" width="6" style="118" customWidth="1"/>
    <col min="6" max="6" width="7.85546875" style="118" bestFit="1" customWidth="1"/>
    <col min="7" max="11" width="6" style="118" customWidth="1"/>
    <col min="12" max="12" width="8" style="118" customWidth="1"/>
    <col min="13" max="16384" width="11.42578125" style="118"/>
  </cols>
  <sheetData>
    <row r="1" spans="1:12" ht="12.75" customHeight="1">
      <c r="A1" s="395" t="s">
        <v>403</v>
      </c>
      <c r="B1" s="395"/>
      <c r="C1" s="395"/>
      <c r="D1" s="395"/>
      <c r="E1" s="395"/>
      <c r="F1" s="395"/>
      <c r="G1" s="395"/>
      <c r="H1" s="395"/>
      <c r="I1" s="395"/>
      <c r="J1" s="395"/>
      <c r="K1" s="395"/>
      <c r="L1" s="395"/>
    </row>
    <row r="2" spans="1:12" ht="12.75" customHeight="1">
      <c r="A2" s="395" t="s">
        <v>549</v>
      </c>
      <c r="B2" s="395"/>
      <c r="C2" s="395"/>
      <c r="D2" s="395"/>
      <c r="E2" s="395"/>
      <c r="F2" s="395"/>
      <c r="G2" s="395"/>
      <c r="H2" s="395"/>
      <c r="I2" s="395"/>
      <c r="J2" s="395"/>
      <c r="K2" s="395"/>
      <c r="L2" s="395"/>
    </row>
    <row r="3" spans="1:12" ht="12.75" customHeight="1">
      <c r="A3" s="422" t="s">
        <v>404</v>
      </c>
      <c r="B3" s="422"/>
      <c r="C3" s="422"/>
      <c r="D3" s="422"/>
      <c r="E3" s="422"/>
      <c r="F3" s="422"/>
      <c r="G3" s="422"/>
      <c r="H3" s="422"/>
      <c r="I3" s="422"/>
      <c r="J3" s="422"/>
      <c r="K3" s="422"/>
      <c r="L3" s="422"/>
    </row>
    <row r="4" spans="1:12" ht="12.75" customHeight="1">
      <c r="A4" s="183"/>
      <c r="B4" s="184"/>
      <c r="C4" s="423" t="s">
        <v>354</v>
      </c>
      <c r="D4" s="405" t="s">
        <v>405</v>
      </c>
      <c r="E4" s="406"/>
      <c r="F4" s="406"/>
      <c r="G4" s="406"/>
      <c r="H4" s="406"/>
      <c r="I4" s="406"/>
      <c r="J4" s="406"/>
      <c r="K4" s="406"/>
      <c r="L4" s="406"/>
    </row>
    <row r="5" spans="1:12" ht="11.25" customHeight="1">
      <c r="A5" s="418" t="s">
        <v>246</v>
      </c>
      <c r="B5" s="419"/>
      <c r="C5" s="424"/>
      <c r="D5" s="405" t="s">
        <v>406</v>
      </c>
      <c r="E5" s="406"/>
      <c r="F5" s="406"/>
      <c r="G5" s="406"/>
      <c r="H5" s="406"/>
      <c r="I5" s="406"/>
      <c r="J5" s="406"/>
      <c r="K5" s="406"/>
      <c r="L5" s="406"/>
    </row>
    <row r="6" spans="1:12" ht="11.25" customHeight="1">
      <c r="A6" s="398"/>
      <c r="B6" s="399"/>
      <c r="C6" s="424"/>
      <c r="D6" s="149"/>
      <c r="E6" s="405" t="s">
        <v>407</v>
      </c>
      <c r="F6" s="406"/>
      <c r="G6" s="406"/>
      <c r="H6" s="406"/>
      <c r="I6" s="406"/>
      <c r="J6" s="406"/>
      <c r="K6" s="406"/>
      <c r="L6" s="406"/>
    </row>
    <row r="7" spans="1:12" ht="12" customHeight="1">
      <c r="A7" s="398" t="s">
        <v>384</v>
      </c>
      <c r="B7" s="399"/>
      <c r="C7" s="424"/>
      <c r="D7" s="160" t="s">
        <v>408</v>
      </c>
      <c r="E7" s="402" t="s">
        <v>591</v>
      </c>
      <c r="F7" s="402" t="s">
        <v>592</v>
      </c>
      <c r="G7" s="149"/>
      <c r="H7" s="402" t="s">
        <v>593</v>
      </c>
      <c r="I7" s="149"/>
      <c r="J7" s="149"/>
      <c r="K7" s="149"/>
      <c r="L7" s="309" t="s">
        <v>409</v>
      </c>
    </row>
    <row r="8" spans="1:12" ht="12" customHeight="1">
      <c r="A8" s="398" t="s">
        <v>389</v>
      </c>
      <c r="B8" s="399"/>
      <c r="C8" s="424"/>
      <c r="D8" s="160" t="s">
        <v>410</v>
      </c>
      <c r="E8" s="426"/>
      <c r="F8" s="403"/>
      <c r="G8" s="160" t="s">
        <v>411</v>
      </c>
      <c r="H8" s="403"/>
      <c r="I8" s="160" t="s">
        <v>412</v>
      </c>
      <c r="J8" s="160" t="s">
        <v>413</v>
      </c>
      <c r="K8" s="160" t="s">
        <v>414</v>
      </c>
      <c r="L8" s="309" t="s">
        <v>415</v>
      </c>
    </row>
    <row r="9" spans="1:12" ht="12" customHeight="1">
      <c r="A9" s="185"/>
      <c r="B9" s="186"/>
      <c r="C9" s="425"/>
      <c r="D9" s="150"/>
      <c r="E9" s="409"/>
      <c r="F9" s="404"/>
      <c r="G9" s="163"/>
      <c r="H9" s="404"/>
      <c r="I9" s="163"/>
      <c r="J9" s="163"/>
      <c r="K9" s="163"/>
      <c r="L9" s="310" t="s">
        <v>416</v>
      </c>
    </row>
    <row r="10" spans="1:12" ht="9" customHeight="1">
      <c r="A10" s="187"/>
      <c r="B10" s="188"/>
      <c r="C10" s="152"/>
      <c r="D10" s="153"/>
      <c r="E10" s="189"/>
      <c r="F10" s="189"/>
      <c r="G10" s="189"/>
      <c r="H10" s="189"/>
      <c r="I10" s="189"/>
      <c r="J10" s="189"/>
      <c r="K10" s="189"/>
      <c r="L10" s="189"/>
    </row>
    <row r="11" spans="1:12" ht="11.25" customHeight="1">
      <c r="A11" s="129"/>
      <c r="B11" s="130"/>
      <c r="C11" s="420" t="s">
        <v>417</v>
      </c>
      <c r="D11" s="421"/>
      <c r="E11" s="421"/>
      <c r="F11" s="421"/>
      <c r="G11" s="421"/>
      <c r="H11" s="421"/>
      <c r="I11" s="421"/>
      <c r="J11" s="421"/>
      <c r="K11" s="421"/>
      <c r="L11" s="421"/>
    </row>
    <row r="12" spans="1:12" ht="10.5" customHeight="1">
      <c r="A12" s="129" t="s">
        <v>216</v>
      </c>
      <c r="B12" s="130" t="s">
        <v>356</v>
      </c>
      <c r="C12" s="175">
        <v>305</v>
      </c>
      <c r="D12" s="175">
        <v>281</v>
      </c>
      <c r="E12" s="190" t="s">
        <v>580</v>
      </c>
      <c r="F12" s="190" t="s">
        <v>580</v>
      </c>
      <c r="G12" s="246" t="s">
        <v>32</v>
      </c>
      <c r="H12" s="246" t="s">
        <v>32</v>
      </c>
      <c r="I12" s="175">
        <v>248</v>
      </c>
      <c r="J12" s="175">
        <v>0</v>
      </c>
      <c r="K12" s="246" t="s">
        <v>32</v>
      </c>
      <c r="L12" s="175">
        <v>29</v>
      </c>
    </row>
    <row r="13" spans="1:12" ht="10.5" customHeight="1">
      <c r="A13" s="129" t="s">
        <v>218</v>
      </c>
      <c r="B13" s="130" t="s">
        <v>357</v>
      </c>
      <c r="C13" s="175">
        <v>10522</v>
      </c>
      <c r="D13" s="175">
        <v>5114</v>
      </c>
      <c r="E13" s="175">
        <v>462</v>
      </c>
      <c r="F13" s="175">
        <v>306</v>
      </c>
      <c r="G13" s="246" t="s">
        <v>32</v>
      </c>
      <c r="H13" s="246" t="s">
        <v>32</v>
      </c>
      <c r="I13" s="175">
        <v>1243</v>
      </c>
      <c r="J13" s="175">
        <v>497</v>
      </c>
      <c r="K13" s="246" t="s">
        <v>32</v>
      </c>
      <c r="L13" s="175">
        <v>1689</v>
      </c>
    </row>
    <row r="14" spans="1:12" ht="11.25" customHeight="1">
      <c r="A14" s="129" t="s">
        <v>359</v>
      </c>
      <c r="B14" s="132" t="s">
        <v>391</v>
      </c>
      <c r="C14" s="175">
        <v>7056</v>
      </c>
      <c r="D14" s="175">
        <v>3423</v>
      </c>
      <c r="E14" s="175">
        <v>439</v>
      </c>
      <c r="F14" s="175">
        <v>228</v>
      </c>
      <c r="G14" s="175">
        <v>326</v>
      </c>
      <c r="H14" s="175">
        <v>191</v>
      </c>
      <c r="I14" s="175">
        <v>497</v>
      </c>
      <c r="J14" s="175">
        <v>332</v>
      </c>
      <c r="K14" s="175">
        <v>255</v>
      </c>
      <c r="L14" s="175">
        <v>1155</v>
      </c>
    </row>
    <row r="15" spans="1:12" ht="10.5" customHeight="1">
      <c r="A15" s="129" t="s">
        <v>224</v>
      </c>
      <c r="B15" s="132" t="s">
        <v>361</v>
      </c>
      <c r="C15" s="175">
        <v>2795</v>
      </c>
      <c r="D15" s="175">
        <v>1386</v>
      </c>
      <c r="E15" s="175">
        <v>15</v>
      </c>
      <c r="F15" s="175">
        <v>62</v>
      </c>
      <c r="G15" s="246" t="s">
        <v>32</v>
      </c>
      <c r="H15" s="246" t="s">
        <v>32</v>
      </c>
      <c r="I15" s="175">
        <v>666</v>
      </c>
      <c r="J15" s="175">
        <v>138</v>
      </c>
      <c r="K15" s="246" t="s">
        <v>32</v>
      </c>
      <c r="L15" s="175">
        <v>418</v>
      </c>
    </row>
    <row r="16" spans="1:12" ht="10.5" customHeight="1">
      <c r="A16" s="129" t="s">
        <v>226</v>
      </c>
      <c r="B16" s="130" t="s">
        <v>227</v>
      </c>
      <c r="C16" s="175">
        <v>70503</v>
      </c>
      <c r="D16" s="175">
        <v>29226</v>
      </c>
      <c r="E16" s="175">
        <v>1375</v>
      </c>
      <c r="F16" s="175">
        <v>2025</v>
      </c>
      <c r="G16" s="175">
        <v>2501</v>
      </c>
      <c r="H16" s="175">
        <v>1347</v>
      </c>
      <c r="I16" s="175">
        <v>7285</v>
      </c>
      <c r="J16" s="175">
        <v>3049</v>
      </c>
      <c r="K16" s="175">
        <v>1921</v>
      </c>
      <c r="L16" s="175">
        <v>9723</v>
      </c>
    </row>
    <row r="17" spans="1:12" ht="10.5" customHeight="1">
      <c r="A17" s="129"/>
      <c r="B17" s="132" t="s">
        <v>358</v>
      </c>
      <c r="C17" s="175"/>
      <c r="D17" s="175"/>
      <c r="E17" s="175"/>
      <c r="F17" s="175"/>
      <c r="G17" s="175"/>
      <c r="H17" s="175"/>
      <c r="I17" s="175"/>
      <c r="J17" s="175"/>
      <c r="K17" s="175"/>
      <c r="L17" s="175"/>
    </row>
    <row r="18" spans="1:12" ht="10.5" customHeight="1">
      <c r="A18" s="129" t="s">
        <v>228</v>
      </c>
      <c r="B18" s="132" t="s">
        <v>229</v>
      </c>
      <c r="C18" s="175">
        <v>30115</v>
      </c>
      <c r="D18" s="175">
        <v>11688</v>
      </c>
      <c r="E18" s="175">
        <v>401</v>
      </c>
      <c r="F18" s="175">
        <v>1050</v>
      </c>
      <c r="G18" s="175">
        <v>1261</v>
      </c>
      <c r="H18" s="175">
        <v>384</v>
      </c>
      <c r="I18" s="175">
        <v>2882</v>
      </c>
      <c r="J18" s="175">
        <v>1412</v>
      </c>
      <c r="K18" s="175">
        <v>613</v>
      </c>
      <c r="L18" s="175">
        <v>3685</v>
      </c>
    </row>
    <row r="19" spans="1:12" ht="10.5" customHeight="1">
      <c r="A19" s="129" t="s">
        <v>286</v>
      </c>
      <c r="B19" s="132" t="s">
        <v>362</v>
      </c>
      <c r="C19" s="175">
        <v>11132</v>
      </c>
      <c r="D19" s="175">
        <v>4459</v>
      </c>
      <c r="E19" s="175">
        <v>221</v>
      </c>
      <c r="F19" s="175">
        <v>326</v>
      </c>
      <c r="G19" s="175">
        <v>502</v>
      </c>
      <c r="H19" s="175">
        <v>202</v>
      </c>
      <c r="I19" s="175">
        <v>1007</v>
      </c>
      <c r="J19" s="175">
        <v>499</v>
      </c>
      <c r="K19" s="175">
        <v>223</v>
      </c>
      <c r="L19" s="175">
        <v>1479</v>
      </c>
    </row>
    <row r="20" spans="1:12" ht="10.5" customHeight="1">
      <c r="A20" s="129" t="s">
        <v>293</v>
      </c>
      <c r="B20" s="132" t="s">
        <v>363</v>
      </c>
      <c r="C20" s="175">
        <v>9201</v>
      </c>
      <c r="D20" s="175">
        <v>3508</v>
      </c>
      <c r="E20" s="175">
        <v>81</v>
      </c>
      <c r="F20" s="175">
        <v>514</v>
      </c>
      <c r="G20" s="175">
        <v>578</v>
      </c>
      <c r="H20" s="175">
        <v>82</v>
      </c>
      <c r="I20" s="175">
        <v>505</v>
      </c>
      <c r="J20" s="175">
        <v>594</v>
      </c>
      <c r="K20" s="175">
        <v>259</v>
      </c>
      <c r="L20" s="175">
        <v>895</v>
      </c>
    </row>
    <row r="21" spans="1:12" ht="10.5" customHeight="1">
      <c r="A21" s="129" t="s">
        <v>230</v>
      </c>
      <c r="B21" s="132" t="s">
        <v>231</v>
      </c>
      <c r="C21" s="175">
        <v>2630</v>
      </c>
      <c r="D21" s="175">
        <v>1480</v>
      </c>
      <c r="E21" s="246" t="s">
        <v>32</v>
      </c>
      <c r="F21" s="246" t="s">
        <v>32</v>
      </c>
      <c r="G21" s="175">
        <v>149</v>
      </c>
      <c r="H21" s="175">
        <v>172</v>
      </c>
      <c r="I21" s="175">
        <v>170</v>
      </c>
      <c r="J21" s="175">
        <v>67</v>
      </c>
      <c r="K21" s="175">
        <v>156</v>
      </c>
      <c r="L21" s="175">
        <v>602</v>
      </c>
    </row>
    <row r="22" spans="1:12" ht="10.5" customHeight="1">
      <c r="A22" s="129" t="s">
        <v>232</v>
      </c>
      <c r="B22" s="132" t="s">
        <v>233</v>
      </c>
      <c r="C22" s="175">
        <v>1128</v>
      </c>
      <c r="D22" s="175">
        <v>647</v>
      </c>
      <c r="E22" s="175">
        <v>41</v>
      </c>
      <c r="F22" s="175">
        <v>41</v>
      </c>
      <c r="G22" s="175">
        <v>48</v>
      </c>
      <c r="H22" s="175">
        <v>62</v>
      </c>
      <c r="I22" s="175">
        <v>85</v>
      </c>
      <c r="J22" s="175">
        <v>51</v>
      </c>
      <c r="K22" s="175">
        <v>47</v>
      </c>
      <c r="L22" s="175">
        <v>272</v>
      </c>
    </row>
    <row r="23" spans="1:12" ht="10.5" customHeight="1">
      <c r="A23" s="129" t="s">
        <v>234</v>
      </c>
      <c r="B23" s="132" t="s">
        <v>235</v>
      </c>
      <c r="C23" s="175">
        <v>519</v>
      </c>
      <c r="D23" s="175">
        <v>312</v>
      </c>
      <c r="E23" s="246" t="s">
        <v>32</v>
      </c>
      <c r="F23" s="246" t="s">
        <v>32</v>
      </c>
      <c r="G23" s="175">
        <v>29</v>
      </c>
      <c r="H23" s="175">
        <v>12</v>
      </c>
      <c r="I23" s="175">
        <v>112</v>
      </c>
      <c r="J23" s="175">
        <v>24</v>
      </c>
      <c r="K23" s="175">
        <v>18</v>
      </c>
      <c r="L23" s="175">
        <v>103</v>
      </c>
    </row>
    <row r="24" spans="1:12" ht="22.7" customHeight="1">
      <c r="A24" s="134" t="s">
        <v>236</v>
      </c>
      <c r="B24" s="135" t="s">
        <v>364</v>
      </c>
      <c r="C24" s="175">
        <v>22543</v>
      </c>
      <c r="D24" s="175">
        <v>9459</v>
      </c>
      <c r="E24" s="175">
        <v>569</v>
      </c>
      <c r="F24" s="175">
        <v>537</v>
      </c>
      <c r="G24" s="175">
        <v>615</v>
      </c>
      <c r="H24" s="175">
        <v>342</v>
      </c>
      <c r="I24" s="175">
        <v>2548</v>
      </c>
      <c r="J24" s="175">
        <v>967</v>
      </c>
      <c r="K24" s="175">
        <v>765</v>
      </c>
      <c r="L24" s="175">
        <v>3116</v>
      </c>
    </row>
    <row r="25" spans="1:12" ht="22.7" customHeight="1">
      <c r="A25" s="134" t="s">
        <v>238</v>
      </c>
      <c r="B25" s="135" t="s">
        <v>318</v>
      </c>
      <c r="C25" s="175">
        <v>10019</v>
      </c>
      <c r="D25" s="175">
        <v>4056</v>
      </c>
      <c r="E25" s="175">
        <v>201</v>
      </c>
      <c r="F25" s="175">
        <v>260</v>
      </c>
      <c r="G25" s="175">
        <v>286</v>
      </c>
      <c r="H25" s="175">
        <v>285</v>
      </c>
      <c r="I25" s="175">
        <v>1063</v>
      </c>
      <c r="J25" s="175">
        <v>365</v>
      </c>
      <c r="K25" s="175">
        <v>247</v>
      </c>
      <c r="L25" s="175">
        <v>1349</v>
      </c>
    </row>
    <row r="26" spans="1:12" ht="22.7" customHeight="1">
      <c r="A26" s="134" t="s">
        <v>240</v>
      </c>
      <c r="B26" s="135" t="s">
        <v>330</v>
      </c>
      <c r="C26" s="175">
        <v>3549</v>
      </c>
      <c r="D26" s="175">
        <v>1584</v>
      </c>
      <c r="E26" s="175">
        <v>50</v>
      </c>
      <c r="F26" s="175">
        <v>72</v>
      </c>
      <c r="G26" s="175">
        <v>113</v>
      </c>
      <c r="H26" s="175">
        <v>90</v>
      </c>
      <c r="I26" s="175">
        <v>425</v>
      </c>
      <c r="J26" s="175">
        <v>163</v>
      </c>
      <c r="K26" s="175">
        <v>75</v>
      </c>
      <c r="L26" s="175">
        <v>596</v>
      </c>
    </row>
    <row r="27" spans="1:12" ht="12" customHeight="1">
      <c r="A27" s="129" t="s">
        <v>392</v>
      </c>
      <c r="B27" s="130" t="s">
        <v>393</v>
      </c>
      <c r="C27" s="175"/>
      <c r="D27" s="175"/>
      <c r="E27" s="175"/>
      <c r="F27" s="175"/>
      <c r="G27" s="175"/>
      <c r="H27" s="175"/>
      <c r="I27" s="175"/>
      <c r="J27" s="175"/>
      <c r="K27" s="190"/>
      <c r="L27" s="190"/>
    </row>
    <row r="28" spans="1:12" ht="10.5" customHeight="1">
      <c r="A28" s="127"/>
      <c r="B28" s="171" t="s">
        <v>187</v>
      </c>
      <c r="C28" s="175">
        <v>1235</v>
      </c>
      <c r="D28" s="175">
        <v>352</v>
      </c>
      <c r="E28" s="175">
        <v>7</v>
      </c>
      <c r="F28" s="175">
        <v>30</v>
      </c>
      <c r="G28" s="175">
        <v>32</v>
      </c>
      <c r="H28" s="175">
        <v>7</v>
      </c>
      <c r="I28" s="175">
        <v>88</v>
      </c>
      <c r="J28" s="175">
        <v>79</v>
      </c>
      <c r="K28" s="175">
        <v>16</v>
      </c>
      <c r="L28" s="175">
        <v>93</v>
      </c>
    </row>
    <row r="29" spans="1:12" ht="10.5" customHeight="1">
      <c r="A29" s="127"/>
      <c r="B29" s="171" t="s">
        <v>394</v>
      </c>
      <c r="C29" s="175">
        <v>6264</v>
      </c>
      <c r="D29" s="175">
        <v>2653</v>
      </c>
      <c r="E29" s="175">
        <v>132</v>
      </c>
      <c r="F29" s="175">
        <v>173</v>
      </c>
      <c r="G29" s="175">
        <v>225</v>
      </c>
      <c r="H29" s="175">
        <v>74</v>
      </c>
      <c r="I29" s="175">
        <v>747</v>
      </c>
      <c r="J29" s="175">
        <v>294</v>
      </c>
      <c r="K29" s="175">
        <v>172</v>
      </c>
      <c r="L29" s="175">
        <v>836</v>
      </c>
    </row>
    <row r="30" spans="1:12" ht="10.5" customHeight="1">
      <c r="A30" s="127"/>
      <c r="B30" s="171" t="s">
        <v>395</v>
      </c>
      <c r="C30" s="175">
        <v>11027</v>
      </c>
      <c r="D30" s="175">
        <v>5269</v>
      </c>
      <c r="E30" s="175">
        <v>374</v>
      </c>
      <c r="F30" s="175">
        <v>284</v>
      </c>
      <c r="G30" s="175">
        <v>445</v>
      </c>
      <c r="H30" s="175">
        <v>242</v>
      </c>
      <c r="I30" s="175">
        <v>1349</v>
      </c>
      <c r="J30" s="175">
        <v>387</v>
      </c>
      <c r="K30" s="175">
        <v>490</v>
      </c>
      <c r="L30" s="175">
        <v>1698</v>
      </c>
    </row>
    <row r="31" spans="1:12" ht="10.5" customHeight="1">
      <c r="A31" s="127"/>
      <c r="B31" s="171" t="s">
        <v>396</v>
      </c>
      <c r="C31" s="175">
        <v>12560</v>
      </c>
      <c r="D31" s="175">
        <v>5445</v>
      </c>
      <c r="E31" s="175">
        <v>354</v>
      </c>
      <c r="F31" s="175">
        <v>290</v>
      </c>
      <c r="G31" s="175">
        <v>431</v>
      </c>
      <c r="H31" s="175">
        <v>256</v>
      </c>
      <c r="I31" s="175">
        <v>1465</v>
      </c>
      <c r="J31" s="175">
        <v>416</v>
      </c>
      <c r="K31" s="175">
        <v>379</v>
      </c>
      <c r="L31" s="175">
        <v>1854</v>
      </c>
    </row>
    <row r="32" spans="1:12" ht="10.5" customHeight="1">
      <c r="A32" s="127"/>
      <c r="B32" s="171" t="s">
        <v>397</v>
      </c>
      <c r="C32" s="175">
        <v>13042</v>
      </c>
      <c r="D32" s="175">
        <v>5338</v>
      </c>
      <c r="E32" s="175">
        <v>286</v>
      </c>
      <c r="F32" s="175">
        <v>326</v>
      </c>
      <c r="G32" s="175">
        <v>428</v>
      </c>
      <c r="H32" s="175">
        <v>186</v>
      </c>
      <c r="I32" s="175">
        <v>1441</v>
      </c>
      <c r="J32" s="175">
        <v>524</v>
      </c>
      <c r="K32" s="175">
        <v>358</v>
      </c>
      <c r="L32" s="175">
        <v>1789</v>
      </c>
    </row>
    <row r="33" spans="1:22" ht="10.5" customHeight="1">
      <c r="A33" s="127"/>
      <c r="B33" s="171" t="s">
        <v>398</v>
      </c>
      <c r="C33" s="175">
        <v>12146</v>
      </c>
      <c r="D33" s="175">
        <v>4694</v>
      </c>
      <c r="E33" s="175">
        <v>235</v>
      </c>
      <c r="F33" s="175">
        <v>348</v>
      </c>
      <c r="G33" s="175">
        <v>386</v>
      </c>
      <c r="H33" s="175">
        <v>215</v>
      </c>
      <c r="I33" s="175">
        <v>1173</v>
      </c>
      <c r="J33" s="175">
        <v>518</v>
      </c>
      <c r="K33" s="175">
        <v>272</v>
      </c>
      <c r="L33" s="175">
        <v>1547</v>
      </c>
    </row>
    <row r="34" spans="1:22" ht="10.5" customHeight="1">
      <c r="A34" s="127"/>
      <c r="B34" s="171" t="s">
        <v>399</v>
      </c>
      <c r="C34" s="175">
        <v>9968</v>
      </c>
      <c r="D34" s="175">
        <v>3960</v>
      </c>
      <c r="E34" s="175">
        <v>152</v>
      </c>
      <c r="F34" s="175">
        <v>334</v>
      </c>
      <c r="G34" s="175">
        <v>339</v>
      </c>
      <c r="H34" s="175">
        <v>201</v>
      </c>
      <c r="I34" s="175">
        <v>912</v>
      </c>
      <c r="J34" s="175">
        <v>559</v>
      </c>
      <c r="K34" s="175">
        <v>232</v>
      </c>
      <c r="L34" s="175">
        <v>1231</v>
      </c>
    </row>
    <row r="35" spans="1:22" ht="10.5" customHeight="1">
      <c r="A35" s="127"/>
      <c r="B35" s="171" t="s">
        <v>400</v>
      </c>
      <c r="C35" s="175">
        <v>7248</v>
      </c>
      <c r="D35" s="175">
        <v>3000</v>
      </c>
      <c r="E35" s="175">
        <v>114</v>
      </c>
      <c r="F35" s="175">
        <v>252</v>
      </c>
      <c r="G35" s="175">
        <v>250</v>
      </c>
      <c r="H35" s="175">
        <v>172</v>
      </c>
      <c r="I35" s="175">
        <v>738</v>
      </c>
      <c r="J35" s="175">
        <v>380</v>
      </c>
      <c r="K35" s="175">
        <v>157</v>
      </c>
      <c r="L35" s="175">
        <v>937</v>
      </c>
    </row>
    <row r="36" spans="1:22" ht="10.5" customHeight="1">
      <c r="A36" s="127"/>
      <c r="B36" s="171" t="s">
        <v>401</v>
      </c>
      <c r="C36" s="175">
        <v>4689</v>
      </c>
      <c r="D36" s="175">
        <v>2282</v>
      </c>
      <c r="E36" s="175">
        <v>101</v>
      </c>
      <c r="F36" s="175">
        <v>190</v>
      </c>
      <c r="G36" s="175">
        <v>177</v>
      </c>
      <c r="H36" s="175">
        <v>107</v>
      </c>
      <c r="I36" s="175">
        <v>601</v>
      </c>
      <c r="J36" s="175">
        <v>242</v>
      </c>
      <c r="K36" s="175">
        <v>96</v>
      </c>
      <c r="L36" s="175">
        <v>768</v>
      </c>
    </row>
    <row r="37" spans="1:22" ht="10.5" customHeight="1">
      <c r="A37" s="127"/>
      <c r="B37" s="171" t="s">
        <v>402</v>
      </c>
      <c r="C37" s="175">
        <v>2760</v>
      </c>
      <c r="D37" s="175">
        <v>1414</v>
      </c>
      <c r="E37" s="175">
        <v>70</v>
      </c>
      <c r="F37" s="175">
        <v>87</v>
      </c>
      <c r="G37" s="175">
        <v>141</v>
      </c>
      <c r="H37" s="175">
        <v>95</v>
      </c>
      <c r="I37" s="175">
        <v>227</v>
      </c>
      <c r="J37" s="175">
        <v>125</v>
      </c>
      <c r="K37" s="175">
        <v>59</v>
      </c>
      <c r="L37" s="175">
        <v>610</v>
      </c>
    </row>
    <row r="38" spans="1:22" ht="10.5" customHeight="1">
      <c r="A38" s="127"/>
      <c r="B38" s="171" t="s">
        <v>370</v>
      </c>
      <c r="C38" s="175">
        <v>396</v>
      </c>
      <c r="D38" s="175">
        <v>216</v>
      </c>
      <c r="E38" s="175">
        <v>12</v>
      </c>
      <c r="F38" s="175">
        <v>17</v>
      </c>
      <c r="G38" s="175">
        <v>23</v>
      </c>
      <c r="H38" s="175">
        <v>23</v>
      </c>
      <c r="I38" s="175">
        <v>36</v>
      </c>
      <c r="J38" s="175">
        <v>22</v>
      </c>
      <c r="K38" s="175">
        <v>4</v>
      </c>
      <c r="L38" s="175">
        <v>79</v>
      </c>
    </row>
    <row r="39" spans="1:22" ht="11.25" customHeight="1">
      <c r="A39" s="127"/>
      <c r="B39" s="172" t="s">
        <v>247</v>
      </c>
      <c r="C39" s="249">
        <v>81335</v>
      </c>
      <c r="D39" s="249">
        <v>34623</v>
      </c>
      <c r="E39" s="249">
        <v>1837</v>
      </c>
      <c r="F39" s="249">
        <v>2331</v>
      </c>
      <c r="G39" s="249">
        <v>2877</v>
      </c>
      <c r="H39" s="249">
        <v>1578</v>
      </c>
      <c r="I39" s="249">
        <v>8777</v>
      </c>
      <c r="J39" s="249">
        <v>3546</v>
      </c>
      <c r="K39" s="249">
        <v>2235</v>
      </c>
      <c r="L39" s="249">
        <v>11442</v>
      </c>
    </row>
    <row r="40" spans="1:22" ht="11.25" customHeight="1">
      <c r="B40" s="130"/>
      <c r="C40" s="416" t="s">
        <v>418</v>
      </c>
      <c r="D40" s="416"/>
      <c r="E40" s="416"/>
      <c r="F40" s="416"/>
      <c r="G40" s="416"/>
      <c r="H40" s="416"/>
      <c r="I40" s="416"/>
      <c r="J40" s="416"/>
      <c r="K40" s="416"/>
      <c r="L40" s="416"/>
    </row>
    <row r="41" spans="1:22" ht="10.5" customHeight="1">
      <c r="A41" s="129" t="s">
        <v>216</v>
      </c>
      <c r="B41" s="137" t="s">
        <v>356</v>
      </c>
      <c r="C41" s="175">
        <v>41</v>
      </c>
      <c r="D41" s="175">
        <v>39</v>
      </c>
      <c r="E41" s="190" t="s">
        <v>580</v>
      </c>
      <c r="F41" s="190" t="s">
        <v>580</v>
      </c>
      <c r="G41" s="190" t="s">
        <v>580</v>
      </c>
      <c r="H41" s="246" t="s">
        <v>32</v>
      </c>
      <c r="I41" s="175">
        <v>33</v>
      </c>
      <c r="J41" s="190" t="s">
        <v>580</v>
      </c>
      <c r="K41" s="190" t="s">
        <v>580</v>
      </c>
      <c r="L41" s="246" t="s">
        <v>32</v>
      </c>
      <c r="M41" s="175"/>
      <c r="N41" s="175"/>
      <c r="O41" s="175"/>
      <c r="P41" s="175"/>
      <c r="Q41" s="175"/>
      <c r="R41" s="175"/>
      <c r="S41" s="175"/>
      <c r="T41" s="175"/>
      <c r="U41" s="175"/>
      <c r="V41" s="175"/>
    </row>
    <row r="42" spans="1:22" ht="10.5" customHeight="1">
      <c r="A42" s="129" t="s">
        <v>218</v>
      </c>
      <c r="B42" s="130" t="s">
        <v>357</v>
      </c>
      <c r="C42" s="175">
        <v>2151</v>
      </c>
      <c r="D42" s="175">
        <v>1217</v>
      </c>
      <c r="E42" s="175">
        <v>157</v>
      </c>
      <c r="F42" s="175">
        <v>44</v>
      </c>
      <c r="G42" s="246" t="s">
        <v>32</v>
      </c>
      <c r="H42" s="246" t="s">
        <v>32</v>
      </c>
      <c r="I42" s="175">
        <v>346</v>
      </c>
      <c r="J42" s="175">
        <v>61</v>
      </c>
      <c r="K42" s="246" t="s">
        <v>32</v>
      </c>
      <c r="L42" s="246" t="s">
        <v>32</v>
      </c>
      <c r="M42" s="175"/>
      <c r="N42" s="175"/>
      <c r="O42" s="175"/>
      <c r="P42" s="175"/>
      <c r="Q42" s="175"/>
      <c r="R42" s="175"/>
      <c r="S42" s="175"/>
      <c r="T42" s="175"/>
      <c r="U42" s="175"/>
      <c r="V42" s="175"/>
    </row>
    <row r="43" spans="1:22" ht="12" customHeight="1">
      <c r="A43" s="129" t="s">
        <v>359</v>
      </c>
      <c r="B43" s="132" t="s">
        <v>391</v>
      </c>
      <c r="C43" s="175">
        <v>1685</v>
      </c>
      <c r="D43" s="175">
        <v>898</v>
      </c>
      <c r="E43" s="175">
        <v>148</v>
      </c>
      <c r="F43" s="175">
        <v>36</v>
      </c>
      <c r="G43" s="175">
        <v>55</v>
      </c>
      <c r="H43" s="175">
        <v>52</v>
      </c>
      <c r="I43" s="175">
        <v>144</v>
      </c>
      <c r="J43" s="175">
        <v>50</v>
      </c>
      <c r="K43" s="175">
        <v>78</v>
      </c>
      <c r="L43" s="175">
        <v>335</v>
      </c>
      <c r="M43" s="175"/>
      <c r="N43" s="175"/>
      <c r="O43" s="175"/>
      <c r="P43" s="175"/>
      <c r="Q43" s="175"/>
      <c r="R43" s="175"/>
      <c r="S43" s="175"/>
      <c r="T43" s="175"/>
      <c r="U43" s="175"/>
      <c r="V43" s="175"/>
    </row>
    <row r="44" spans="1:22" ht="10.5" customHeight="1">
      <c r="A44" s="129" t="s">
        <v>224</v>
      </c>
      <c r="B44" s="132" t="s">
        <v>361</v>
      </c>
      <c r="C44" s="175">
        <v>362</v>
      </c>
      <c r="D44" s="175">
        <v>256</v>
      </c>
      <c r="E44" s="175">
        <v>5</v>
      </c>
      <c r="F44" s="175">
        <v>6</v>
      </c>
      <c r="G44" s="246" t="s">
        <v>32</v>
      </c>
      <c r="H44" s="246" t="s">
        <v>32</v>
      </c>
      <c r="I44" s="175">
        <v>187</v>
      </c>
      <c r="J44" s="175">
        <v>7</v>
      </c>
      <c r="K44" s="246" t="s">
        <v>32</v>
      </c>
      <c r="L44" s="246" t="s">
        <v>32</v>
      </c>
      <c r="M44" s="175"/>
      <c r="N44" s="175"/>
      <c r="O44" s="175"/>
      <c r="P44" s="175"/>
      <c r="Q44" s="175"/>
      <c r="R44" s="175"/>
      <c r="S44" s="175"/>
      <c r="T44" s="175"/>
      <c r="U44" s="175"/>
      <c r="V44" s="175"/>
    </row>
    <row r="45" spans="1:22" ht="10.5" customHeight="1">
      <c r="A45" s="129" t="s">
        <v>226</v>
      </c>
      <c r="B45" s="130" t="s">
        <v>227</v>
      </c>
      <c r="C45" s="175">
        <v>32183</v>
      </c>
      <c r="D45" s="175">
        <v>14316</v>
      </c>
      <c r="E45" s="175">
        <v>654</v>
      </c>
      <c r="F45" s="175">
        <v>894</v>
      </c>
      <c r="G45" s="175">
        <v>938</v>
      </c>
      <c r="H45" s="175">
        <v>655</v>
      </c>
      <c r="I45" s="175">
        <v>4153</v>
      </c>
      <c r="J45" s="175">
        <v>1361</v>
      </c>
      <c r="K45" s="175">
        <v>883</v>
      </c>
      <c r="L45" s="175">
        <v>4778</v>
      </c>
      <c r="M45" s="175"/>
      <c r="N45" s="175"/>
      <c r="O45" s="175"/>
      <c r="P45" s="175"/>
      <c r="Q45" s="175"/>
      <c r="R45" s="175"/>
      <c r="S45" s="175"/>
      <c r="T45" s="175"/>
      <c r="U45" s="175"/>
      <c r="V45" s="175"/>
    </row>
    <row r="46" spans="1:22" ht="10.5" customHeight="1">
      <c r="A46" s="129"/>
      <c r="B46" s="132" t="s">
        <v>358</v>
      </c>
      <c r="C46" s="175"/>
      <c r="D46" s="175"/>
      <c r="E46" s="175"/>
      <c r="F46" s="175"/>
      <c r="G46" s="175"/>
      <c r="H46" s="175"/>
      <c r="I46" s="175"/>
      <c r="J46" s="175"/>
      <c r="K46" s="175"/>
      <c r="L46" s="175"/>
      <c r="M46" s="175"/>
      <c r="N46" s="175"/>
      <c r="O46" s="175"/>
      <c r="P46" s="175"/>
      <c r="Q46" s="175"/>
      <c r="R46" s="175"/>
      <c r="S46" s="175"/>
      <c r="T46" s="175"/>
      <c r="U46" s="175"/>
      <c r="V46" s="175"/>
    </row>
    <row r="47" spans="1:22" ht="10.5" customHeight="1">
      <c r="A47" s="129" t="s">
        <v>228</v>
      </c>
      <c r="B47" s="132" t="s">
        <v>229</v>
      </c>
      <c r="C47" s="175">
        <v>10103</v>
      </c>
      <c r="D47" s="175">
        <v>4623</v>
      </c>
      <c r="E47" s="175">
        <v>184</v>
      </c>
      <c r="F47" s="175">
        <v>372</v>
      </c>
      <c r="G47" s="175">
        <v>376</v>
      </c>
      <c r="H47" s="175">
        <v>160</v>
      </c>
      <c r="I47" s="175">
        <v>1283</v>
      </c>
      <c r="J47" s="175">
        <v>476</v>
      </c>
      <c r="K47" s="175">
        <v>231</v>
      </c>
      <c r="L47" s="175">
        <v>1541</v>
      </c>
      <c r="M47" s="175"/>
      <c r="N47" s="175"/>
      <c r="O47" s="175"/>
      <c r="P47" s="175"/>
      <c r="Q47" s="175"/>
      <c r="R47" s="175"/>
      <c r="S47" s="175"/>
      <c r="T47" s="175"/>
      <c r="U47" s="175"/>
      <c r="V47" s="175"/>
    </row>
    <row r="48" spans="1:22" ht="10.5" customHeight="1">
      <c r="A48" s="129" t="s">
        <v>286</v>
      </c>
      <c r="B48" s="132" t="s">
        <v>362</v>
      </c>
      <c r="C48" s="175">
        <v>4982</v>
      </c>
      <c r="D48" s="175">
        <v>2169</v>
      </c>
      <c r="E48" s="175">
        <v>123</v>
      </c>
      <c r="F48" s="175">
        <v>143</v>
      </c>
      <c r="G48" s="175">
        <v>213</v>
      </c>
      <c r="H48" s="175">
        <v>96</v>
      </c>
      <c r="I48" s="175">
        <v>577</v>
      </c>
      <c r="J48" s="175">
        <v>195</v>
      </c>
      <c r="K48" s="175">
        <v>97</v>
      </c>
      <c r="L48" s="175">
        <v>725</v>
      </c>
      <c r="M48" s="175"/>
      <c r="N48" s="175"/>
      <c r="O48" s="175"/>
      <c r="P48" s="175"/>
      <c r="Q48" s="175"/>
      <c r="R48" s="175"/>
      <c r="S48" s="175"/>
      <c r="T48" s="175"/>
      <c r="U48" s="175"/>
      <c r="V48" s="175"/>
    </row>
    <row r="49" spans="1:22" ht="10.5" customHeight="1">
      <c r="A49" s="129" t="s">
        <v>293</v>
      </c>
      <c r="B49" s="132" t="s">
        <v>363</v>
      </c>
      <c r="C49" s="175">
        <v>3322</v>
      </c>
      <c r="D49" s="175">
        <v>1513</v>
      </c>
      <c r="E49" s="175">
        <v>27</v>
      </c>
      <c r="F49" s="175">
        <v>179</v>
      </c>
      <c r="G49" s="175">
        <v>118</v>
      </c>
      <c r="H49" s="175">
        <v>33</v>
      </c>
      <c r="I49" s="175">
        <v>386</v>
      </c>
      <c r="J49" s="175">
        <v>223</v>
      </c>
      <c r="K49" s="175">
        <v>92</v>
      </c>
      <c r="L49" s="175">
        <v>455</v>
      </c>
      <c r="M49" s="175"/>
      <c r="N49" s="175"/>
      <c r="O49" s="175"/>
      <c r="P49" s="175"/>
      <c r="Q49" s="175"/>
      <c r="R49" s="175"/>
      <c r="S49" s="175"/>
      <c r="T49" s="175"/>
      <c r="U49" s="175"/>
      <c r="V49" s="175"/>
    </row>
    <row r="50" spans="1:22" ht="10.5" customHeight="1">
      <c r="A50" s="129" t="s">
        <v>230</v>
      </c>
      <c r="B50" s="132" t="s">
        <v>231</v>
      </c>
      <c r="C50" s="175">
        <v>1018</v>
      </c>
      <c r="D50" s="175">
        <v>568</v>
      </c>
      <c r="E50" s="246" t="s">
        <v>32</v>
      </c>
      <c r="F50" s="246" t="s">
        <v>32</v>
      </c>
      <c r="G50" s="175">
        <v>52</v>
      </c>
      <c r="H50" s="175">
        <v>65</v>
      </c>
      <c r="I50" s="175">
        <v>98</v>
      </c>
      <c r="J50" s="175">
        <v>19</v>
      </c>
      <c r="K50" s="175">
        <v>62</v>
      </c>
      <c r="L50" s="175">
        <v>216</v>
      </c>
      <c r="M50" s="175"/>
      <c r="N50" s="175"/>
      <c r="O50" s="175"/>
      <c r="P50" s="175"/>
      <c r="Q50" s="175"/>
      <c r="R50" s="175"/>
      <c r="S50" s="175"/>
      <c r="T50" s="175"/>
      <c r="U50" s="175"/>
      <c r="V50" s="175"/>
    </row>
    <row r="51" spans="1:22" ht="10.5" customHeight="1">
      <c r="A51" s="129" t="s">
        <v>232</v>
      </c>
      <c r="B51" s="132" t="s">
        <v>233</v>
      </c>
      <c r="C51" s="175">
        <v>646</v>
      </c>
      <c r="D51" s="175">
        <v>357</v>
      </c>
      <c r="E51" s="175">
        <v>25</v>
      </c>
      <c r="F51" s="175">
        <v>28</v>
      </c>
      <c r="G51" s="175">
        <v>17</v>
      </c>
      <c r="H51" s="175">
        <v>33</v>
      </c>
      <c r="I51" s="175">
        <v>71</v>
      </c>
      <c r="J51" s="175">
        <v>18</v>
      </c>
      <c r="K51" s="175">
        <v>21</v>
      </c>
      <c r="L51" s="175">
        <v>144</v>
      </c>
      <c r="M51" s="175"/>
      <c r="N51" s="175"/>
      <c r="O51" s="175"/>
      <c r="P51" s="175"/>
      <c r="Q51" s="175"/>
      <c r="R51" s="175"/>
      <c r="S51" s="175"/>
      <c r="T51" s="175"/>
      <c r="U51" s="175"/>
      <c r="V51" s="175"/>
    </row>
    <row r="52" spans="1:22" ht="10.5" customHeight="1">
      <c r="A52" s="129" t="s">
        <v>234</v>
      </c>
      <c r="B52" s="132" t="s">
        <v>235</v>
      </c>
      <c r="C52" s="175">
        <v>239</v>
      </c>
      <c r="D52" s="175">
        <v>134</v>
      </c>
      <c r="E52" s="246" t="s">
        <v>32</v>
      </c>
      <c r="F52" s="246" t="s">
        <v>32</v>
      </c>
      <c r="G52" s="175">
        <v>7</v>
      </c>
      <c r="H52" s="175">
        <v>6</v>
      </c>
      <c r="I52" s="175">
        <v>44</v>
      </c>
      <c r="J52" s="175">
        <v>13</v>
      </c>
      <c r="K52" s="175">
        <v>8</v>
      </c>
      <c r="L52" s="175">
        <v>50</v>
      </c>
      <c r="M52" s="175"/>
      <c r="N52" s="175"/>
      <c r="O52" s="175"/>
      <c r="P52" s="175"/>
      <c r="Q52" s="175"/>
      <c r="R52" s="175"/>
      <c r="S52" s="175"/>
      <c r="T52" s="175"/>
      <c r="U52" s="175"/>
      <c r="V52" s="175"/>
    </row>
    <row r="53" spans="1:22" ht="22.7" customHeight="1">
      <c r="A53" s="134" t="s">
        <v>236</v>
      </c>
      <c r="B53" s="135" t="s">
        <v>364</v>
      </c>
      <c r="C53" s="175">
        <v>10944</v>
      </c>
      <c r="D53" s="175">
        <v>4617</v>
      </c>
      <c r="E53" s="175">
        <v>226</v>
      </c>
      <c r="F53" s="175">
        <v>245</v>
      </c>
      <c r="G53" s="175">
        <v>241</v>
      </c>
      <c r="H53" s="175">
        <v>163</v>
      </c>
      <c r="I53" s="175">
        <v>1431</v>
      </c>
      <c r="J53" s="175">
        <v>435</v>
      </c>
      <c r="K53" s="175">
        <v>327</v>
      </c>
      <c r="L53" s="175">
        <v>1549</v>
      </c>
      <c r="M53" s="175"/>
      <c r="N53" s="175"/>
      <c r="O53" s="175"/>
      <c r="P53" s="175"/>
      <c r="Q53" s="175"/>
      <c r="R53" s="175"/>
      <c r="S53" s="175"/>
      <c r="T53" s="175"/>
      <c r="U53" s="175"/>
      <c r="V53" s="175"/>
    </row>
    <row r="54" spans="1:22" ht="22.7" customHeight="1">
      <c r="A54" s="134" t="s">
        <v>238</v>
      </c>
      <c r="B54" s="135" t="s">
        <v>318</v>
      </c>
      <c r="C54" s="175">
        <v>7263</v>
      </c>
      <c r="D54" s="175">
        <v>3056</v>
      </c>
      <c r="E54" s="175">
        <v>146</v>
      </c>
      <c r="F54" s="175">
        <v>173</v>
      </c>
      <c r="G54" s="175">
        <v>176</v>
      </c>
      <c r="H54" s="175">
        <v>183</v>
      </c>
      <c r="I54" s="175">
        <v>932</v>
      </c>
      <c r="J54" s="175">
        <v>280</v>
      </c>
      <c r="K54" s="175">
        <v>187</v>
      </c>
      <c r="L54" s="175">
        <v>979</v>
      </c>
      <c r="M54" s="175"/>
      <c r="N54" s="175"/>
      <c r="O54" s="175"/>
      <c r="P54" s="175"/>
      <c r="Q54" s="175"/>
      <c r="R54" s="175"/>
      <c r="S54" s="175"/>
      <c r="T54" s="175"/>
      <c r="U54" s="175"/>
      <c r="V54" s="175"/>
    </row>
    <row r="55" spans="1:22" ht="22.7" customHeight="1">
      <c r="A55" s="134" t="s">
        <v>240</v>
      </c>
      <c r="B55" s="135" t="s">
        <v>330</v>
      </c>
      <c r="C55" s="175">
        <v>1970</v>
      </c>
      <c r="D55" s="175">
        <v>961</v>
      </c>
      <c r="E55" s="175">
        <v>33</v>
      </c>
      <c r="F55" s="175">
        <v>54</v>
      </c>
      <c r="G55" s="175">
        <v>69</v>
      </c>
      <c r="H55" s="175">
        <v>45</v>
      </c>
      <c r="I55" s="175">
        <v>294</v>
      </c>
      <c r="J55" s="175">
        <v>120</v>
      </c>
      <c r="K55" s="175">
        <v>47</v>
      </c>
      <c r="L55" s="175">
        <v>299</v>
      </c>
      <c r="M55" s="175"/>
      <c r="N55" s="175"/>
      <c r="O55" s="175"/>
      <c r="P55" s="175"/>
      <c r="Q55" s="175"/>
      <c r="R55" s="175"/>
      <c r="S55" s="175"/>
      <c r="T55" s="175"/>
      <c r="U55" s="175"/>
      <c r="V55" s="175"/>
    </row>
    <row r="56" spans="1:22" ht="10.5" customHeight="1">
      <c r="A56" s="129" t="s">
        <v>392</v>
      </c>
      <c r="B56" s="130" t="s">
        <v>393</v>
      </c>
      <c r="C56" s="175"/>
      <c r="D56" s="175"/>
      <c r="E56" s="175"/>
      <c r="F56" s="175"/>
      <c r="G56" s="175"/>
      <c r="H56" s="175"/>
      <c r="I56" s="175"/>
      <c r="J56" s="175"/>
      <c r="K56" s="190"/>
      <c r="L56" s="190"/>
      <c r="M56" s="175"/>
      <c r="N56" s="175"/>
      <c r="O56" s="175"/>
      <c r="P56" s="175"/>
      <c r="Q56" s="175"/>
      <c r="R56" s="175"/>
      <c r="S56" s="175"/>
      <c r="T56" s="175"/>
      <c r="U56" s="175"/>
      <c r="V56" s="175"/>
    </row>
    <row r="57" spans="1:22" ht="10.5" customHeight="1">
      <c r="A57" s="127"/>
      <c r="B57" s="171" t="s">
        <v>187</v>
      </c>
      <c r="C57" s="175">
        <v>559</v>
      </c>
      <c r="D57" s="175">
        <v>161</v>
      </c>
      <c r="E57" s="175">
        <v>4</v>
      </c>
      <c r="F57" s="175">
        <v>11</v>
      </c>
      <c r="G57" s="175">
        <v>13</v>
      </c>
      <c r="H57" s="246" t="s">
        <v>32</v>
      </c>
      <c r="I57" s="175">
        <v>40</v>
      </c>
      <c r="J57" s="175">
        <v>32</v>
      </c>
      <c r="K57" s="246" t="s">
        <v>32</v>
      </c>
      <c r="L57" s="175">
        <v>53</v>
      </c>
      <c r="M57" s="175"/>
      <c r="N57" s="175"/>
      <c r="O57" s="175"/>
      <c r="P57" s="175"/>
      <c r="Q57" s="175"/>
      <c r="R57" s="175"/>
      <c r="S57" s="175"/>
      <c r="T57" s="175"/>
      <c r="U57" s="175"/>
      <c r="V57" s="175"/>
    </row>
    <row r="58" spans="1:22" ht="10.5" customHeight="1">
      <c r="A58" s="127"/>
      <c r="B58" s="171" t="s">
        <v>394</v>
      </c>
      <c r="C58" s="175">
        <v>2929</v>
      </c>
      <c r="D58" s="175">
        <v>1307</v>
      </c>
      <c r="E58" s="175">
        <v>62</v>
      </c>
      <c r="F58" s="175">
        <v>79</v>
      </c>
      <c r="G58" s="175">
        <v>99</v>
      </c>
      <c r="H58" s="175">
        <v>50</v>
      </c>
      <c r="I58" s="175">
        <v>389</v>
      </c>
      <c r="J58" s="175">
        <v>138</v>
      </c>
      <c r="K58" s="175">
        <v>87</v>
      </c>
      <c r="L58" s="175">
        <v>403</v>
      </c>
      <c r="M58" s="175"/>
      <c r="N58" s="175"/>
      <c r="O58" s="175"/>
      <c r="P58" s="175"/>
      <c r="Q58" s="175"/>
      <c r="R58" s="175"/>
      <c r="S58" s="175"/>
      <c r="T58" s="175"/>
      <c r="U58" s="175"/>
      <c r="V58" s="175"/>
    </row>
    <row r="59" spans="1:22" ht="10.5" customHeight="1">
      <c r="A59" s="127"/>
      <c r="B59" s="171" t="s">
        <v>395</v>
      </c>
      <c r="C59" s="175">
        <v>4714</v>
      </c>
      <c r="D59" s="175">
        <v>2318</v>
      </c>
      <c r="E59" s="175">
        <v>143</v>
      </c>
      <c r="F59" s="175">
        <v>105</v>
      </c>
      <c r="G59" s="175">
        <v>171</v>
      </c>
      <c r="H59" s="175">
        <v>138</v>
      </c>
      <c r="I59" s="175">
        <v>661</v>
      </c>
      <c r="J59" s="175">
        <v>166</v>
      </c>
      <c r="K59" s="175">
        <v>200</v>
      </c>
      <c r="L59" s="175">
        <v>734</v>
      </c>
      <c r="M59" s="175"/>
      <c r="N59" s="175"/>
      <c r="O59" s="175"/>
      <c r="P59" s="175"/>
      <c r="Q59" s="175"/>
      <c r="R59" s="175"/>
      <c r="S59" s="175"/>
      <c r="T59" s="175"/>
      <c r="U59" s="175"/>
      <c r="V59" s="175"/>
    </row>
    <row r="60" spans="1:22" ht="10.5" customHeight="1">
      <c r="A60" s="127"/>
      <c r="B60" s="171" t="s">
        <v>396</v>
      </c>
      <c r="C60" s="175">
        <v>5238</v>
      </c>
      <c r="D60" s="175">
        <v>2460</v>
      </c>
      <c r="E60" s="175">
        <v>131</v>
      </c>
      <c r="F60" s="175">
        <v>125</v>
      </c>
      <c r="G60" s="175">
        <v>161</v>
      </c>
      <c r="H60" s="175">
        <v>109</v>
      </c>
      <c r="I60" s="175">
        <v>751</v>
      </c>
      <c r="J60" s="175">
        <v>171</v>
      </c>
      <c r="K60" s="175">
        <v>160</v>
      </c>
      <c r="L60" s="175">
        <v>852</v>
      </c>
      <c r="M60" s="175"/>
      <c r="N60" s="175"/>
      <c r="O60" s="175"/>
      <c r="P60" s="175"/>
      <c r="Q60" s="175"/>
      <c r="R60" s="175"/>
      <c r="S60" s="175"/>
      <c r="T60" s="175"/>
      <c r="U60" s="175"/>
      <c r="V60" s="175"/>
    </row>
    <row r="61" spans="1:22" ht="10.5" customHeight="1">
      <c r="A61" s="127"/>
      <c r="B61" s="171" t="s">
        <v>397</v>
      </c>
      <c r="C61" s="175">
        <v>5301</v>
      </c>
      <c r="D61" s="175">
        <v>2422</v>
      </c>
      <c r="E61" s="175">
        <v>124</v>
      </c>
      <c r="F61" s="175">
        <v>130</v>
      </c>
      <c r="G61" s="175">
        <v>132</v>
      </c>
      <c r="H61" s="175">
        <v>83</v>
      </c>
      <c r="I61" s="175">
        <v>755</v>
      </c>
      <c r="J61" s="175">
        <v>190</v>
      </c>
      <c r="K61" s="175">
        <v>142</v>
      </c>
      <c r="L61" s="175">
        <v>866</v>
      </c>
      <c r="M61" s="175"/>
      <c r="N61" s="175"/>
      <c r="O61" s="175"/>
      <c r="P61" s="175"/>
      <c r="Q61" s="175"/>
      <c r="R61" s="175"/>
      <c r="S61" s="175"/>
      <c r="T61" s="175"/>
      <c r="U61" s="175"/>
      <c r="V61" s="175"/>
    </row>
    <row r="62" spans="1:22" ht="10.5" customHeight="1">
      <c r="A62" s="127"/>
      <c r="B62" s="171" t="s">
        <v>398</v>
      </c>
      <c r="C62" s="175">
        <v>5191</v>
      </c>
      <c r="D62" s="175">
        <v>2151</v>
      </c>
      <c r="E62" s="175">
        <v>104</v>
      </c>
      <c r="F62" s="175">
        <v>139</v>
      </c>
      <c r="G62" s="175">
        <v>132</v>
      </c>
      <c r="H62" s="175">
        <v>82</v>
      </c>
      <c r="I62" s="175">
        <v>657</v>
      </c>
      <c r="J62" s="175">
        <v>202</v>
      </c>
      <c r="K62" s="175">
        <v>125</v>
      </c>
      <c r="L62" s="175">
        <v>710</v>
      </c>
      <c r="M62" s="175"/>
      <c r="N62" s="175"/>
      <c r="O62" s="175"/>
      <c r="P62" s="175"/>
      <c r="Q62" s="175"/>
      <c r="R62" s="175"/>
      <c r="S62" s="175"/>
      <c r="T62" s="175"/>
      <c r="U62" s="175"/>
      <c r="V62" s="175"/>
    </row>
    <row r="63" spans="1:22" ht="10.5" customHeight="1">
      <c r="A63" s="127"/>
      <c r="B63" s="171" t="s">
        <v>399</v>
      </c>
      <c r="C63" s="175">
        <v>4076</v>
      </c>
      <c r="D63" s="175">
        <v>1709</v>
      </c>
      <c r="E63" s="175">
        <v>79</v>
      </c>
      <c r="F63" s="175">
        <v>130</v>
      </c>
      <c r="G63" s="175">
        <v>116</v>
      </c>
      <c r="H63" s="175">
        <v>96</v>
      </c>
      <c r="I63" s="175">
        <v>488</v>
      </c>
      <c r="J63" s="175">
        <v>211</v>
      </c>
      <c r="K63" s="175">
        <v>106</v>
      </c>
      <c r="L63" s="175">
        <v>483</v>
      </c>
      <c r="M63" s="175"/>
      <c r="N63" s="175"/>
      <c r="O63" s="175"/>
      <c r="P63" s="175"/>
      <c r="Q63" s="175"/>
      <c r="R63" s="175"/>
      <c r="S63" s="175"/>
      <c r="T63" s="175"/>
      <c r="U63" s="175"/>
      <c r="V63" s="175"/>
    </row>
    <row r="64" spans="1:22" ht="10.5" customHeight="1">
      <c r="A64" s="127"/>
      <c r="B64" s="171" t="s">
        <v>400</v>
      </c>
      <c r="C64" s="175">
        <v>2999</v>
      </c>
      <c r="D64" s="175">
        <v>1292</v>
      </c>
      <c r="E64" s="175">
        <v>61</v>
      </c>
      <c r="F64" s="175">
        <v>109</v>
      </c>
      <c r="G64" s="175">
        <v>80</v>
      </c>
      <c r="H64" s="175">
        <v>67</v>
      </c>
      <c r="I64" s="175">
        <v>375</v>
      </c>
      <c r="J64" s="175">
        <v>149</v>
      </c>
      <c r="K64" s="175">
        <v>65</v>
      </c>
      <c r="L64" s="175">
        <v>386</v>
      </c>
      <c r="M64" s="175"/>
      <c r="N64" s="175"/>
      <c r="O64" s="175"/>
      <c r="P64" s="175"/>
      <c r="Q64" s="175"/>
      <c r="R64" s="175"/>
      <c r="S64" s="175"/>
      <c r="T64" s="175"/>
      <c r="U64" s="175"/>
      <c r="V64" s="175"/>
    </row>
    <row r="65" spans="1:22" ht="10.5" customHeight="1">
      <c r="A65" s="127"/>
      <c r="B65" s="171" t="s">
        <v>401</v>
      </c>
      <c r="C65" s="175">
        <v>2062</v>
      </c>
      <c r="D65" s="175">
        <v>1050</v>
      </c>
      <c r="E65" s="175">
        <v>54</v>
      </c>
      <c r="F65" s="175">
        <v>64</v>
      </c>
      <c r="G65" s="175">
        <v>60</v>
      </c>
      <c r="H65" s="175">
        <v>46</v>
      </c>
      <c r="I65" s="175">
        <v>312</v>
      </c>
      <c r="J65" s="175">
        <v>88</v>
      </c>
      <c r="K65" s="175">
        <v>53</v>
      </c>
      <c r="L65" s="175">
        <v>373</v>
      </c>
      <c r="M65" s="175"/>
      <c r="N65" s="175"/>
      <c r="O65" s="175"/>
      <c r="P65" s="175"/>
      <c r="Q65" s="175"/>
      <c r="R65" s="175"/>
      <c r="S65" s="175"/>
      <c r="T65" s="175"/>
      <c r="U65" s="175"/>
      <c r="V65" s="175"/>
    </row>
    <row r="66" spans="1:22" ht="10.5" customHeight="1">
      <c r="A66" s="127"/>
      <c r="B66" s="171" t="s">
        <v>402</v>
      </c>
      <c r="C66" s="175">
        <v>1183</v>
      </c>
      <c r="D66" s="175">
        <v>629</v>
      </c>
      <c r="E66" s="175">
        <v>44</v>
      </c>
      <c r="F66" s="175">
        <v>41</v>
      </c>
      <c r="G66" s="175">
        <v>30</v>
      </c>
      <c r="H66" s="175">
        <v>39</v>
      </c>
      <c r="I66" s="175">
        <v>89</v>
      </c>
      <c r="J66" s="175">
        <v>65</v>
      </c>
      <c r="K66" s="175">
        <v>28</v>
      </c>
      <c r="L66" s="175">
        <v>293</v>
      </c>
      <c r="M66" s="175"/>
      <c r="N66" s="175"/>
      <c r="O66" s="175"/>
      <c r="P66" s="175"/>
      <c r="Q66" s="175"/>
      <c r="R66" s="175"/>
      <c r="S66" s="175"/>
      <c r="T66" s="175"/>
      <c r="U66" s="175"/>
      <c r="V66" s="175"/>
    </row>
    <row r="67" spans="1:22" ht="10.5" customHeight="1">
      <c r="A67" s="127"/>
      <c r="B67" s="171" t="s">
        <v>370</v>
      </c>
      <c r="C67" s="175">
        <v>127</v>
      </c>
      <c r="D67" s="175">
        <v>74</v>
      </c>
      <c r="E67" s="175">
        <v>5</v>
      </c>
      <c r="F67" s="175">
        <v>5</v>
      </c>
      <c r="G67" s="175">
        <v>6</v>
      </c>
      <c r="H67" s="246" t="s">
        <v>32</v>
      </c>
      <c r="I67" s="175">
        <v>15</v>
      </c>
      <c r="J67" s="175">
        <v>10</v>
      </c>
      <c r="K67" s="246" t="s">
        <v>32</v>
      </c>
      <c r="L67" s="175">
        <v>26</v>
      </c>
      <c r="M67" s="175"/>
      <c r="N67" s="175"/>
      <c r="O67" s="175"/>
      <c r="P67" s="175"/>
      <c r="Q67" s="175"/>
      <c r="R67" s="175"/>
      <c r="S67" s="175"/>
      <c r="T67" s="175"/>
      <c r="U67" s="175"/>
      <c r="V67" s="175"/>
    </row>
    <row r="68" spans="1:22" ht="11.25" customHeight="1">
      <c r="A68" s="177"/>
      <c r="B68" s="191" t="s">
        <v>247</v>
      </c>
      <c r="C68" s="250">
        <v>34379</v>
      </c>
      <c r="D68" s="250">
        <v>15573</v>
      </c>
      <c r="E68" s="250">
        <v>811</v>
      </c>
      <c r="F68" s="250">
        <v>938</v>
      </c>
      <c r="G68" s="250">
        <v>1000</v>
      </c>
      <c r="H68" s="250">
        <v>718</v>
      </c>
      <c r="I68" s="250">
        <v>4532</v>
      </c>
      <c r="J68" s="250">
        <v>1422</v>
      </c>
      <c r="K68" s="250">
        <v>973</v>
      </c>
      <c r="L68" s="250">
        <v>5179</v>
      </c>
      <c r="M68" s="175"/>
      <c r="N68" s="175"/>
      <c r="O68" s="175"/>
      <c r="P68" s="175"/>
      <c r="Q68" s="175"/>
      <c r="R68" s="175"/>
      <c r="S68" s="175"/>
      <c r="T68" s="175"/>
      <c r="U68" s="175"/>
      <c r="V68" s="175"/>
    </row>
    <row r="69" spans="1:22" ht="8.4499999999999993" customHeight="1">
      <c r="A69" s="127"/>
      <c r="B69" s="192"/>
      <c r="C69" s="193"/>
      <c r="D69" s="193"/>
      <c r="E69" s="193"/>
      <c r="F69" s="193"/>
      <c r="G69" s="193"/>
      <c r="H69" s="193"/>
      <c r="I69" s="193"/>
      <c r="J69" s="193"/>
      <c r="K69" s="193"/>
      <c r="L69" s="193"/>
    </row>
    <row r="70" spans="1:22" ht="12" customHeight="1">
      <c r="A70" s="82" t="s">
        <v>368</v>
      </c>
    </row>
    <row r="71" spans="1:22" ht="10.5" customHeight="1">
      <c r="A71" s="146" t="s">
        <v>243</v>
      </c>
      <c r="C71" s="119"/>
      <c r="D71" s="119"/>
      <c r="E71" s="119"/>
      <c r="F71" s="119"/>
      <c r="G71" s="119"/>
      <c r="H71" s="119"/>
      <c r="I71" s="119"/>
      <c r="J71" s="119"/>
      <c r="K71" s="119"/>
      <c r="L71" s="119"/>
    </row>
    <row r="72" spans="1:22" ht="9.75" customHeight="1">
      <c r="C72" s="119"/>
      <c r="D72" s="119"/>
      <c r="E72" s="119"/>
      <c r="F72" s="119"/>
      <c r="G72" s="119"/>
      <c r="H72" s="119"/>
      <c r="I72" s="119"/>
      <c r="J72" s="119"/>
      <c r="K72" s="119"/>
      <c r="L72" s="119"/>
    </row>
  </sheetData>
  <mergeCells count="16">
    <mergeCell ref="A8:B8"/>
    <mergeCell ref="C11:L11"/>
    <mergeCell ref="C40:L40"/>
    <mergeCell ref="A1:L1"/>
    <mergeCell ref="A2:L2"/>
    <mergeCell ref="A3:L3"/>
    <mergeCell ref="C4:C9"/>
    <mergeCell ref="D4:L4"/>
    <mergeCell ref="A5:B5"/>
    <mergeCell ref="D5:L5"/>
    <mergeCell ref="A6:B6"/>
    <mergeCell ref="E6:L6"/>
    <mergeCell ref="A7:B7"/>
    <mergeCell ref="E7:E9"/>
    <mergeCell ref="F7:F9"/>
    <mergeCell ref="H7:H9"/>
  </mergeCells>
  <conditionalFormatting sqref="A27:L27 A56:L56 A40:L40 A28:A39 C28:L39 A57:A68 C57:L68 C12:L26 C41:L55">
    <cfRule type="expression" dxfId="129" priority="15">
      <formula>MOD(ROW(),2)=1</formula>
    </cfRule>
  </conditionalFormatting>
  <conditionalFormatting sqref="A24:A26 A12:B23">
    <cfRule type="expression" dxfId="128" priority="14">
      <formula>MOD(ROW(),2)=1</formula>
    </cfRule>
  </conditionalFormatting>
  <conditionalFormatting sqref="B24">
    <cfRule type="expression" dxfId="127" priority="13">
      <formula>MOD(ROW(),2)=1</formula>
    </cfRule>
  </conditionalFormatting>
  <conditionalFormatting sqref="B26">
    <cfRule type="expression" dxfId="126" priority="12">
      <formula>MOD(ROW(),2)=1</formula>
    </cfRule>
  </conditionalFormatting>
  <conditionalFormatting sqref="B25">
    <cfRule type="expression" dxfId="125" priority="11">
      <formula>MOD(ROW(),2)=1</formula>
    </cfRule>
  </conditionalFormatting>
  <conditionalFormatting sqref="A53:A55 A41:B52">
    <cfRule type="expression" dxfId="124" priority="10">
      <formula>MOD(ROW(),2)=1</formula>
    </cfRule>
  </conditionalFormatting>
  <conditionalFormatting sqref="B53">
    <cfRule type="expression" dxfId="123" priority="9">
      <formula>MOD(ROW(),2)=1</formula>
    </cfRule>
  </conditionalFormatting>
  <conditionalFormatting sqref="B55">
    <cfRule type="expression" dxfId="122" priority="8">
      <formula>MOD(ROW(),2)=1</formula>
    </cfRule>
  </conditionalFormatting>
  <conditionalFormatting sqref="B54">
    <cfRule type="expression" dxfId="121" priority="7">
      <formula>MOD(ROW(),2)=1</formula>
    </cfRule>
  </conditionalFormatting>
  <conditionalFormatting sqref="B28:B39">
    <cfRule type="expression" dxfId="120" priority="6">
      <formula>MOD(ROW(),2)=1</formula>
    </cfRule>
  </conditionalFormatting>
  <conditionalFormatting sqref="B57:B68">
    <cfRule type="expression" dxfId="119" priority="5">
      <formula>MOD(ROW(),2)=1</formula>
    </cfRule>
  </conditionalFormatting>
  <conditionalFormatting sqref="C11">
    <cfRule type="expression" dxfId="118" priority="4">
      <formula>MOD(ROW(),2)=1</formula>
    </cfRule>
  </conditionalFormatting>
  <conditionalFormatting sqref="A11:B11">
    <cfRule type="expression" dxfId="117" priority="3">
      <formula>MOD(ROW(),2)=1</formula>
    </cfRule>
  </conditionalFormatting>
  <conditionalFormatting sqref="C12:L68">
    <cfRule type="cellIs" dxfId="116" priority="2" operator="between">
      <formula>1</formula>
      <formula>2</formula>
    </cfRule>
  </conditionalFormatting>
  <conditionalFormatting sqref="M41:V68">
    <cfRule type="cellIs" dxfId="115" priority="1" operator="between">
      <formula>1</formula>
      <formula>2</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U71"/>
  <sheetViews>
    <sheetView showGridLines="0" zoomScale="110" zoomScaleNormal="110" workbookViewId="0">
      <selection activeCell="B21" sqref="B21"/>
    </sheetView>
  </sheetViews>
  <sheetFormatPr baseColWidth="10" defaultColWidth="11.42578125" defaultRowHeight="11.25"/>
  <cols>
    <col min="1" max="1" width="3.28515625" style="118" customWidth="1"/>
    <col min="2" max="2" width="29.28515625" style="118" customWidth="1"/>
    <col min="3" max="4" width="7.140625" style="118" customWidth="1"/>
    <col min="5" max="5" width="8" style="118" customWidth="1"/>
    <col min="6" max="6" width="6.7109375" style="118" customWidth="1"/>
    <col min="7" max="7" width="6.85546875" style="118" customWidth="1"/>
    <col min="8" max="8" width="6.7109375" style="118" customWidth="1"/>
    <col min="9" max="10" width="7.5703125" style="118" customWidth="1"/>
    <col min="11" max="11" width="6.42578125" style="118" customWidth="1"/>
    <col min="12" max="12" width="3.7109375" style="118" customWidth="1"/>
    <col min="13" max="13" width="6.5703125" style="118" bestFit="1" customWidth="1"/>
    <col min="14" max="16384" width="11.42578125" style="118"/>
  </cols>
  <sheetData>
    <row r="1" spans="1:11" ht="12.75" customHeight="1">
      <c r="A1" s="395" t="s">
        <v>594</v>
      </c>
      <c r="B1" s="395"/>
      <c r="C1" s="395"/>
      <c r="D1" s="395"/>
      <c r="E1" s="395"/>
      <c r="F1" s="395"/>
      <c r="G1" s="395"/>
      <c r="H1" s="395"/>
      <c r="I1" s="395"/>
      <c r="J1" s="395"/>
      <c r="K1" s="395"/>
    </row>
    <row r="2" spans="1:11" ht="12.75" customHeight="1">
      <c r="A2" s="395" t="s">
        <v>550</v>
      </c>
      <c r="B2" s="395"/>
      <c r="C2" s="395"/>
      <c r="D2" s="395"/>
      <c r="E2" s="395"/>
      <c r="F2" s="395"/>
      <c r="G2" s="395"/>
      <c r="H2" s="395"/>
      <c r="I2" s="395"/>
      <c r="J2" s="395"/>
      <c r="K2" s="395"/>
    </row>
    <row r="3" spans="1:11" ht="12.75" customHeight="1">
      <c r="A3" s="422" t="s">
        <v>404</v>
      </c>
      <c r="B3" s="422"/>
      <c r="C3" s="422"/>
      <c r="D3" s="422"/>
      <c r="E3" s="422"/>
      <c r="F3" s="422"/>
      <c r="G3" s="422"/>
      <c r="H3" s="422"/>
      <c r="I3" s="422"/>
      <c r="J3" s="422"/>
      <c r="K3" s="422"/>
    </row>
    <row r="4" spans="1:11" ht="11.25" customHeight="1">
      <c r="A4" s="183"/>
      <c r="B4" s="184"/>
      <c r="C4" s="423" t="s">
        <v>595</v>
      </c>
      <c r="D4" s="428" t="s">
        <v>419</v>
      </c>
      <c r="E4" s="396"/>
      <c r="F4" s="396"/>
      <c r="G4" s="396"/>
      <c r="H4" s="396"/>
      <c r="I4" s="396"/>
      <c r="J4" s="396"/>
      <c r="K4" s="396"/>
    </row>
    <row r="5" spans="1:11" ht="11.25" customHeight="1">
      <c r="A5" s="418" t="s">
        <v>246</v>
      </c>
      <c r="B5" s="419"/>
      <c r="C5" s="399"/>
      <c r="D5" s="429"/>
      <c r="E5" s="400"/>
      <c r="F5" s="400"/>
      <c r="G5" s="400"/>
      <c r="H5" s="400"/>
      <c r="I5" s="400"/>
      <c r="J5" s="400"/>
      <c r="K5" s="400"/>
    </row>
    <row r="6" spans="1:11" ht="11.25" customHeight="1">
      <c r="A6" s="398"/>
      <c r="B6" s="399"/>
      <c r="C6" s="399"/>
      <c r="D6" s="389" t="s">
        <v>423</v>
      </c>
      <c r="E6" s="194"/>
      <c r="F6" s="389" t="s">
        <v>424</v>
      </c>
      <c r="G6" s="402" t="s">
        <v>596</v>
      </c>
      <c r="H6" s="389" t="s">
        <v>425</v>
      </c>
      <c r="I6" s="194"/>
      <c r="J6" s="194"/>
      <c r="K6" s="391" t="s">
        <v>597</v>
      </c>
    </row>
    <row r="7" spans="1:11" ht="11.25" customHeight="1">
      <c r="A7" s="398" t="s">
        <v>384</v>
      </c>
      <c r="B7" s="399"/>
      <c r="C7" s="399"/>
      <c r="D7" s="426"/>
      <c r="E7" s="160" t="s">
        <v>420</v>
      </c>
      <c r="F7" s="426"/>
      <c r="G7" s="403"/>
      <c r="H7" s="426"/>
      <c r="I7" s="160" t="s">
        <v>421</v>
      </c>
      <c r="J7" s="160" t="s">
        <v>422</v>
      </c>
      <c r="K7" s="430"/>
    </row>
    <row r="8" spans="1:11" ht="11.25" customHeight="1">
      <c r="A8" s="398" t="s">
        <v>389</v>
      </c>
      <c r="B8" s="399"/>
      <c r="C8" s="399"/>
      <c r="D8" s="426"/>
      <c r="E8" s="160" t="s">
        <v>598</v>
      </c>
      <c r="F8" s="426"/>
      <c r="G8" s="403"/>
      <c r="H8" s="426"/>
      <c r="I8" s="160" t="s">
        <v>426</v>
      </c>
      <c r="J8" s="160" t="s">
        <v>427</v>
      </c>
      <c r="K8" s="430"/>
    </row>
    <row r="9" spans="1:11" ht="11.25" customHeight="1">
      <c r="A9" s="161"/>
      <c r="B9" s="162"/>
      <c r="C9" s="401"/>
      <c r="D9" s="409"/>
      <c r="E9" s="150"/>
      <c r="F9" s="409"/>
      <c r="G9" s="404"/>
      <c r="H9" s="409"/>
      <c r="I9" s="150" t="s">
        <v>428</v>
      </c>
      <c r="J9" s="150" t="s">
        <v>428</v>
      </c>
      <c r="K9" s="431"/>
    </row>
    <row r="10" spans="1:11" s="82" customFormat="1" ht="9" customHeight="1">
      <c r="A10" s="195"/>
      <c r="B10" s="196"/>
      <c r="C10" s="189"/>
      <c r="D10" s="153"/>
      <c r="E10" s="153"/>
      <c r="F10" s="153"/>
      <c r="G10" s="153"/>
      <c r="H10" s="153"/>
      <c r="I10" s="153"/>
      <c r="J10" s="153"/>
      <c r="K10" s="153"/>
    </row>
    <row r="11" spans="1:11" ht="11.25" customHeight="1">
      <c r="A11" s="129"/>
      <c r="B11" s="130"/>
      <c r="C11" s="420" t="s">
        <v>417</v>
      </c>
      <c r="D11" s="427"/>
      <c r="E11" s="427"/>
      <c r="F11" s="427"/>
      <c r="G11" s="427"/>
      <c r="H11" s="427"/>
      <c r="I11" s="427"/>
      <c r="J11" s="427"/>
      <c r="K11" s="427"/>
    </row>
    <row r="12" spans="1:11" ht="11.25" customHeight="1">
      <c r="A12" s="129" t="s">
        <v>216</v>
      </c>
      <c r="B12" s="130" t="s">
        <v>356</v>
      </c>
      <c r="C12" s="168">
        <v>24</v>
      </c>
      <c r="D12" s="174" t="s">
        <v>32</v>
      </c>
      <c r="E12" s="168" t="s">
        <v>580</v>
      </c>
      <c r="F12" s="168">
        <v>11</v>
      </c>
      <c r="G12" s="168">
        <v>3</v>
      </c>
      <c r="H12" s="174" t="s">
        <v>32</v>
      </c>
      <c r="I12" s="168" t="s">
        <v>580</v>
      </c>
      <c r="J12" s="168" t="s">
        <v>580</v>
      </c>
      <c r="K12" s="168">
        <v>7</v>
      </c>
    </row>
    <row r="13" spans="1:11" ht="11.25" customHeight="1">
      <c r="A13" s="129" t="s">
        <v>218</v>
      </c>
      <c r="B13" s="130" t="s">
        <v>357</v>
      </c>
      <c r="C13" s="168">
        <v>5408</v>
      </c>
      <c r="D13" s="174" t="s">
        <v>32</v>
      </c>
      <c r="E13" s="168">
        <v>256</v>
      </c>
      <c r="F13" s="168">
        <v>2545</v>
      </c>
      <c r="G13" s="168">
        <v>764</v>
      </c>
      <c r="H13" s="174" t="s">
        <v>32</v>
      </c>
      <c r="I13" s="174" t="s">
        <v>32</v>
      </c>
      <c r="J13" s="168">
        <v>211</v>
      </c>
      <c r="K13" s="168">
        <v>809</v>
      </c>
    </row>
    <row r="14" spans="1:11" ht="13.7" customHeight="1">
      <c r="A14" s="129" t="s">
        <v>359</v>
      </c>
      <c r="B14" s="132" t="s">
        <v>429</v>
      </c>
      <c r="C14" s="168">
        <v>3633</v>
      </c>
      <c r="D14" s="168">
        <v>193</v>
      </c>
      <c r="E14" s="168">
        <v>178</v>
      </c>
      <c r="F14" s="168">
        <v>1730</v>
      </c>
      <c r="G14" s="168">
        <v>325</v>
      </c>
      <c r="H14" s="168">
        <v>290</v>
      </c>
      <c r="I14" s="168">
        <v>82</v>
      </c>
      <c r="J14" s="168">
        <v>168</v>
      </c>
      <c r="K14" s="168">
        <v>667</v>
      </c>
    </row>
    <row r="15" spans="1:11" ht="11.25" customHeight="1">
      <c r="A15" s="129" t="s">
        <v>224</v>
      </c>
      <c r="B15" s="132" t="s">
        <v>361</v>
      </c>
      <c r="C15" s="168">
        <v>1409</v>
      </c>
      <c r="D15" s="174" t="s">
        <v>32</v>
      </c>
      <c r="E15" s="168">
        <v>50</v>
      </c>
      <c r="F15" s="168">
        <v>663</v>
      </c>
      <c r="G15" s="168">
        <v>410</v>
      </c>
      <c r="H15" s="174" t="s">
        <v>32</v>
      </c>
      <c r="I15" s="174" t="s">
        <v>32</v>
      </c>
      <c r="J15" s="168">
        <v>32</v>
      </c>
      <c r="K15" s="168">
        <v>93</v>
      </c>
    </row>
    <row r="16" spans="1:11" ht="11.25" customHeight="1">
      <c r="A16" s="129" t="s">
        <v>226</v>
      </c>
      <c r="B16" s="130" t="s">
        <v>227</v>
      </c>
      <c r="C16" s="168">
        <v>41277</v>
      </c>
      <c r="D16" s="168">
        <v>1426</v>
      </c>
      <c r="E16" s="168">
        <v>2402</v>
      </c>
      <c r="F16" s="168">
        <v>12789</v>
      </c>
      <c r="G16" s="168">
        <v>4686</v>
      </c>
      <c r="H16" s="168">
        <v>5391</v>
      </c>
      <c r="I16" s="168">
        <v>697</v>
      </c>
      <c r="J16" s="168">
        <v>2095</v>
      </c>
      <c r="K16" s="168">
        <v>11791</v>
      </c>
    </row>
    <row r="17" spans="1:14" ht="11.25" customHeight="1">
      <c r="A17" s="129"/>
      <c r="B17" s="132" t="s">
        <v>358</v>
      </c>
      <c r="C17" s="168"/>
      <c r="D17" s="168"/>
      <c r="E17" s="168"/>
      <c r="F17" s="168"/>
      <c r="G17" s="168"/>
      <c r="H17" s="168"/>
      <c r="I17" s="168"/>
      <c r="J17" s="168"/>
      <c r="K17" s="168"/>
    </row>
    <row r="18" spans="1:14" ht="11.25" customHeight="1">
      <c r="A18" s="129" t="s">
        <v>228</v>
      </c>
      <c r="B18" s="132" t="s">
        <v>229</v>
      </c>
      <c r="C18" s="168">
        <v>18427</v>
      </c>
      <c r="D18" s="168">
        <v>583</v>
      </c>
      <c r="E18" s="168">
        <v>776</v>
      </c>
      <c r="F18" s="168">
        <v>5712</v>
      </c>
      <c r="G18" s="168">
        <v>1671</v>
      </c>
      <c r="H18" s="168">
        <v>1930</v>
      </c>
      <c r="I18" s="168">
        <v>149</v>
      </c>
      <c r="J18" s="168">
        <v>682</v>
      </c>
      <c r="K18" s="168">
        <v>6924</v>
      </c>
    </row>
    <row r="19" spans="1:14" ht="11.25" customHeight="1">
      <c r="A19" s="129" t="s">
        <v>286</v>
      </c>
      <c r="B19" s="132" t="s">
        <v>362</v>
      </c>
      <c r="C19" s="168">
        <v>6673</v>
      </c>
      <c r="D19" s="168">
        <v>250</v>
      </c>
      <c r="E19" s="168">
        <v>383</v>
      </c>
      <c r="F19" s="168">
        <v>2651</v>
      </c>
      <c r="G19" s="168">
        <v>748</v>
      </c>
      <c r="H19" s="168">
        <v>459</v>
      </c>
      <c r="I19" s="168">
        <v>77</v>
      </c>
      <c r="J19" s="168">
        <v>258</v>
      </c>
      <c r="K19" s="168">
        <v>1847</v>
      </c>
    </row>
    <row r="20" spans="1:14" ht="11.25" customHeight="1">
      <c r="A20" s="129" t="s">
        <v>293</v>
      </c>
      <c r="B20" s="132" t="s">
        <v>363</v>
      </c>
      <c r="C20" s="168">
        <v>5693</v>
      </c>
      <c r="D20" s="168">
        <v>118</v>
      </c>
      <c r="E20" s="168">
        <v>90</v>
      </c>
      <c r="F20" s="168">
        <v>1204</v>
      </c>
      <c r="G20" s="168">
        <v>441</v>
      </c>
      <c r="H20" s="168">
        <v>962</v>
      </c>
      <c r="I20" s="168">
        <v>18</v>
      </c>
      <c r="J20" s="168">
        <v>249</v>
      </c>
      <c r="K20" s="168">
        <v>2611</v>
      </c>
    </row>
    <row r="21" spans="1:14" ht="11.25" customHeight="1">
      <c r="A21" s="129" t="s">
        <v>230</v>
      </c>
      <c r="B21" s="132" t="s">
        <v>231</v>
      </c>
      <c r="C21" s="168">
        <v>1150</v>
      </c>
      <c r="D21" s="168">
        <v>48</v>
      </c>
      <c r="E21" s="168">
        <v>125</v>
      </c>
      <c r="F21" s="168">
        <v>177</v>
      </c>
      <c r="G21" s="168">
        <v>183</v>
      </c>
      <c r="H21" s="168">
        <v>68</v>
      </c>
      <c r="I21" s="168">
        <v>101</v>
      </c>
      <c r="J21" s="168">
        <v>125</v>
      </c>
      <c r="K21" s="168">
        <v>323</v>
      </c>
    </row>
    <row r="22" spans="1:14" ht="11.25" customHeight="1">
      <c r="A22" s="129" t="s">
        <v>232</v>
      </c>
      <c r="B22" s="132" t="s">
        <v>233</v>
      </c>
      <c r="C22" s="168">
        <v>481</v>
      </c>
      <c r="D22" s="168">
        <v>59</v>
      </c>
      <c r="E22" s="168">
        <v>64</v>
      </c>
      <c r="F22" s="168">
        <v>119</v>
      </c>
      <c r="G22" s="168">
        <v>62</v>
      </c>
      <c r="H22" s="168">
        <v>23</v>
      </c>
      <c r="I22" s="168">
        <v>19</v>
      </c>
      <c r="J22" s="168">
        <v>33</v>
      </c>
      <c r="K22" s="168">
        <v>102</v>
      </c>
    </row>
    <row r="23" spans="1:14" ht="11.25" customHeight="1">
      <c r="A23" s="129" t="s">
        <v>234</v>
      </c>
      <c r="B23" s="132" t="s">
        <v>235</v>
      </c>
      <c r="C23" s="168">
        <v>207</v>
      </c>
      <c r="D23" s="168">
        <v>19</v>
      </c>
      <c r="E23" s="168">
        <v>21</v>
      </c>
      <c r="F23" s="168">
        <v>52</v>
      </c>
      <c r="G23" s="168">
        <v>48</v>
      </c>
      <c r="H23" s="168">
        <v>14</v>
      </c>
      <c r="I23" s="168">
        <v>3</v>
      </c>
      <c r="J23" s="168">
        <v>15</v>
      </c>
      <c r="K23" s="168">
        <v>35</v>
      </c>
    </row>
    <row r="24" spans="1:14" ht="22.7" customHeight="1">
      <c r="A24" s="134" t="s">
        <v>236</v>
      </c>
      <c r="B24" s="135" t="s">
        <v>364</v>
      </c>
      <c r="C24" s="170">
        <v>13084</v>
      </c>
      <c r="D24" s="170">
        <v>390</v>
      </c>
      <c r="E24" s="170">
        <v>856</v>
      </c>
      <c r="F24" s="170">
        <v>4255</v>
      </c>
      <c r="G24" s="170">
        <v>1743</v>
      </c>
      <c r="H24" s="170">
        <v>2607</v>
      </c>
      <c r="I24" s="170">
        <v>177</v>
      </c>
      <c r="J24" s="170">
        <v>684</v>
      </c>
      <c r="K24" s="170">
        <v>2372</v>
      </c>
      <c r="M24" s="175"/>
      <c r="N24" s="175"/>
    </row>
    <row r="25" spans="1:14" ht="22.7" customHeight="1">
      <c r="A25" s="134" t="s">
        <v>238</v>
      </c>
      <c r="B25" s="135" t="s">
        <v>430</v>
      </c>
      <c r="C25" s="170">
        <v>5963</v>
      </c>
      <c r="D25" s="170">
        <v>262</v>
      </c>
      <c r="E25" s="170">
        <v>461</v>
      </c>
      <c r="F25" s="170">
        <v>1901</v>
      </c>
      <c r="G25" s="170">
        <v>800</v>
      </c>
      <c r="H25" s="170">
        <v>535</v>
      </c>
      <c r="I25" s="170">
        <v>176</v>
      </c>
      <c r="J25" s="170">
        <v>385</v>
      </c>
      <c r="K25" s="170">
        <v>1443</v>
      </c>
    </row>
    <row r="26" spans="1:14" ht="22.7" customHeight="1">
      <c r="A26" s="134" t="s">
        <v>240</v>
      </c>
      <c r="B26" s="135" t="s">
        <v>330</v>
      </c>
      <c r="C26" s="170">
        <v>1965</v>
      </c>
      <c r="D26" s="170">
        <v>65</v>
      </c>
      <c r="E26" s="170">
        <v>99</v>
      </c>
      <c r="F26" s="170">
        <v>573</v>
      </c>
      <c r="G26" s="170">
        <v>179</v>
      </c>
      <c r="H26" s="170">
        <v>214</v>
      </c>
      <c r="I26" s="170">
        <v>72</v>
      </c>
      <c r="J26" s="170">
        <v>171</v>
      </c>
      <c r="K26" s="170">
        <v>592</v>
      </c>
    </row>
    <row r="27" spans="1:14" ht="12" customHeight="1">
      <c r="A27" s="129" t="s">
        <v>392</v>
      </c>
      <c r="B27" s="130" t="s">
        <v>393</v>
      </c>
      <c r="C27" s="168"/>
      <c r="D27" s="168"/>
      <c r="E27" s="168"/>
      <c r="F27" s="168"/>
      <c r="G27" s="168"/>
      <c r="H27" s="168"/>
      <c r="I27" s="168"/>
      <c r="J27" s="168"/>
      <c r="K27" s="168"/>
    </row>
    <row r="28" spans="1:14" ht="10.5" customHeight="1">
      <c r="A28" s="127"/>
      <c r="B28" s="171" t="s">
        <v>187</v>
      </c>
      <c r="C28" s="168">
        <v>883</v>
      </c>
      <c r="D28" s="168">
        <v>22</v>
      </c>
      <c r="E28" s="168">
        <v>32</v>
      </c>
      <c r="F28" s="168">
        <v>406</v>
      </c>
      <c r="G28" s="168">
        <v>175</v>
      </c>
      <c r="H28" s="168">
        <v>37</v>
      </c>
      <c r="I28" s="168">
        <v>3</v>
      </c>
      <c r="J28" s="168">
        <v>16</v>
      </c>
      <c r="K28" s="168">
        <v>192</v>
      </c>
    </row>
    <row r="29" spans="1:14" ht="10.5" customHeight="1">
      <c r="A29" s="127"/>
      <c r="B29" s="171" t="s">
        <v>394</v>
      </c>
      <c r="C29" s="168">
        <v>3611</v>
      </c>
      <c r="D29" s="168">
        <v>99</v>
      </c>
      <c r="E29" s="168">
        <v>174</v>
      </c>
      <c r="F29" s="168">
        <v>1410</v>
      </c>
      <c r="G29" s="168">
        <v>500</v>
      </c>
      <c r="H29" s="168">
        <v>269</v>
      </c>
      <c r="I29" s="168">
        <v>37</v>
      </c>
      <c r="J29" s="168">
        <v>153</v>
      </c>
      <c r="K29" s="168">
        <v>969</v>
      </c>
    </row>
    <row r="30" spans="1:14" ht="10.5" customHeight="1">
      <c r="A30" s="127"/>
      <c r="B30" s="171" t="s">
        <v>395</v>
      </c>
      <c r="C30" s="168">
        <v>5758</v>
      </c>
      <c r="D30" s="168">
        <v>176</v>
      </c>
      <c r="E30" s="168">
        <v>374</v>
      </c>
      <c r="F30" s="168">
        <v>1500</v>
      </c>
      <c r="G30" s="168">
        <v>754</v>
      </c>
      <c r="H30" s="168">
        <v>531</v>
      </c>
      <c r="I30" s="168">
        <v>86</v>
      </c>
      <c r="J30" s="168">
        <v>362</v>
      </c>
      <c r="K30" s="168">
        <v>1975</v>
      </c>
    </row>
    <row r="31" spans="1:14" ht="10.5" customHeight="1">
      <c r="A31" s="127"/>
      <c r="B31" s="171" t="s">
        <v>396</v>
      </c>
      <c r="C31" s="168">
        <v>7115</v>
      </c>
      <c r="D31" s="168">
        <v>239</v>
      </c>
      <c r="E31" s="168">
        <v>469</v>
      </c>
      <c r="F31" s="168">
        <v>2043</v>
      </c>
      <c r="G31" s="168">
        <v>837</v>
      </c>
      <c r="H31" s="168">
        <v>708</v>
      </c>
      <c r="I31" s="168">
        <v>126</v>
      </c>
      <c r="J31" s="168">
        <v>425</v>
      </c>
      <c r="K31" s="168">
        <v>2268</v>
      </c>
    </row>
    <row r="32" spans="1:14" ht="10.5" customHeight="1">
      <c r="A32" s="127"/>
      <c r="B32" s="171" t="s">
        <v>397</v>
      </c>
      <c r="C32" s="168">
        <v>7704</v>
      </c>
      <c r="D32" s="168">
        <v>313</v>
      </c>
      <c r="E32" s="168">
        <v>479</v>
      </c>
      <c r="F32" s="168">
        <v>2476</v>
      </c>
      <c r="G32" s="168">
        <v>921</v>
      </c>
      <c r="H32" s="168">
        <v>1064</v>
      </c>
      <c r="I32" s="168">
        <v>93</v>
      </c>
      <c r="J32" s="168">
        <v>389</v>
      </c>
      <c r="K32" s="168">
        <v>1969</v>
      </c>
    </row>
    <row r="33" spans="1:21" ht="10.5" customHeight="1">
      <c r="A33" s="127"/>
      <c r="B33" s="171" t="s">
        <v>398</v>
      </c>
      <c r="C33" s="168">
        <v>7452</v>
      </c>
      <c r="D33" s="168">
        <v>255</v>
      </c>
      <c r="E33" s="168">
        <v>419</v>
      </c>
      <c r="F33" s="168">
        <v>2733</v>
      </c>
      <c r="G33" s="168">
        <v>833</v>
      </c>
      <c r="H33" s="168">
        <v>1111</v>
      </c>
      <c r="I33" s="168">
        <v>96</v>
      </c>
      <c r="J33" s="168">
        <v>314</v>
      </c>
      <c r="K33" s="168">
        <v>1691</v>
      </c>
    </row>
    <row r="34" spans="1:21" ht="10.5" customHeight="1">
      <c r="A34" s="127"/>
      <c r="B34" s="171" t="s">
        <v>399</v>
      </c>
      <c r="C34" s="168">
        <v>6008</v>
      </c>
      <c r="D34" s="168">
        <v>169</v>
      </c>
      <c r="E34" s="168">
        <v>294</v>
      </c>
      <c r="F34" s="168">
        <v>2273</v>
      </c>
      <c r="G34" s="168">
        <v>585</v>
      </c>
      <c r="H34" s="168">
        <v>957</v>
      </c>
      <c r="I34" s="168">
        <v>121</v>
      </c>
      <c r="J34" s="168">
        <v>264</v>
      </c>
      <c r="K34" s="168">
        <v>1345</v>
      </c>
    </row>
    <row r="35" spans="1:21" ht="10.5" customHeight="1">
      <c r="A35" s="127"/>
      <c r="B35" s="171" t="s">
        <v>400</v>
      </c>
      <c r="C35" s="168">
        <v>4248</v>
      </c>
      <c r="D35" s="168">
        <v>130</v>
      </c>
      <c r="E35" s="168">
        <v>212</v>
      </c>
      <c r="F35" s="168">
        <v>1477</v>
      </c>
      <c r="G35" s="168">
        <v>406</v>
      </c>
      <c r="H35" s="168">
        <v>627</v>
      </c>
      <c r="I35" s="168">
        <v>91</v>
      </c>
      <c r="J35" s="168">
        <v>185</v>
      </c>
      <c r="K35" s="168">
        <v>1120</v>
      </c>
    </row>
    <row r="36" spans="1:21" ht="10.5" customHeight="1">
      <c r="A36" s="127"/>
      <c r="B36" s="171" t="s">
        <v>401</v>
      </c>
      <c r="C36" s="168">
        <v>2407</v>
      </c>
      <c r="D36" s="168">
        <v>144</v>
      </c>
      <c r="E36" s="168">
        <v>141</v>
      </c>
      <c r="F36" s="168">
        <v>652</v>
      </c>
      <c r="G36" s="168">
        <v>241</v>
      </c>
      <c r="H36" s="168">
        <v>332</v>
      </c>
      <c r="I36" s="168">
        <v>82</v>
      </c>
      <c r="J36" s="168">
        <v>122</v>
      </c>
      <c r="K36" s="168">
        <v>693</v>
      </c>
      <c r="L36" s="82"/>
      <c r="M36" s="82"/>
    </row>
    <row r="37" spans="1:21" ht="10.5" customHeight="1">
      <c r="A37" s="127"/>
      <c r="B37" s="171" t="s">
        <v>402</v>
      </c>
      <c r="C37" s="168">
        <v>1346</v>
      </c>
      <c r="D37" s="168">
        <v>176</v>
      </c>
      <c r="E37" s="168">
        <v>56</v>
      </c>
      <c r="F37" s="168">
        <v>330</v>
      </c>
      <c r="G37" s="168">
        <v>180</v>
      </c>
      <c r="H37" s="168">
        <v>151</v>
      </c>
      <c r="I37" s="168">
        <v>51</v>
      </c>
      <c r="J37" s="168">
        <v>68</v>
      </c>
      <c r="K37" s="168">
        <v>334</v>
      </c>
      <c r="L37" s="82"/>
      <c r="M37" s="82"/>
    </row>
    <row r="38" spans="1:21" ht="10.5" customHeight="1">
      <c r="A38" s="127"/>
      <c r="B38" s="171" t="s">
        <v>370</v>
      </c>
      <c r="C38" s="168">
        <v>180</v>
      </c>
      <c r="D38" s="168">
        <v>15</v>
      </c>
      <c r="E38" s="168">
        <v>8</v>
      </c>
      <c r="F38" s="168">
        <v>45</v>
      </c>
      <c r="G38" s="168">
        <v>22</v>
      </c>
      <c r="H38" s="168">
        <v>20</v>
      </c>
      <c r="I38" s="168">
        <v>9</v>
      </c>
      <c r="J38" s="168">
        <v>8</v>
      </c>
      <c r="K38" s="168">
        <v>53</v>
      </c>
      <c r="L38" s="140"/>
      <c r="M38" s="140"/>
    </row>
    <row r="39" spans="1:21" ht="11.25" customHeight="1">
      <c r="A39" s="127"/>
      <c r="B39" s="172" t="s">
        <v>247</v>
      </c>
      <c r="C39" s="174">
        <v>46712</v>
      </c>
      <c r="D39" s="174">
        <v>1738</v>
      </c>
      <c r="E39" s="174">
        <v>2658</v>
      </c>
      <c r="F39" s="174">
        <v>15345</v>
      </c>
      <c r="G39" s="174">
        <v>5454</v>
      </c>
      <c r="H39" s="174">
        <v>5807</v>
      </c>
      <c r="I39" s="174">
        <v>795</v>
      </c>
      <c r="J39" s="174">
        <v>2306</v>
      </c>
      <c r="K39" s="174">
        <v>12609</v>
      </c>
      <c r="L39" s="140"/>
      <c r="M39" s="140"/>
    </row>
    <row r="40" spans="1:21" ht="10.5" customHeight="1">
      <c r="B40" s="130"/>
      <c r="C40" s="416" t="s">
        <v>431</v>
      </c>
      <c r="D40" s="416"/>
      <c r="E40" s="416"/>
      <c r="F40" s="416"/>
      <c r="G40" s="416"/>
      <c r="H40" s="416"/>
      <c r="I40" s="416"/>
      <c r="J40" s="416"/>
      <c r="K40" s="416"/>
      <c r="L40" s="82"/>
      <c r="M40" s="82"/>
    </row>
    <row r="41" spans="1:21" ht="10.5" customHeight="1">
      <c r="A41" s="129" t="s">
        <v>216</v>
      </c>
      <c r="B41" s="137" t="s">
        <v>356</v>
      </c>
      <c r="C41" s="174" t="s">
        <v>557</v>
      </c>
      <c r="D41" s="168" t="s">
        <v>580</v>
      </c>
      <c r="E41" s="168" t="s">
        <v>580</v>
      </c>
      <c r="F41" s="174" t="s">
        <v>557</v>
      </c>
      <c r="G41" s="168" t="s">
        <v>580</v>
      </c>
      <c r="H41" s="168" t="s">
        <v>580</v>
      </c>
      <c r="I41" s="168" t="s">
        <v>580</v>
      </c>
      <c r="J41" s="168" t="s">
        <v>580</v>
      </c>
      <c r="K41" s="174" t="s">
        <v>557</v>
      </c>
      <c r="L41" s="82"/>
      <c r="M41" s="175"/>
      <c r="N41" s="175"/>
      <c r="O41" s="175"/>
      <c r="P41" s="175"/>
      <c r="Q41" s="175"/>
      <c r="R41" s="175"/>
      <c r="S41" s="175"/>
      <c r="T41" s="175"/>
      <c r="U41" s="175"/>
    </row>
    <row r="42" spans="1:21" ht="10.5" customHeight="1">
      <c r="A42" s="129" t="s">
        <v>218</v>
      </c>
      <c r="B42" s="130" t="s">
        <v>357</v>
      </c>
      <c r="C42" s="174" t="s">
        <v>32</v>
      </c>
      <c r="D42" s="174" t="s">
        <v>32</v>
      </c>
      <c r="E42" s="168">
        <v>81</v>
      </c>
      <c r="F42" s="174" t="s">
        <v>32</v>
      </c>
      <c r="G42" s="168">
        <v>125</v>
      </c>
      <c r="H42" s="174" t="s">
        <v>32</v>
      </c>
      <c r="I42" s="174" t="s">
        <v>32</v>
      </c>
      <c r="J42" s="168">
        <v>56</v>
      </c>
      <c r="K42" s="174" t="s">
        <v>32</v>
      </c>
      <c r="L42" s="82"/>
      <c r="M42" s="175"/>
      <c r="N42" s="175"/>
      <c r="O42" s="175"/>
      <c r="P42" s="175"/>
      <c r="Q42" s="175"/>
      <c r="R42" s="175"/>
      <c r="S42" s="175"/>
      <c r="T42" s="175"/>
      <c r="U42" s="175"/>
    </row>
    <row r="43" spans="1:21" ht="10.5" customHeight="1">
      <c r="A43" s="129" t="s">
        <v>359</v>
      </c>
      <c r="B43" s="132" t="s">
        <v>429</v>
      </c>
      <c r="C43" s="168">
        <v>787</v>
      </c>
      <c r="D43" s="168">
        <v>62</v>
      </c>
      <c r="E43" s="168">
        <v>69</v>
      </c>
      <c r="F43" s="168">
        <v>229</v>
      </c>
      <c r="G43" s="168">
        <v>86</v>
      </c>
      <c r="H43" s="168">
        <v>58</v>
      </c>
      <c r="I43" s="168">
        <v>27</v>
      </c>
      <c r="J43" s="168">
        <v>49</v>
      </c>
      <c r="K43" s="168">
        <v>207</v>
      </c>
      <c r="L43" s="82"/>
      <c r="M43" s="175"/>
      <c r="N43" s="175"/>
      <c r="O43" s="175"/>
      <c r="P43" s="175"/>
      <c r="Q43" s="175"/>
      <c r="R43" s="175"/>
      <c r="S43" s="175"/>
      <c r="T43" s="175"/>
      <c r="U43" s="175"/>
    </row>
    <row r="44" spans="1:21" ht="10.5" customHeight="1">
      <c r="A44" s="129" t="s">
        <v>224</v>
      </c>
      <c r="B44" s="132" t="s">
        <v>361</v>
      </c>
      <c r="C44" s="174" t="s">
        <v>32</v>
      </c>
      <c r="D44" s="174" t="s">
        <v>32</v>
      </c>
      <c r="E44" s="168">
        <v>5</v>
      </c>
      <c r="F44" s="174" t="s">
        <v>32</v>
      </c>
      <c r="G44" s="168">
        <v>40</v>
      </c>
      <c r="H44" s="174" t="s">
        <v>32</v>
      </c>
      <c r="I44" s="174" t="s">
        <v>32</v>
      </c>
      <c r="J44" s="168">
        <v>4</v>
      </c>
      <c r="K44" s="174" t="s">
        <v>32</v>
      </c>
      <c r="L44" s="82"/>
      <c r="M44" s="175"/>
      <c r="N44" s="175"/>
      <c r="O44" s="175"/>
      <c r="P44" s="175"/>
      <c r="Q44" s="175"/>
      <c r="R44" s="175"/>
      <c r="S44" s="175"/>
      <c r="T44" s="175"/>
      <c r="U44" s="175"/>
    </row>
    <row r="45" spans="1:21" ht="10.5" customHeight="1">
      <c r="A45" s="129" t="s">
        <v>226</v>
      </c>
      <c r="B45" s="130" t="s">
        <v>227</v>
      </c>
      <c r="C45" s="168">
        <v>17867</v>
      </c>
      <c r="D45" s="168">
        <v>833</v>
      </c>
      <c r="E45" s="168">
        <v>1542</v>
      </c>
      <c r="F45" s="168">
        <v>5410</v>
      </c>
      <c r="G45" s="168">
        <v>2422</v>
      </c>
      <c r="H45" s="168">
        <v>1908</v>
      </c>
      <c r="I45" s="168">
        <v>308</v>
      </c>
      <c r="J45" s="168">
        <v>1156</v>
      </c>
      <c r="K45" s="168">
        <v>4288</v>
      </c>
      <c r="L45" s="82"/>
      <c r="M45" s="175"/>
      <c r="N45" s="175"/>
      <c r="O45" s="175"/>
      <c r="P45" s="175"/>
      <c r="Q45" s="175"/>
      <c r="R45" s="175"/>
      <c r="S45" s="175"/>
      <c r="T45" s="175"/>
      <c r="U45" s="175"/>
    </row>
    <row r="46" spans="1:21" ht="10.5" customHeight="1">
      <c r="A46" s="129"/>
      <c r="B46" s="132" t="s">
        <v>358</v>
      </c>
      <c r="C46" s="168"/>
      <c r="D46" s="168"/>
      <c r="E46" s="168"/>
      <c r="F46" s="168"/>
      <c r="G46" s="168"/>
      <c r="H46" s="168"/>
      <c r="I46" s="168"/>
      <c r="J46" s="168"/>
      <c r="K46" s="168"/>
      <c r="L46" s="82"/>
      <c r="M46" s="175"/>
      <c r="N46" s="175"/>
      <c r="O46" s="175"/>
      <c r="P46" s="175"/>
      <c r="Q46" s="175"/>
      <c r="R46" s="175"/>
      <c r="S46" s="175"/>
      <c r="T46" s="175"/>
      <c r="U46" s="175"/>
    </row>
    <row r="47" spans="1:21" ht="10.5" customHeight="1">
      <c r="A47" s="129" t="s">
        <v>228</v>
      </c>
      <c r="B47" s="132" t="s">
        <v>229</v>
      </c>
      <c r="C47" s="168">
        <v>5480</v>
      </c>
      <c r="D47" s="168">
        <v>275</v>
      </c>
      <c r="E47" s="168">
        <v>443</v>
      </c>
      <c r="F47" s="168">
        <v>1582</v>
      </c>
      <c r="G47" s="168">
        <v>648</v>
      </c>
      <c r="H47" s="168">
        <v>350</v>
      </c>
      <c r="I47" s="168">
        <v>42</v>
      </c>
      <c r="J47" s="168">
        <v>311</v>
      </c>
      <c r="K47" s="168">
        <v>1829</v>
      </c>
      <c r="L47" s="82"/>
      <c r="M47" s="175"/>
      <c r="N47" s="175"/>
      <c r="O47" s="175"/>
      <c r="P47" s="175"/>
      <c r="Q47" s="175"/>
      <c r="R47" s="175"/>
      <c r="S47" s="175"/>
      <c r="T47" s="175"/>
      <c r="U47" s="175"/>
    </row>
    <row r="48" spans="1:21" ht="10.5" customHeight="1">
      <c r="A48" s="129" t="s">
        <v>286</v>
      </c>
      <c r="B48" s="132" t="s">
        <v>362</v>
      </c>
      <c r="C48" s="168">
        <v>2813</v>
      </c>
      <c r="D48" s="168">
        <v>141</v>
      </c>
      <c r="E48" s="168">
        <v>273</v>
      </c>
      <c r="F48" s="168">
        <v>962</v>
      </c>
      <c r="G48" s="168">
        <v>378</v>
      </c>
      <c r="H48" s="174" t="s">
        <v>32</v>
      </c>
      <c r="I48" s="174" t="s">
        <v>32</v>
      </c>
      <c r="J48" s="168">
        <v>138</v>
      </c>
      <c r="K48" s="168">
        <v>789</v>
      </c>
      <c r="L48" s="82"/>
      <c r="M48" s="175"/>
      <c r="N48" s="175"/>
      <c r="O48" s="175"/>
      <c r="P48" s="175"/>
      <c r="Q48" s="175"/>
      <c r="R48" s="175"/>
      <c r="S48" s="175"/>
      <c r="T48" s="175"/>
      <c r="U48" s="175"/>
    </row>
    <row r="49" spans="1:21" ht="10.5" customHeight="1">
      <c r="A49" s="129" t="s">
        <v>293</v>
      </c>
      <c r="B49" s="132" t="s">
        <v>363</v>
      </c>
      <c r="C49" s="168">
        <v>1809</v>
      </c>
      <c r="D49" s="168">
        <v>67</v>
      </c>
      <c r="E49" s="168">
        <v>64</v>
      </c>
      <c r="F49" s="168">
        <v>387</v>
      </c>
      <c r="G49" s="168">
        <v>191</v>
      </c>
      <c r="H49" s="174" t="s">
        <v>32</v>
      </c>
      <c r="I49" s="174" t="s">
        <v>32</v>
      </c>
      <c r="J49" s="168">
        <v>106</v>
      </c>
      <c r="K49" s="168">
        <v>813</v>
      </c>
      <c r="L49" s="82"/>
      <c r="M49" s="175"/>
      <c r="N49" s="175"/>
      <c r="O49" s="175"/>
      <c r="P49" s="175"/>
      <c r="Q49" s="175"/>
      <c r="R49" s="175"/>
      <c r="S49" s="175"/>
      <c r="T49" s="175"/>
      <c r="U49" s="175"/>
    </row>
    <row r="50" spans="1:21" ht="10.5" customHeight="1">
      <c r="A50" s="129" t="s">
        <v>230</v>
      </c>
      <c r="B50" s="132" t="s">
        <v>231</v>
      </c>
      <c r="C50" s="168">
        <v>450</v>
      </c>
      <c r="D50" s="168">
        <v>22</v>
      </c>
      <c r="E50" s="168">
        <v>65</v>
      </c>
      <c r="F50" s="168">
        <v>63</v>
      </c>
      <c r="G50" s="168">
        <v>74</v>
      </c>
      <c r="H50" s="168">
        <v>15</v>
      </c>
      <c r="I50" s="168">
        <v>31</v>
      </c>
      <c r="J50" s="168">
        <v>55</v>
      </c>
      <c r="K50" s="168">
        <v>125</v>
      </c>
      <c r="L50" s="82"/>
      <c r="M50" s="175"/>
      <c r="N50" s="175"/>
      <c r="O50" s="175"/>
      <c r="P50" s="175"/>
      <c r="Q50" s="175"/>
      <c r="R50" s="175"/>
      <c r="S50" s="175"/>
      <c r="T50" s="175"/>
      <c r="U50" s="175"/>
    </row>
    <row r="51" spans="1:21" ht="10.5" customHeight="1">
      <c r="A51" s="129" t="s">
        <v>232</v>
      </c>
      <c r="B51" s="132" t="s">
        <v>233</v>
      </c>
      <c r="C51" s="168">
        <v>289</v>
      </c>
      <c r="D51" s="168">
        <v>38</v>
      </c>
      <c r="E51" s="168">
        <v>52</v>
      </c>
      <c r="F51" s="168">
        <v>66</v>
      </c>
      <c r="G51" s="168">
        <v>38</v>
      </c>
      <c r="H51" s="168">
        <v>14</v>
      </c>
      <c r="I51" s="168">
        <v>10</v>
      </c>
      <c r="J51" s="168">
        <v>19</v>
      </c>
      <c r="K51" s="168">
        <v>52</v>
      </c>
      <c r="L51" s="82"/>
      <c r="M51" s="175"/>
      <c r="N51" s="175"/>
      <c r="O51" s="175"/>
      <c r="P51" s="175"/>
      <c r="Q51" s="175"/>
      <c r="R51" s="175"/>
      <c r="S51" s="175"/>
      <c r="T51" s="175"/>
      <c r="U51" s="175"/>
    </row>
    <row r="52" spans="1:21" ht="10.5" customHeight="1">
      <c r="A52" s="129" t="s">
        <v>234</v>
      </c>
      <c r="B52" s="132" t="s">
        <v>235</v>
      </c>
      <c r="C52" s="168">
        <v>105</v>
      </c>
      <c r="D52" s="168">
        <v>11</v>
      </c>
      <c r="E52" s="168">
        <v>17</v>
      </c>
      <c r="F52" s="168">
        <v>25</v>
      </c>
      <c r="G52" s="168">
        <v>12</v>
      </c>
      <c r="H52" s="168">
        <v>10</v>
      </c>
      <c r="I52" s="168">
        <v>3</v>
      </c>
      <c r="J52" s="168">
        <v>9</v>
      </c>
      <c r="K52" s="168">
        <v>18</v>
      </c>
      <c r="L52" s="82"/>
      <c r="M52" s="175"/>
      <c r="N52" s="175"/>
      <c r="O52" s="175"/>
      <c r="P52" s="175"/>
      <c r="Q52" s="175"/>
      <c r="R52" s="175"/>
      <c r="S52" s="175"/>
      <c r="T52" s="175"/>
      <c r="U52" s="175"/>
    </row>
    <row r="53" spans="1:21" ht="22.7" customHeight="1">
      <c r="A53" s="134" t="s">
        <v>236</v>
      </c>
      <c r="B53" s="135" t="s">
        <v>364</v>
      </c>
      <c r="C53" s="170">
        <v>6327</v>
      </c>
      <c r="D53" s="170">
        <v>230</v>
      </c>
      <c r="E53" s="170">
        <v>515</v>
      </c>
      <c r="F53" s="170">
        <v>2047</v>
      </c>
      <c r="G53" s="170">
        <v>948</v>
      </c>
      <c r="H53" s="170">
        <v>1142</v>
      </c>
      <c r="I53" s="170">
        <v>73</v>
      </c>
      <c r="J53" s="170">
        <v>390</v>
      </c>
      <c r="K53" s="170">
        <v>982</v>
      </c>
      <c r="L53" s="82"/>
      <c r="M53" s="175"/>
      <c r="N53" s="175"/>
      <c r="O53" s="175"/>
      <c r="P53" s="175"/>
      <c r="Q53" s="175"/>
      <c r="R53" s="175"/>
      <c r="S53" s="175"/>
      <c r="T53" s="175"/>
      <c r="U53" s="175"/>
    </row>
    <row r="54" spans="1:21" ht="22.7" customHeight="1">
      <c r="A54" s="134" t="s">
        <v>238</v>
      </c>
      <c r="B54" s="135" t="s">
        <v>318</v>
      </c>
      <c r="C54" s="170">
        <v>4207</v>
      </c>
      <c r="D54" s="170">
        <v>212</v>
      </c>
      <c r="E54" s="170">
        <v>384</v>
      </c>
      <c r="F54" s="170">
        <v>1366</v>
      </c>
      <c r="G54" s="170">
        <v>589</v>
      </c>
      <c r="H54" s="170">
        <v>310</v>
      </c>
      <c r="I54" s="170">
        <v>117</v>
      </c>
      <c r="J54" s="170">
        <v>269</v>
      </c>
      <c r="K54" s="170">
        <v>960</v>
      </c>
      <c r="L54" s="82"/>
      <c r="M54" s="175"/>
      <c r="N54" s="175"/>
      <c r="O54" s="175"/>
      <c r="P54" s="175"/>
      <c r="Q54" s="175"/>
      <c r="R54" s="175"/>
      <c r="S54" s="175"/>
      <c r="T54" s="175"/>
      <c r="U54" s="175"/>
    </row>
    <row r="55" spans="1:21" ht="22.7" customHeight="1">
      <c r="A55" s="134" t="s">
        <v>240</v>
      </c>
      <c r="B55" s="135" t="s">
        <v>330</v>
      </c>
      <c r="C55" s="170">
        <v>1009</v>
      </c>
      <c r="D55" s="170">
        <v>45</v>
      </c>
      <c r="E55" s="170">
        <v>66</v>
      </c>
      <c r="F55" s="170">
        <v>261</v>
      </c>
      <c r="G55" s="170">
        <v>113</v>
      </c>
      <c r="H55" s="170">
        <v>67</v>
      </c>
      <c r="I55" s="170">
        <v>32</v>
      </c>
      <c r="J55" s="170">
        <v>103</v>
      </c>
      <c r="K55" s="170">
        <v>322</v>
      </c>
      <c r="L55" s="82"/>
      <c r="M55" s="175"/>
      <c r="N55" s="175"/>
      <c r="O55" s="175"/>
      <c r="P55" s="175"/>
      <c r="Q55" s="175"/>
      <c r="R55" s="175"/>
      <c r="S55" s="175"/>
      <c r="T55" s="175"/>
      <c r="U55" s="175"/>
    </row>
    <row r="56" spans="1:21" ht="10.5" customHeight="1">
      <c r="A56" s="129" t="s">
        <v>392</v>
      </c>
      <c r="B56" s="130" t="s">
        <v>393</v>
      </c>
      <c r="C56" s="168"/>
      <c r="D56" s="168"/>
      <c r="E56" s="168"/>
      <c r="F56" s="168"/>
      <c r="G56" s="168"/>
      <c r="H56" s="168"/>
      <c r="I56" s="168"/>
      <c r="J56" s="168"/>
      <c r="K56" s="168"/>
      <c r="L56" s="82"/>
      <c r="M56" s="175"/>
      <c r="N56" s="175"/>
      <c r="O56" s="175"/>
      <c r="P56" s="175"/>
      <c r="Q56" s="175"/>
      <c r="R56" s="175"/>
      <c r="S56" s="175"/>
      <c r="T56" s="175"/>
      <c r="U56" s="175"/>
    </row>
    <row r="57" spans="1:21" ht="10.5" customHeight="1">
      <c r="A57" s="127"/>
      <c r="B57" s="171" t="s">
        <v>187</v>
      </c>
      <c r="C57" s="168">
        <v>398</v>
      </c>
      <c r="D57" s="168">
        <v>16</v>
      </c>
      <c r="E57" s="168">
        <v>14</v>
      </c>
      <c r="F57" s="168">
        <v>184</v>
      </c>
      <c r="G57" s="168">
        <v>76</v>
      </c>
      <c r="H57" s="168">
        <v>12</v>
      </c>
      <c r="I57" s="174" t="s">
        <v>32</v>
      </c>
      <c r="J57" s="174" t="s">
        <v>32</v>
      </c>
      <c r="K57" s="168">
        <v>87</v>
      </c>
      <c r="L57" s="82"/>
      <c r="M57" s="175"/>
      <c r="N57" s="175"/>
      <c r="O57" s="175"/>
      <c r="P57" s="175"/>
      <c r="Q57" s="175"/>
      <c r="R57" s="175"/>
      <c r="S57" s="175"/>
      <c r="T57" s="175"/>
      <c r="U57" s="175"/>
    </row>
    <row r="58" spans="1:21" ht="10.5" customHeight="1">
      <c r="A58" s="127"/>
      <c r="B58" s="171" t="s">
        <v>394</v>
      </c>
      <c r="C58" s="168">
        <v>1622</v>
      </c>
      <c r="D58" s="168">
        <v>48</v>
      </c>
      <c r="E58" s="168">
        <v>101</v>
      </c>
      <c r="F58" s="168">
        <v>626</v>
      </c>
      <c r="G58" s="168">
        <v>253</v>
      </c>
      <c r="H58" s="168">
        <v>118</v>
      </c>
      <c r="I58" s="168">
        <v>20</v>
      </c>
      <c r="J58" s="168">
        <v>73</v>
      </c>
      <c r="K58" s="168">
        <v>383</v>
      </c>
      <c r="L58" s="82"/>
      <c r="M58" s="175"/>
      <c r="N58" s="175"/>
      <c r="O58" s="175"/>
      <c r="P58" s="175"/>
      <c r="Q58" s="175"/>
      <c r="R58" s="175"/>
      <c r="S58" s="175"/>
      <c r="T58" s="175"/>
      <c r="U58" s="175"/>
    </row>
    <row r="59" spans="1:21" ht="10.5" customHeight="1">
      <c r="A59" s="127"/>
      <c r="B59" s="171" t="s">
        <v>395</v>
      </c>
      <c r="C59" s="168">
        <v>2396</v>
      </c>
      <c r="D59" s="168">
        <v>76</v>
      </c>
      <c r="E59" s="168">
        <v>247</v>
      </c>
      <c r="F59" s="168">
        <v>584</v>
      </c>
      <c r="G59" s="168">
        <v>399</v>
      </c>
      <c r="H59" s="168">
        <v>182</v>
      </c>
      <c r="I59" s="168">
        <v>44</v>
      </c>
      <c r="J59" s="168">
        <v>161</v>
      </c>
      <c r="K59" s="168">
        <v>703</v>
      </c>
      <c r="L59" s="82"/>
      <c r="M59" s="175"/>
      <c r="N59" s="175"/>
      <c r="O59" s="175"/>
      <c r="P59" s="175"/>
      <c r="Q59" s="175"/>
      <c r="R59" s="175"/>
      <c r="S59" s="175"/>
      <c r="T59" s="175"/>
      <c r="U59" s="175"/>
    </row>
    <row r="60" spans="1:21" ht="10.5" customHeight="1">
      <c r="A60" s="127"/>
      <c r="B60" s="171" t="s">
        <v>396</v>
      </c>
      <c r="C60" s="168">
        <v>2778</v>
      </c>
      <c r="D60" s="168">
        <v>122</v>
      </c>
      <c r="E60" s="168">
        <v>309</v>
      </c>
      <c r="F60" s="168">
        <v>687</v>
      </c>
      <c r="G60" s="168">
        <v>386</v>
      </c>
      <c r="H60" s="168">
        <v>210</v>
      </c>
      <c r="I60" s="168">
        <v>67</v>
      </c>
      <c r="J60" s="168">
        <v>196</v>
      </c>
      <c r="K60" s="168">
        <v>801</v>
      </c>
      <c r="L60" s="82"/>
      <c r="M60" s="175"/>
      <c r="N60" s="175"/>
      <c r="O60" s="175"/>
      <c r="P60" s="175"/>
      <c r="Q60" s="175"/>
      <c r="R60" s="175"/>
      <c r="S60" s="175"/>
      <c r="T60" s="175"/>
      <c r="U60" s="175"/>
    </row>
    <row r="61" spans="1:21" ht="10.5" customHeight="1">
      <c r="A61" s="127"/>
      <c r="B61" s="171" t="s">
        <v>397</v>
      </c>
      <c r="C61" s="168">
        <v>2879</v>
      </c>
      <c r="D61" s="168">
        <v>155</v>
      </c>
      <c r="E61" s="168">
        <v>323</v>
      </c>
      <c r="F61" s="168">
        <v>851</v>
      </c>
      <c r="G61" s="168">
        <v>362</v>
      </c>
      <c r="H61" s="168">
        <v>331</v>
      </c>
      <c r="I61" s="168">
        <v>39</v>
      </c>
      <c r="J61" s="168">
        <v>191</v>
      </c>
      <c r="K61" s="168">
        <v>627</v>
      </c>
      <c r="L61" s="82"/>
      <c r="M61" s="175"/>
      <c r="N61" s="175"/>
      <c r="O61" s="175"/>
      <c r="P61" s="175"/>
      <c r="Q61" s="175"/>
      <c r="R61" s="175"/>
      <c r="S61" s="175"/>
      <c r="T61" s="175"/>
      <c r="U61" s="175"/>
    </row>
    <row r="62" spans="1:21" ht="10.5" customHeight="1">
      <c r="A62" s="127"/>
      <c r="B62" s="171" t="s">
        <v>398</v>
      </c>
      <c r="C62" s="168">
        <v>3040</v>
      </c>
      <c r="D62" s="168">
        <v>137</v>
      </c>
      <c r="E62" s="168">
        <v>251</v>
      </c>
      <c r="F62" s="168">
        <v>1063</v>
      </c>
      <c r="G62" s="168">
        <v>350</v>
      </c>
      <c r="H62" s="168">
        <v>393</v>
      </c>
      <c r="I62" s="168">
        <v>40</v>
      </c>
      <c r="J62" s="168">
        <v>186</v>
      </c>
      <c r="K62" s="168">
        <v>620</v>
      </c>
      <c r="L62" s="82"/>
      <c r="M62" s="175"/>
      <c r="N62" s="175"/>
      <c r="O62" s="175"/>
      <c r="P62" s="175"/>
      <c r="Q62" s="175"/>
      <c r="R62" s="175"/>
      <c r="S62" s="175"/>
      <c r="T62" s="175"/>
      <c r="U62" s="175"/>
    </row>
    <row r="63" spans="1:21" ht="10.5" customHeight="1">
      <c r="A63" s="127"/>
      <c r="B63" s="171" t="s">
        <v>399</v>
      </c>
      <c r="C63" s="168">
        <v>2367</v>
      </c>
      <c r="D63" s="168">
        <v>75</v>
      </c>
      <c r="E63" s="168">
        <v>169</v>
      </c>
      <c r="F63" s="168">
        <v>789</v>
      </c>
      <c r="G63" s="168">
        <v>290</v>
      </c>
      <c r="H63" s="168">
        <v>324</v>
      </c>
      <c r="I63" s="168">
        <v>40</v>
      </c>
      <c r="J63" s="168">
        <v>161</v>
      </c>
      <c r="K63" s="168">
        <v>519</v>
      </c>
      <c r="L63" s="82"/>
      <c r="M63" s="175"/>
      <c r="N63" s="175"/>
      <c r="O63" s="175"/>
      <c r="P63" s="175"/>
      <c r="Q63" s="175"/>
      <c r="R63" s="175"/>
      <c r="S63" s="175"/>
      <c r="T63" s="175"/>
      <c r="U63" s="175"/>
    </row>
    <row r="64" spans="1:21" ht="10.5" customHeight="1">
      <c r="A64" s="127"/>
      <c r="B64" s="171" t="s">
        <v>400</v>
      </c>
      <c r="C64" s="167">
        <v>1707</v>
      </c>
      <c r="D64" s="168">
        <v>75</v>
      </c>
      <c r="E64" s="168">
        <v>107</v>
      </c>
      <c r="F64" s="168">
        <v>495</v>
      </c>
      <c r="G64" s="168">
        <v>222</v>
      </c>
      <c r="H64" s="168">
        <v>231</v>
      </c>
      <c r="I64" s="168">
        <v>28</v>
      </c>
      <c r="J64" s="168">
        <v>116</v>
      </c>
      <c r="K64" s="168">
        <v>433</v>
      </c>
      <c r="L64" s="82"/>
      <c r="M64" s="175"/>
      <c r="N64" s="175"/>
      <c r="O64" s="175"/>
      <c r="P64" s="175"/>
      <c r="Q64" s="175"/>
      <c r="R64" s="175"/>
      <c r="S64" s="175"/>
      <c r="T64" s="175"/>
      <c r="U64" s="175"/>
    </row>
    <row r="65" spans="1:21" ht="10.5" customHeight="1">
      <c r="A65" s="127"/>
      <c r="B65" s="171" t="s">
        <v>401</v>
      </c>
      <c r="C65" s="168">
        <v>1012</v>
      </c>
      <c r="D65" s="168">
        <v>104</v>
      </c>
      <c r="E65" s="168">
        <v>76</v>
      </c>
      <c r="F65" s="168">
        <v>250</v>
      </c>
      <c r="G65" s="168">
        <v>124</v>
      </c>
      <c r="H65" s="168">
        <v>123</v>
      </c>
      <c r="I65" s="168">
        <v>34</v>
      </c>
      <c r="J65" s="168">
        <v>77</v>
      </c>
      <c r="K65" s="168">
        <v>224</v>
      </c>
      <c r="L65" s="82"/>
      <c r="M65" s="175"/>
      <c r="N65" s="175"/>
      <c r="O65" s="175"/>
      <c r="P65" s="175"/>
      <c r="Q65" s="175"/>
      <c r="R65" s="175"/>
      <c r="S65" s="175"/>
      <c r="T65" s="175"/>
      <c r="U65" s="175"/>
    </row>
    <row r="66" spans="1:21" ht="10.5" customHeight="1">
      <c r="A66" s="127"/>
      <c r="B66" s="171" t="s">
        <v>402</v>
      </c>
      <c r="C66" s="168">
        <v>554</v>
      </c>
      <c r="D66" s="168">
        <v>97</v>
      </c>
      <c r="E66" s="168">
        <v>21</v>
      </c>
      <c r="F66" s="168">
        <v>141</v>
      </c>
      <c r="G66" s="168">
        <v>80</v>
      </c>
      <c r="H66" s="168">
        <v>41</v>
      </c>
      <c r="I66" s="168">
        <v>23</v>
      </c>
      <c r="J66" s="168">
        <v>38</v>
      </c>
      <c r="K66" s="168">
        <v>113</v>
      </c>
      <c r="L66" s="82"/>
      <c r="M66" s="175"/>
      <c r="N66" s="175"/>
      <c r="O66" s="175"/>
      <c r="P66" s="175"/>
      <c r="Q66" s="175"/>
      <c r="R66" s="175"/>
      <c r="S66" s="175"/>
      <c r="T66" s="175"/>
      <c r="U66" s="175"/>
    </row>
    <row r="67" spans="1:21">
      <c r="A67" s="127"/>
      <c r="B67" s="171" t="s">
        <v>370</v>
      </c>
      <c r="C67" s="168">
        <v>53</v>
      </c>
      <c r="D67" s="168">
        <v>4</v>
      </c>
      <c r="E67" s="168">
        <v>5</v>
      </c>
      <c r="F67" s="168">
        <v>17</v>
      </c>
      <c r="G67" s="168">
        <v>6</v>
      </c>
      <c r="H67" s="168">
        <v>4</v>
      </c>
      <c r="I67" s="174" t="s">
        <v>32</v>
      </c>
      <c r="J67" s="174" t="s">
        <v>32</v>
      </c>
      <c r="K67" s="168">
        <v>9</v>
      </c>
      <c r="L67" s="140"/>
      <c r="M67" s="175"/>
      <c r="N67" s="175"/>
      <c r="O67" s="175"/>
      <c r="P67" s="175"/>
      <c r="Q67" s="175"/>
      <c r="R67" s="175"/>
      <c r="S67" s="175"/>
      <c r="T67" s="175"/>
      <c r="U67" s="175"/>
    </row>
    <row r="68" spans="1:21" ht="11.25" customHeight="1">
      <c r="A68" s="177"/>
      <c r="B68" s="191" t="s">
        <v>247</v>
      </c>
      <c r="C68" s="197">
        <v>18806</v>
      </c>
      <c r="D68" s="198">
        <v>909</v>
      </c>
      <c r="E68" s="198">
        <v>1623</v>
      </c>
      <c r="F68" s="198">
        <v>5687</v>
      </c>
      <c r="G68" s="198">
        <v>2548</v>
      </c>
      <c r="H68" s="198">
        <v>1969</v>
      </c>
      <c r="I68" s="198">
        <v>339</v>
      </c>
      <c r="J68" s="198">
        <v>1212</v>
      </c>
      <c r="K68" s="198">
        <v>4519</v>
      </c>
      <c r="L68" s="140"/>
      <c r="M68" s="175"/>
      <c r="N68" s="175"/>
      <c r="O68" s="175"/>
      <c r="P68" s="175"/>
      <c r="Q68" s="175"/>
      <c r="R68" s="175"/>
      <c r="S68" s="175"/>
      <c r="T68" s="175"/>
      <c r="U68" s="175"/>
    </row>
    <row r="69" spans="1:21" ht="9" customHeight="1">
      <c r="A69" s="127"/>
      <c r="B69" s="192"/>
      <c r="C69" s="168"/>
      <c r="D69" s="168"/>
      <c r="E69" s="168"/>
      <c r="F69" s="168"/>
      <c r="G69" s="168"/>
      <c r="H69" s="168"/>
      <c r="I69" s="168"/>
      <c r="J69" s="168"/>
      <c r="K69" s="168"/>
      <c r="L69" s="140"/>
    </row>
    <row r="70" spans="1:21" ht="12" customHeight="1">
      <c r="A70" s="118" t="s">
        <v>432</v>
      </c>
    </row>
    <row r="71" spans="1:21" ht="9.75" customHeight="1">
      <c r="A71" s="127" t="s">
        <v>243</v>
      </c>
      <c r="C71" s="119"/>
      <c r="D71" s="119"/>
      <c r="E71" s="119"/>
      <c r="F71" s="119"/>
      <c r="G71" s="119"/>
      <c r="H71" s="119"/>
      <c r="I71" s="119"/>
      <c r="J71" s="119"/>
      <c r="K71" s="119"/>
    </row>
  </sheetData>
  <mergeCells count="16">
    <mergeCell ref="A7:B7"/>
    <mergeCell ref="A8:B8"/>
    <mergeCell ref="C11:K11"/>
    <mergeCell ref="C40:K40"/>
    <mergeCell ref="A1:K1"/>
    <mergeCell ref="A2:K2"/>
    <mergeCell ref="A3:K3"/>
    <mergeCell ref="D4:K5"/>
    <mergeCell ref="A5:B5"/>
    <mergeCell ref="A6:B6"/>
    <mergeCell ref="F6:F9"/>
    <mergeCell ref="D6:D9"/>
    <mergeCell ref="H6:H9"/>
    <mergeCell ref="C4:C9"/>
    <mergeCell ref="G6:G9"/>
    <mergeCell ref="K6:K9"/>
  </mergeCells>
  <conditionalFormatting sqref="C12:K68">
    <cfRule type="cellIs" dxfId="114" priority="2" operator="between">
      <formula>1</formula>
      <formula>2</formula>
    </cfRule>
    <cfRule type="cellIs" dxfId="113" priority="3" operator="between">
      <formula>1</formula>
      <formula>1</formula>
    </cfRule>
    <cfRule type="expression" dxfId="112" priority="17">
      <formula>MOD(ROW(),2)=1</formula>
    </cfRule>
  </conditionalFormatting>
  <conditionalFormatting sqref="A27:B27 A56:B56 A40:B40 A28:A39 A57:A68">
    <cfRule type="expression" dxfId="111" priority="16">
      <formula>MOD(ROW(),2)=1</formula>
    </cfRule>
  </conditionalFormatting>
  <conditionalFormatting sqref="A24:A26 A12:B23">
    <cfRule type="expression" dxfId="110" priority="15">
      <formula>MOD(ROW(),2)=1</formula>
    </cfRule>
  </conditionalFormatting>
  <conditionalFormatting sqref="B24">
    <cfRule type="expression" dxfId="109" priority="14">
      <formula>MOD(ROW(),2)=1</formula>
    </cfRule>
  </conditionalFormatting>
  <conditionalFormatting sqref="B26">
    <cfRule type="expression" dxfId="108" priority="13">
      <formula>MOD(ROW(),2)=1</formula>
    </cfRule>
  </conditionalFormatting>
  <conditionalFormatting sqref="B25">
    <cfRule type="expression" dxfId="107" priority="12">
      <formula>MOD(ROW(),2)=1</formula>
    </cfRule>
  </conditionalFormatting>
  <conditionalFormatting sqref="A53:A55 A41:B52">
    <cfRule type="expression" dxfId="106" priority="11">
      <formula>MOD(ROW(),2)=1</formula>
    </cfRule>
  </conditionalFormatting>
  <conditionalFormatting sqref="B53">
    <cfRule type="expression" dxfId="105" priority="10">
      <formula>MOD(ROW(),2)=1</formula>
    </cfRule>
  </conditionalFormatting>
  <conditionalFormatting sqref="B55">
    <cfRule type="expression" dxfId="104" priority="9">
      <formula>MOD(ROW(),2)=1</formula>
    </cfRule>
  </conditionalFormatting>
  <conditionalFormatting sqref="B54">
    <cfRule type="expression" dxfId="103" priority="8">
      <formula>MOD(ROW(),2)=1</formula>
    </cfRule>
  </conditionalFormatting>
  <conditionalFormatting sqref="B28:B39">
    <cfRule type="expression" dxfId="102" priority="7">
      <formula>MOD(ROW(),2)=1</formula>
    </cfRule>
  </conditionalFormatting>
  <conditionalFormatting sqref="B57:B68">
    <cfRule type="expression" dxfId="101" priority="6">
      <formula>MOD(ROW(),2)=1</formula>
    </cfRule>
  </conditionalFormatting>
  <conditionalFormatting sqref="C11">
    <cfRule type="expression" dxfId="100" priority="5">
      <formula>MOD(ROW(),2)=1</formula>
    </cfRule>
  </conditionalFormatting>
  <conditionalFormatting sqref="A11:B11">
    <cfRule type="expression" dxfId="99" priority="4">
      <formula>MOD(ROW(),2)=1</formula>
    </cfRule>
  </conditionalFormatting>
  <conditionalFormatting sqref="M41:U68">
    <cfRule type="cellIs" dxfId="98" priority="1" operator="between">
      <formula>1</formula>
      <formula>2</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375"/>
  <sheetViews>
    <sheetView showGridLines="0" zoomScaleNormal="100" workbookViewId="0">
      <selection activeCell="A12" sqref="A12:A71"/>
    </sheetView>
  </sheetViews>
  <sheetFormatPr baseColWidth="10" defaultColWidth="11.42578125" defaultRowHeight="12.75"/>
  <cols>
    <col min="1" max="1" width="5.7109375" style="46" customWidth="1"/>
    <col min="2" max="2" width="48.7109375" style="41" customWidth="1"/>
    <col min="3" max="3" width="9.5703125" style="199" bestFit="1" customWidth="1"/>
    <col min="4" max="9" width="8.42578125" style="199" customWidth="1"/>
    <col min="10" max="10" width="9.85546875" style="199" customWidth="1"/>
    <col min="11" max="11" width="10.28515625" style="199" customWidth="1"/>
    <col min="12" max="16384" width="11.42578125" style="199"/>
  </cols>
  <sheetData>
    <row r="1" spans="1:12">
      <c r="A1" s="351" t="s">
        <v>551</v>
      </c>
      <c r="B1" s="351"/>
      <c r="C1" s="351"/>
      <c r="D1" s="351"/>
      <c r="E1" s="351"/>
      <c r="F1" s="351"/>
      <c r="G1" s="351"/>
      <c r="H1" s="351"/>
      <c r="I1" s="351"/>
      <c r="J1" s="351"/>
    </row>
    <row r="2" spans="1:12">
      <c r="A2" s="351" t="s">
        <v>487</v>
      </c>
      <c r="B2" s="351"/>
      <c r="C2" s="351"/>
      <c r="D2" s="351"/>
      <c r="E2" s="351"/>
      <c r="F2" s="351"/>
      <c r="G2" s="351"/>
      <c r="H2" s="351"/>
      <c r="I2" s="351"/>
      <c r="J2" s="351"/>
    </row>
    <row r="3" spans="1:12" ht="15">
      <c r="B3" s="215" t="s">
        <v>486</v>
      </c>
      <c r="C3" s="214"/>
      <c r="D3" s="213"/>
      <c r="E3" s="213"/>
      <c r="F3" s="213"/>
      <c r="G3" s="213"/>
      <c r="H3" s="213"/>
      <c r="I3" s="213"/>
    </row>
    <row r="4" spans="1:12" ht="17.45" customHeight="1">
      <c r="A4" s="434" t="s">
        <v>485</v>
      </c>
      <c r="B4" s="435"/>
      <c r="C4" s="432" t="s">
        <v>247</v>
      </c>
      <c r="D4" s="441" t="s">
        <v>376</v>
      </c>
      <c r="E4" s="442"/>
      <c r="F4" s="442"/>
      <c r="G4" s="442"/>
      <c r="H4" s="442"/>
      <c r="I4" s="442"/>
      <c r="J4" s="442"/>
    </row>
    <row r="5" spans="1:12" ht="17.45" customHeight="1">
      <c r="A5" s="436"/>
      <c r="B5" s="437"/>
      <c r="C5" s="440"/>
      <c r="D5" s="384" t="s">
        <v>198</v>
      </c>
      <c r="E5" s="379"/>
      <c r="F5" s="384" t="s">
        <v>199</v>
      </c>
      <c r="G5" s="379"/>
      <c r="H5" s="384" t="s">
        <v>484</v>
      </c>
      <c r="I5" s="379"/>
      <c r="J5" s="378" t="s">
        <v>201</v>
      </c>
    </row>
    <row r="6" spans="1:12" ht="17.45" customHeight="1">
      <c r="A6" s="436"/>
      <c r="B6" s="437"/>
      <c r="C6" s="440"/>
      <c r="D6" s="385"/>
      <c r="E6" s="352"/>
      <c r="F6" s="385"/>
      <c r="G6" s="352"/>
      <c r="H6" s="385"/>
      <c r="I6" s="352"/>
      <c r="J6" s="344"/>
    </row>
    <row r="7" spans="1:12" ht="15" customHeight="1">
      <c r="A7" s="436"/>
      <c r="B7" s="437"/>
      <c r="C7" s="440"/>
      <c r="D7" s="385"/>
      <c r="E7" s="352"/>
      <c r="F7" s="385"/>
      <c r="G7" s="352"/>
      <c r="H7" s="385"/>
      <c r="I7" s="352"/>
      <c r="J7" s="344"/>
    </row>
    <row r="8" spans="1:12" ht="15" customHeight="1">
      <c r="A8" s="436"/>
      <c r="B8" s="437"/>
      <c r="C8" s="440"/>
      <c r="D8" s="386"/>
      <c r="E8" s="353"/>
      <c r="F8" s="386"/>
      <c r="G8" s="353"/>
      <c r="H8" s="386"/>
      <c r="I8" s="353"/>
      <c r="J8" s="345"/>
    </row>
    <row r="9" spans="1:12" ht="15" customHeight="1">
      <c r="A9" s="436"/>
      <c r="B9" s="437"/>
      <c r="C9" s="440"/>
      <c r="D9" s="432" t="s">
        <v>599</v>
      </c>
      <c r="E9" s="443" t="s">
        <v>491</v>
      </c>
      <c r="F9" s="432" t="s">
        <v>599</v>
      </c>
      <c r="G9" s="443" t="s">
        <v>491</v>
      </c>
      <c r="H9" s="432" t="s">
        <v>599</v>
      </c>
      <c r="I9" s="443" t="s">
        <v>491</v>
      </c>
      <c r="J9" s="344" t="s">
        <v>600</v>
      </c>
    </row>
    <row r="10" spans="1:12" ht="15" customHeight="1">
      <c r="A10" s="438"/>
      <c r="B10" s="439"/>
      <c r="C10" s="433"/>
      <c r="D10" s="433"/>
      <c r="E10" s="444"/>
      <c r="F10" s="433"/>
      <c r="G10" s="444"/>
      <c r="H10" s="433"/>
      <c r="I10" s="444"/>
      <c r="J10" s="345"/>
    </row>
    <row r="11" spans="1:12" s="84" customFormat="1" ht="17.45" customHeight="1">
      <c r="A11" s="211"/>
      <c r="B11" s="212"/>
      <c r="C11" s="67"/>
      <c r="D11" s="67"/>
      <c r="E11" s="67"/>
      <c r="F11" s="211"/>
      <c r="G11" s="211"/>
      <c r="H11" s="211"/>
      <c r="I11" s="211"/>
      <c r="J11" s="67"/>
    </row>
    <row r="12" spans="1:12" s="206" customFormat="1" ht="13.7" customHeight="1" thickBot="1">
      <c r="A12" s="322">
        <v>1</v>
      </c>
      <c r="B12" s="204" t="s">
        <v>203</v>
      </c>
      <c r="C12" s="67">
        <v>6357</v>
      </c>
      <c r="D12" s="67">
        <v>1004</v>
      </c>
      <c r="E12" s="67">
        <v>262</v>
      </c>
      <c r="F12" s="67">
        <v>2977</v>
      </c>
      <c r="G12" s="67">
        <v>1027</v>
      </c>
      <c r="H12" s="67">
        <v>805</v>
      </c>
      <c r="I12" s="67">
        <v>324</v>
      </c>
      <c r="J12" s="67">
        <v>1571</v>
      </c>
    </row>
    <row r="13" spans="1:12" s="206" customFormat="1" ht="13.7" customHeight="1" thickBot="1">
      <c r="A13" s="322">
        <v>2</v>
      </c>
      <c r="B13" s="204" t="s">
        <v>204</v>
      </c>
      <c r="C13" s="67">
        <v>130891</v>
      </c>
      <c r="D13" s="67">
        <v>15079</v>
      </c>
      <c r="E13" s="67">
        <v>3532</v>
      </c>
      <c r="F13" s="67">
        <v>77527</v>
      </c>
      <c r="G13" s="67">
        <v>10026</v>
      </c>
      <c r="H13" s="67">
        <v>20361</v>
      </c>
      <c r="I13" s="67">
        <v>4333</v>
      </c>
      <c r="J13" s="67">
        <v>17924</v>
      </c>
      <c r="L13" s="251"/>
    </row>
    <row r="14" spans="1:12" ht="13.7" customHeight="1">
      <c r="A14" s="311">
        <v>21</v>
      </c>
      <c r="B14" s="205" t="s">
        <v>483</v>
      </c>
      <c r="C14" s="65">
        <v>563</v>
      </c>
      <c r="D14" s="65">
        <v>49</v>
      </c>
      <c r="E14" s="65">
        <v>7</v>
      </c>
      <c r="F14" s="65">
        <v>339</v>
      </c>
      <c r="G14" s="65">
        <v>25</v>
      </c>
      <c r="H14" s="65">
        <v>53</v>
      </c>
      <c r="I14" s="65">
        <v>11</v>
      </c>
      <c r="J14" s="65">
        <v>122</v>
      </c>
      <c r="K14" s="41"/>
    </row>
    <row r="15" spans="1:12" ht="13.7" customHeight="1">
      <c r="A15" s="91">
        <v>22</v>
      </c>
      <c r="B15" s="47" t="s">
        <v>482</v>
      </c>
      <c r="C15" s="65">
        <v>5458</v>
      </c>
      <c r="D15" s="65">
        <v>711</v>
      </c>
      <c r="E15" s="65">
        <v>127</v>
      </c>
      <c r="F15" s="65">
        <v>3605</v>
      </c>
      <c r="G15" s="65">
        <v>290</v>
      </c>
      <c r="H15" s="65">
        <v>127</v>
      </c>
      <c r="I15" s="65">
        <v>25</v>
      </c>
      <c r="J15" s="65">
        <v>1015</v>
      </c>
      <c r="K15" s="41"/>
    </row>
    <row r="16" spans="1:12" ht="13.7" customHeight="1">
      <c r="A16" s="91">
        <v>23</v>
      </c>
      <c r="B16" s="47" t="s">
        <v>481</v>
      </c>
      <c r="C16" s="65">
        <v>8865</v>
      </c>
      <c r="D16" s="65">
        <v>777</v>
      </c>
      <c r="E16" s="65">
        <v>353</v>
      </c>
      <c r="F16" s="65">
        <v>3749</v>
      </c>
      <c r="G16" s="65">
        <v>1758</v>
      </c>
      <c r="H16" s="65">
        <v>2212</v>
      </c>
      <c r="I16" s="65">
        <v>1142</v>
      </c>
      <c r="J16" s="65">
        <v>2127</v>
      </c>
      <c r="K16" s="41"/>
    </row>
    <row r="17" spans="1:16" ht="13.7" customHeight="1">
      <c r="A17" s="91">
        <v>2341</v>
      </c>
      <c r="B17" s="47" t="s">
        <v>480</v>
      </c>
      <c r="C17" s="65">
        <v>863</v>
      </c>
      <c r="D17" s="65">
        <v>97</v>
      </c>
      <c r="E17" s="65">
        <v>33</v>
      </c>
      <c r="F17" s="65">
        <v>522</v>
      </c>
      <c r="G17" s="65">
        <v>121</v>
      </c>
      <c r="H17" s="65">
        <v>33</v>
      </c>
      <c r="I17" s="65">
        <v>12</v>
      </c>
      <c r="J17" s="65">
        <v>211</v>
      </c>
      <c r="K17" s="41"/>
    </row>
    <row r="18" spans="1:16" ht="13.7" customHeight="1">
      <c r="A18" s="91">
        <v>24</v>
      </c>
      <c r="B18" s="47" t="s">
        <v>479</v>
      </c>
      <c r="C18" s="65">
        <v>14273</v>
      </c>
      <c r="D18" s="65">
        <v>1694</v>
      </c>
      <c r="E18" s="65">
        <v>202</v>
      </c>
      <c r="F18" s="65">
        <v>10615</v>
      </c>
      <c r="G18" s="65">
        <v>505</v>
      </c>
      <c r="H18" s="65">
        <v>299</v>
      </c>
      <c r="I18" s="65">
        <v>47</v>
      </c>
      <c r="J18" s="65">
        <v>1665</v>
      </c>
      <c r="K18" s="41"/>
    </row>
    <row r="19" spans="1:16" ht="13.7" customHeight="1">
      <c r="A19" s="91">
        <v>2420</v>
      </c>
      <c r="B19" s="47" t="s">
        <v>478</v>
      </c>
      <c r="C19" s="65">
        <v>2944</v>
      </c>
      <c r="D19" s="65">
        <v>486</v>
      </c>
      <c r="E19" s="65">
        <v>59</v>
      </c>
      <c r="F19" s="65">
        <v>1962</v>
      </c>
      <c r="G19" s="65">
        <v>113</v>
      </c>
      <c r="H19" s="65">
        <v>35</v>
      </c>
      <c r="I19" s="66" t="s">
        <v>557</v>
      </c>
      <c r="J19" s="65">
        <v>461</v>
      </c>
      <c r="K19" s="41"/>
    </row>
    <row r="20" spans="1:16" ht="13.7" customHeight="1">
      <c r="A20" s="91">
        <v>2423</v>
      </c>
      <c r="B20" s="47" t="s">
        <v>477</v>
      </c>
      <c r="C20" s="65">
        <v>1700</v>
      </c>
      <c r="D20" s="65">
        <v>104</v>
      </c>
      <c r="E20" s="65">
        <v>4</v>
      </c>
      <c r="F20" s="65">
        <v>1430</v>
      </c>
      <c r="G20" s="65">
        <v>36</v>
      </c>
      <c r="H20" s="65">
        <v>12</v>
      </c>
      <c r="I20" s="66" t="s">
        <v>557</v>
      </c>
      <c r="J20" s="65">
        <v>154</v>
      </c>
      <c r="K20" s="41"/>
    </row>
    <row r="21" spans="1:16" ht="13.7" customHeight="1">
      <c r="A21" s="91">
        <v>25</v>
      </c>
      <c r="B21" s="47" t="s">
        <v>476</v>
      </c>
      <c r="C21" s="65">
        <v>37121</v>
      </c>
      <c r="D21" s="65">
        <v>4174</v>
      </c>
      <c r="E21" s="65">
        <v>459</v>
      </c>
      <c r="F21" s="65">
        <v>24859</v>
      </c>
      <c r="G21" s="65">
        <v>1191</v>
      </c>
      <c r="H21" s="65">
        <v>5045</v>
      </c>
      <c r="I21" s="65">
        <v>716</v>
      </c>
      <c r="J21" s="65">
        <v>3043</v>
      </c>
      <c r="K21" s="41"/>
    </row>
    <row r="22" spans="1:16" ht="13.7" customHeight="1">
      <c r="A22" s="91">
        <v>26</v>
      </c>
      <c r="B22" s="47" t="s">
        <v>475</v>
      </c>
      <c r="C22" s="65">
        <v>23788</v>
      </c>
      <c r="D22" s="65">
        <v>2487</v>
      </c>
      <c r="E22" s="65">
        <v>242</v>
      </c>
      <c r="F22" s="65">
        <v>15632</v>
      </c>
      <c r="G22" s="65">
        <v>823</v>
      </c>
      <c r="H22" s="65">
        <v>3550</v>
      </c>
      <c r="I22" s="65">
        <v>400</v>
      </c>
      <c r="J22" s="65">
        <v>2119</v>
      </c>
      <c r="K22" s="41"/>
    </row>
    <row r="23" spans="1:16" ht="13.7" customHeight="1">
      <c r="A23" s="91">
        <v>27</v>
      </c>
      <c r="B23" s="47" t="s">
        <v>474</v>
      </c>
      <c r="C23" s="65">
        <v>21449</v>
      </c>
      <c r="D23" s="65">
        <v>1126</v>
      </c>
      <c r="E23" s="65">
        <v>287</v>
      </c>
      <c r="F23" s="65">
        <v>9976</v>
      </c>
      <c r="G23" s="65">
        <v>2340</v>
      </c>
      <c r="H23" s="65">
        <v>8576</v>
      </c>
      <c r="I23" s="65">
        <v>1673</v>
      </c>
      <c r="J23" s="65">
        <v>1771</v>
      </c>
      <c r="K23" s="41"/>
    </row>
    <row r="24" spans="1:16" ht="13.7" customHeight="1">
      <c r="A24" s="91">
        <v>28</v>
      </c>
      <c r="B24" s="47" t="s">
        <v>473</v>
      </c>
      <c r="C24" s="65">
        <v>2030</v>
      </c>
      <c r="D24" s="65">
        <v>212</v>
      </c>
      <c r="E24" s="65">
        <v>136</v>
      </c>
      <c r="F24" s="65">
        <v>1097</v>
      </c>
      <c r="G24" s="65">
        <v>708</v>
      </c>
      <c r="H24" s="65">
        <v>235</v>
      </c>
      <c r="I24" s="65">
        <v>201</v>
      </c>
      <c r="J24" s="65">
        <v>486</v>
      </c>
      <c r="K24" s="41"/>
      <c r="M24" s="66"/>
    </row>
    <row r="25" spans="1:16" ht="13.7" customHeight="1">
      <c r="A25" s="91">
        <v>282</v>
      </c>
      <c r="B25" s="47" t="s">
        <v>472</v>
      </c>
      <c r="C25" s="65">
        <v>1298</v>
      </c>
      <c r="D25" s="65">
        <v>134</v>
      </c>
      <c r="E25" s="65">
        <v>101</v>
      </c>
      <c r="F25" s="65">
        <v>660</v>
      </c>
      <c r="G25" s="65">
        <v>510</v>
      </c>
      <c r="H25" s="65">
        <v>167</v>
      </c>
      <c r="I25" s="65">
        <v>150</v>
      </c>
      <c r="J25" s="65">
        <v>337</v>
      </c>
      <c r="K25" s="41"/>
    </row>
    <row r="26" spans="1:16" ht="13.7" customHeight="1">
      <c r="A26" s="91">
        <v>29</v>
      </c>
      <c r="B26" s="47" t="s">
        <v>471</v>
      </c>
      <c r="C26" s="65">
        <v>17344</v>
      </c>
      <c r="D26" s="65">
        <v>3849</v>
      </c>
      <c r="E26" s="65">
        <v>1719</v>
      </c>
      <c r="F26" s="65">
        <v>7655</v>
      </c>
      <c r="G26" s="65">
        <v>2386</v>
      </c>
      <c r="H26" s="65">
        <v>264</v>
      </c>
      <c r="I26" s="65">
        <v>118</v>
      </c>
      <c r="J26" s="65">
        <v>5576</v>
      </c>
      <c r="K26" s="41"/>
    </row>
    <row r="27" spans="1:16" ht="13.7" customHeight="1">
      <c r="A27" s="91">
        <v>293</v>
      </c>
      <c r="B27" s="47" t="s">
        <v>470</v>
      </c>
      <c r="C27" s="65">
        <v>13240</v>
      </c>
      <c r="D27" s="65">
        <v>2837</v>
      </c>
      <c r="E27" s="65">
        <v>1391</v>
      </c>
      <c r="F27" s="65">
        <v>5632</v>
      </c>
      <c r="G27" s="65">
        <v>2040</v>
      </c>
      <c r="H27" s="65">
        <v>156</v>
      </c>
      <c r="I27" s="65">
        <v>65</v>
      </c>
      <c r="J27" s="65">
        <v>4615</v>
      </c>
      <c r="K27" s="41"/>
    </row>
    <row r="28" spans="1:16" ht="13.7" customHeight="1">
      <c r="A28" s="322">
        <v>3</v>
      </c>
      <c r="B28" s="204" t="s">
        <v>205</v>
      </c>
      <c r="C28" s="67">
        <v>39211</v>
      </c>
      <c r="D28" s="67">
        <v>4002</v>
      </c>
      <c r="E28" s="67">
        <v>270</v>
      </c>
      <c r="F28" s="67">
        <v>21795</v>
      </c>
      <c r="G28" s="67">
        <v>946</v>
      </c>
      <c r="H28" s="67">
        <v>7113</v>
      </c>
      <c r="I28" s="67">
        <v>2374</v>
      </c>
      <c r="J28" s="67">
        <v>6301</v>
      </c>
      <c r="K28" s="41"/>
    </row>
    <row r="29" spans="1:16" ht="13.7" customHeight="1">
      <c r="A29" s="91">
        <v>31</v>
      </c>
      <c r="B29" s="47" t="s">
        <v>469</v>
      </c>
      <c r="C29" s="65">
        <v>9005</v>
      </c>
      <c r="D29" s="65">
        <v>281</v>
      </c>
      <c r="E29" s="65">
        <v>110</v>
      </c>
      <c r="F29" s="65">
        <v>2001</v>
      </c>
      <c r="G29" s="65">
        <v>422</v>
      </c>
      <c r="H29" s="65">
        <v>5852</v>
      </c>
      <c r="I29" s="65">
        <v>2164</v>
      </c>
      <c r="J29" s="65">
        <v>871</v>
      </c>
      <c r="K29" s="41"/>
    </row>
    <row r="30" spans="1:16" ht="13.7" customHeight="1">
      <c r="A30" s="91">
        <v>32</v>
      </c>
      <c r="B30" s="47" t="s">
        <v>468</v>
      </c>
      <c r="C30" s="65">
        <v>7230</v>
      </c>
      <c r="D30" s="65">
        <v>961</v>
      </c>
      <c r="E30" s="65">
        <v>23</v>
      </c>
      <c r="F30" s="65">
        <v>3810</v>
      </c>
      <c r="G30" s="65">
        <v>40</v>
      </c>
      <c r="H30" s="65">
        <v>516</v>
      </c>
      <c r="I30" s="65">
        <v>122</v>
      </c>
      <c r="J30" s="65">
        <v>1943</v>
      </c>
      <c r="K30" s="41"/>
    </row>
    <row r="31" spans="1:16" ht="13.7" customHeight="1">
      <c r="A31" s="91">
        <v>3212</v>
      </c>
      <c r="B31" s="47" t="s">
        <v>467</v>
      </c>
      <c r="C31" s="65">
        <v>870</v>
      </c>
      <c r="D31" s="65">
        <v>94</v>
      </c>
      <c r="E31" s="65" t="s">
        <v>580</v>
      </c>
      <c r="F31" s="65">
        <v>668</v>
      </c>
      <c r="G31" s="66" t="s">
        <v>557</v>
      </c>
      <c r="H31" s="65">
        <v>3</v>
      </c>
      <c r="I31" s="65" t="s">
        <v>580</v>
      </c>
      <c r="J31" s="66" t="s">
        <v>557</v>
      </c>
      <c r="K31" s="41"/>
    </row>
    <row r="32" spans="1:16" ht="13.7" customHeight="1">
      <c r="A32" s="91">
        <v>33</v>
      </c>
      <c r="B32" s="47" t="s">
        <v>466</v>
      </c>
      <c r="C32" s="65">
        <v>5952</v>
      </c>
      <c r="D32" s="65">
        <v>664</v>
      </c>
      <c r="E32" s="65">
        <v>38</v>
      </c>
      <c r="F32" s="65">
        <v>4124</v>
      </c>
      <c r="G32" s="65">
        <v>116</v>
      </c>
      <c r="H32" s="65">
        <v>25</v>
      </c>
      <c r="I32" s="66" t="s">
        <v>557</v>
      </c>
      <c r="J32" s="65">
        <v>1139</v>
      </c>
      <c r="K32" s="41"/>
      <c r="P32" s="210"/>
    </row>
    <row r="33" spans="1:16" ht="13.7" customHeight="1">
      <c r="A33" s="91">
        <v>3321</v>
      </c>
      <c r="B33" s="47" t="s">
        <v>465</v>
      </c>
      <c r="C33" s="65">
        <v>3165</v>
      </c>
      <c r="D33" s="65">
        <v>347</v>
      </c>
      <c r="E33" s="65">
        <v>28</v>
      </c>
      <c r="F33" s="65">
        <v>2348</v>
      </c>
      <c r="G33" s="65">
        <v>91</v>
      </c>
      <c r="H33" s="65">
        <v>10</v>
      </c>
      <c r="I33" s="65" t="s">
        <v>580</v>
      </c>
      <c r="J33" s="65">
        <v>460</v>
      </c>
      <c r="K33" s="41"/>
      <c r="P33" s="210"/>
    </row>
    <row r="34" spans="1:16" ht="13.7" customHeight="1">
      <c r="A34" s="91">
        <v>34</v>
      </c>
      <c r="B34" s="47" t="s">
        <v>464</v>
      </c>
      <c r="C34" s="65">
        <v>17024</v>
      </c>
      <c r="D34" s="65">
        <v>2096</v>
      </c>
      <c r="E34" s="65">
        <v>99</v>
      </c>
      <c r="F34" s="65">
        <v>11860</v>
      </c>
      <c r="G34" s="65">
        <v>368</v>
      </c>
      <c r="H34" s="65">
        <v>720</v>
      </c>
      <c r="I34" s="66" t="s">
        <v>557</v>
      </c>
      <c r="J34" s="65">
        <v>2348</v>
      </c>
      <c r="K34" s="41"/>
    </row>
    <row r="35" spans="1:16" ht="13.7" customHeight="1">
      <c r="A35" s="322">
        <v>4</v>
      </c>
      <c r="B35" s="204" t="s">
        <v>206</v>
      </c>
      <c r="C35" s="67">
        <v>43989</v>
      </c>
      <c r="D35" s="67">
        <v>2940</v>
      </c>
      <c r="E35" s="67">
        <v>540</v>
      </c>
      <c r="F35" s="67">
        <v>17892</v>
      </c>
      <c r="G35" s="67">
        <v>4135</v>
      </c>
      <c r="H35" s="67">
        <v>17633</v>
      </c>
      <c r="I35" s="67">
        <v>3960</v>
      </c>
      <c r="J35" s="67">
        <v>5524</v>
      </c>
      <c r="K35" s="41"/>
    </row>
    <row r="36" spans="1:16" ht="13.7" customHeight="1">
      <c r="A36" s="91">
        <v>41</v>
      </c>
      <c r="B36" s="47" t="s">
        <v>463</v>
      </c>
      <c r="C36" s="65">
        <v>9692</v>
      </c>
      <c r="D36" s="65">
        <v>730</v>
      </c>
      <c r="E36" s="65">
        <v>261</v>
      </c>
      <c r="F36" s="65">
        <v>5322</v>
      </c>
      <c r="G36" s="65">
        <v>2126</v>
      </c>
      <c r="H36" s="65">
        <v>3131</v>
      </c>
      <c r="I36" s="65">
        <v>1262</v>
      </c>
      <c r="J36" s="65">
        <v>509</v>
      </c>
      <c r="K36" s="41"/>
    </row>
    <row r="37" spans="1:16" ht="13.7" customHeight="1">
      <c r="A37" s="91">
        <v>42</v>
      </c>
      <c r="B37" s="47" t="s">
        <v>462</v>
      </c>
      <c r="C37" s="65">
        <v>1084</v>
      </c>
      <c r="D37" s="65">
        <v>57</v>
      </c>
      <c r="E37" s="65">
        <v>10</v>
      </c>
      <c r="F37" s="65">
        <v>315</v>
      </c>
      <c r="G37" s="65">
        <v>99</v>
      </c>
      <c r="H37" s="65">
        <v>626</v>
      </c>
      <c r="I37" s="65">
        <v>213</v>
      </c>
      <c r="J37" s="65">
        <v>86</v>
      </c>
      <c r="K37" s="41"/>
    </row>
    <row r="38" spans="1:16" ht="13.7" customHeight="1">
      <c r="A38" s="91">
        <v>43</v>
      </c>
      <c r="B38" s="47" t="s">
        <v>461</v>
      </c>
      <c r="C38" s="65">
        <v>33213</v>
      </c>
      <c r="D38" s="65">
        <v>2153</v>
      </c>
      <c r="E38" s="65">
        <v>269</v>
      </c>
      <c r="F38" s="65">
        <v>12255</v>
      </c>
      <c r="G38" s="65">
        <v>1910</v>
      </c>
      <c r="H38" s="65">
        <v>13876</v>
      </c>
      <c r="I38" s="65">
        <v>2485</v>
      </c>
      <c r="J38" s="65">
        <v>4929</v>
      </c>
      <c r="K38" s="41"/>
    </row>
    <row r="39" spans="1:16" ht="13.7" customHeight="1">
      <c r="A39" s="91">
        <v>431</v>
      </c>
      <c r="B39" s="47" t="s">
        <v>460</v>
      </c>
      <c r="C39" s="65">
        <v>9327</v>
      </c>
      <c r="D39" s="65">
        <v>953</v>
      </c>
      <c r="E39" s="65">
        <v>129</v>
      </c>
      <c r="F39" s="65">
        <v>3689</v>
      </c>
      <c r="G39" s="65">
        <v>581</v>
      </c>
      <c r="H39" s="65">
        <v>3321</v>
      </c>
      <c r="I39" s="65">
        <v>687</v>
      </c>
      <c r="J39" s="65">
        <v>1364</v>
      </c>
      <c r="K39" s="41"/>
    </row>
    <row r="40" spans="1:16" ht="13.7" customHeight="1">
      <c r="A40" s="322">
        <v>5</v>
      </c>
      <c r="B40" s="204" t="s">
        <v>207</v>
      </c>
      <c r="C40" s="67">
        <v>127337</v>
      </c>
      <c r="D40" s="67">
        <v>23075</v>
      </c>
      <c r="E40" s="67">
        <v>8041</v>
      </c>
      <c r="F40" s="67">
        <v>62667</v>
      </c>
      <c r="G40" s="67">
        <v>15736</v>
      </c>
      <c r="H40" s="67">
        <v>5882</v>
      </c>
      <c r="I40" s="67">
        <v>1197</v>
      </c>
      <c r="J40" s="67">
        <v>35713</v>
      </c>
      <c r="K40" s="41"/>
    </row>
    <row r="41" spans="1:16" ht="13.7" customHeight="1">
      <c r="A41" s="91">
        <v>51</v>
      </c>
      <c r="B41" s="47" t="s">
        <v>459</v>
      </c>
      <c r="C41" s="65">
        <v>64818</v>
      </c>
      <c r="D41" s="65">
        <v>11899</v>
      </c>
      <c r="E41" s="65">
        <v>2945</v>
      </c>
      <c r="F41" s="65">
        <v>35307</v>
      </c>
      <c r="G41" s="65">
        <v>9452</v>
      </c>
      <c r="H41" s="65">
        <v>3323</v>
      </c>
      <c r="I41" s="65">
        <v>785</v>
      </c>
      <c r="J41" s="65">
        <v>14289</v>
      </c>
      <c r="K41" s="41"/>
    </row>
    <row r="42" spans="1:16" ht="13.7" customHeight="1">
      <c r="A42" s="91">
        <v>52</v>
      </c>
      <c r="B42" s="47" t="s">
        <v>458</v>
      </c>
      <c r="C42" s="65">
        <v>25403</v>
      </c>
      <c r="D42" s="65">
        <v>3123</v>
      </c>
      <c r="E42" s="65">
        <v>164</v>
      </c>
      <c r="F42" s="65">
        <v>13523</v>
      </c>
      <c r="G42" s="65">
        <v>600</v>
      </c>
      <c r="H42" s="65">
        <v>1163</v>
      </c>
      <c r="I42" s="65">
        <v>56</v>
      </c>
      <c r="J42" s="65">
        <v>7594</v>
      </c>
      <c r="K42" s="41"/>
    </row>
    <row r="43" spans="1:16" ht="13.7" customHeight="1">
      <c r="A43" s="91">
        <v>53</v>
      </c>
      <c r="B43" s="47" t="s">
        <v>457</v>
      </c>
      <c r="C43" s="65">
        <v>12618</v>
      </c>
      <c r="D43" s="65">
        <v>1467</v>
      </c>
      <c r="E43" s="65">
        <v>417</v>
      </c>
      <c r="F43" s="65">
        <v>7793</v>
      </c>
      <c r="G43" s="65">
        <v>1734</v>
      </c>
      <c r="H43" s="65">
        <v>1163</v>
      </c>
      <c r="I43" s="65">
        <v>214</v>
      </c>
      <c r="J43" s="65">
        <v>2195</v>
      </c>
      <c r="K43" s="41"/>
    </row>
    <row r="44" spans="1:16" ht="13.7" customHeight="1">
      <c r="A44" s="91">
        <v>54</v>
      </c>
      <c r="B44" s="47" t="s">
        <v>456</v>
      </c>
      <c r="C44" s="65">
        <v>24498</v>
      </c>
      <c r="D44" s="65">
        <v>6586</v>
      </c>
      <c r="E44" s="65">
        <v>4515</v>
      </c>
      <c r="F44" s="65">
        <v>6044</v>
      </c>
      <c r="G44" s="65">
        <v>3950</v>
      </c>
      <c r="H44" s="65">
        <v>233</v>
      </c>
      <c r="I44" s="65">
        <v>142</v>
      </c>
      <c r="J44" s="65">
        <v>11635</v>
      </c>
      <c r="K44" s="41"/>
    </row>
    <row r="45" spans="1:16" ht="13.7" customHeight="1">
      <c r="A45" s="322">
        <v>6</v>
      </c>
      <c r="B45" s="204" t="s">
        <v>208</v>
      </c>
      <c r="C45" s="67">
        <v>116396</v>
      </c>
      <c r="D45" s="67">
        <v>17428</v>
      </c>
      <c r="E45" s="67">
        <v>10528</v>
      </c>
      <c r="F45" s="67">
        <v>64009</v>
      </c>
      <c r="G45" s="67">
        <v>37342</v>
      </c>
      <c r="H45" s="67">
        <v>11860</v>
      </c>
      <c r="I45" s="67">
        <v>5266</v>
      </c>
      <c r="J45" s="67">
        <v>23099</v>
      </c>
      <c r="K45" s="41"/>
    </row>
    <row r="46" spans="1:16" ht="13.7" customHeight="1">
      <c r="A46" s="91">
        <v>61</v>
      </c>
      <c r="B46" s="47" t="s">
        <v>455</v>
      </c>
      <c r="C46" s="65">
        <v>36987</v>
      </c>
      <c r="D46" s="65">
        <v>2379</v>
      </c>
      <c r="E46" s="65">
        <v>1103</v>
      </c>
      <c r="F46" s="65">
        <v>21944</v>
      </c>
      <c r="G46" s="65">
        <v>9181</v>
      </c>
      <c r="H46" s="65">
        <v>8251</v>
      </c>
      <c r="I46" s="65">
        <v>3011</v>
      </c>
      <c r="J46" s="65">
        <v>4413</v>
      </c>
      <c r="K46" s="41"/>
    </row>
    <row r="47" spans="1:16" ht="13.7" customHeight="1">
      <c r="A47" s="91">
        <v>62</v>
      </c>
      <c r="B47" s="47" t="s">
        <v>454</v>
      </c>
      <c r="C47" s="65">
        <v>52388</v>
      </c>
      <c r="D47" s="65">
        <v>9615</v>
      </c>
      <c r="E47" s="65">
        <v>6358</v>
      </c>
      <c r="F47" s="65">
        <v>30395</v>
      </c>
      <c r="G47" s="65">
        <v>20340</v>
      </c>
      <c r="H47" s="65">
        <v>2132</v>
      </c>
      <c r="I47" s="65">
        <v>1277</v>
      </c>
      <c r="J47" s="65">
        <v>10246</v>
      </c>
    </row>
    <row r="48" spans="1:16" ht="13.7" customHeight="1">
      <c r="A48" s="91">
        <v>63</v>
      </c>
      <c r="B48" s="47" t="s">
        <v>453</v>
      </c>
      <c r="C48" s="65">
        <v>27021</v>
      </c>
      <c r="D48" s="65">
        <v>5434</v>
      </c>
      <c r="E48" s="65">
        <v>3067</v>
      </c>
      <c r="F48" s="65">
        <v>11670</v>
      </c>
      <c r="G48" s="65">
        <v>7821</v>
      </c>
      <c r="H48" s="65">
        <v>1477</v>
      </c>
      <c r="I48" s="65">
        <v>978</v>
      </c>
      <c r="J48" s="65">
        <v>8440</v>
      </c>
    </row>
    <row r="49" spans="1:11" ht="24">
      <c r="A49" s="323">
        <v>7</v>
      </c>
      <c r="B49" s="209" t="s">
        <v>452</v>
      </c>
      <c r="C49" s="67">
        <v>243699</v>
      </c>
      <c r="D49" s="67">
        <v>14998</v>
      </c>
      <c r="E49" s="67">
        <v>8999</v>
      </c>
      <c r="F49" s="67">
        <v>137388</v>
      </c>
      <c r="G49" s="67">
        <v>92093</v>
      </c>
      <c r="H49" s="67">
        <v>60258</v>
      </c>
      <c r="I49" s="67">
        <v>27734</v>
      </c>
      <c r="J49" s="67">
        <v>31055</v>
      </c>
    </row>
    <row r="50" spans="1:11" s="206" customFormat="1" ht="13.7" customHeight="1">
      <c r="A50" s="69">
        <v>71</v>
      </c>
      <c r="B50" s="207" t="s">
        <v>451</v>
      </c>
      <c r="C50" s="65">
        <v>147795</v>
      </c>
      <c r="D50" s="65">
        <v>10280</v>
      </c>
      <c r="E50" s="65">
        <v>5975</v>
      </c>
      <c r="F50" s="65">
        <v>76667</v>
      </c>
      <c r="G50" s="65">
        <v>50594</v>
      </c>
      <c r="H50" s="65">
        <v>36191</v>
      </c>
      <c r="I50" s="65">
        <v>16389</v>
      </c>
      <c r="J50" s="65">
        <v>24657</v>
      </c>
    </row>
    <row r="51" spans="1:11" s="206" customFormat="1" ht="13.7" customHeight="1">
      <c r="A51" s="69">
        <v>714</v>
      </c>
      <c r="B51" s="207" t="s">
        <v>450</v>
      </c>
      <c r="C51" s="65">
        <v>74907</v>
      </c>
      <c r="D51" s="65">
        <v>6692</v>
      </c>
      <c r="E51" s="65">
        <v>4242</v>
      </c>
      <c r="F51" s="65">
        <v>41919</v>
      </c>
      <c r="G51" s="65">
        <v>32887</v>
      </c>
      <c r="H51" s="65">
        <v>11265</v>
      </c>
      <c r="I51" s="65">
        <v>7150</v>
      </c>
      <c r="J51" s="65">
        <v>15031</v>
      </c>
    </row>
    <row r="52" spans="1:11" ht="13.7" customHeight="1">
      <c r="A52" s="311">
        <v>72</v>
      </c>
      <c r="B52" s="208" t="s">
        <v>449</v>
      </c>
      <c r="C52" s="55">
        <v>61772</v>
      </c>
      <c r="D52" s="55">
        <v>2551</v>
      </c>
      <c r="E52" s="55">
        <v>1435</v>
      </c>
      <c r="F52" s="55">
        <v>40127</v>
      </c>
      <c r="G52" s="55">
        <v>25671</v>
      </c>
      <c r="H52" s="55">
        <v>14559</v>
      </c>
      <c r="I52" s="55">
        <v>6155</v>
      </c>
      <c r="J52" s="55">
        <v>4535</v>
      </c>
      <c r="K52" s="41"/>
    </row>
    <row r="53" spans="1:11" ht="13.7" customHeight="1">
      <c r="A53" s="311">
        <v>7211</v>
      </c>
      <c r="B53" s="205" t="s">
        <v>448</v>
      </c>
      <c r="C53" s="65">
        <v>14736</v>
      </c>
      <c r="D53" s="65">
        <v>745</v>
      </c>
      <c r="E53" s="65">
        <v>399</v>
      </c>
      <c r="F53" s="65">
        <v>11014</v>
      </c>
      <c r="G53" s="65">
        <v>6629</v>
      </c>
      <c r="H53" s="65">
        <v>2187</v>
      </c>
      <c r="I53" s="65">
        <v>835</v>
      </c>
      <c r="J53" s="65">
        <v>790</v>
      </c>
      <c r="K53" s="41"/>
    </row>
    <row r="54" spans="1:11" ht="13.7" customHeight="1">
      <c r="A54" s="311">
        <v>7213</v>
      </c>
      <c r="B54" s="205" t="s">
        <v>447</v>
      </c>
      <c r="C54" s="65">
        <v>15036</v>
      </c>
      <c r="D54" s="65">
        <v>734</v>
      </c>
      <c r="E54" s="65">
        <v>388</v>
      </c>
      <c r="F54" s="65">
        <v>11267</v>
      </c>
      <c r="G54" s="65">
        <v>6583</v>
      </c>
      <c r="H54" s="65">
        <v>1993</v>
      </c>
      <c r="I54" s="65">
        <v>833</v>
      </c>
      <c r="J54" s="65">
        <v>1042</v>
      </c>
      <c r="K54" s="41"/>
    </row>
    <row r="55" spans="1:11" ht="13.7" customHeight="1">
      <c r="A55" s="91">
        <v>73</v>
      </c>
      <c r="B55" s="47" t="s">
        <v>446</v>
      </c>
      <c r="C55" s="65">
        <v>34132</v>
      </c>
      <c r="D55" s="65">
        <v>2167</v>
      </c>
      <c r="E55" s="65">
        <v>1589</v>
      </c>
      <c r="F55" s="65">
        <v>20594</v>
      </c>
      <c r="G55" s="65">
        <v>15828</v>
      </c>
      <c r="H55" s="65">
        <v>9508</v>
      </c>
      <c r="I55" s="65">
        <v>5190</v>
      </c>
      <c r="J55" s="65">
        <v>1863</v>
      </c>
    </row>
    <row r="56" spans="1:11" ht="13.7" customHeight="1">
      <c r="A56" s="91">
        <v>732</v>
      </c>
      <c r="B56" s="47" t="s">
        <v>445</v>
      </c>
      <c r="C56" s="65">
        <v>23562</v>
      </c>
      <c r="D56" s="65">
        <v>1598</v>
      </c>
      <c r="E56" s="65">
        <v>1147</v>
      </c>
      <c r="F56" s="65">
        <v>15926</v>
      </c>
      <c r="G56" s="65">
        <v>11740</v>
      </c>
      <c r="H56" s="65">
        <v>4895</v>
      </c>
      <c r="I56" s="65">
        <v>2871</v>
      </c>
      <c r="J56" s="65">
        <v>1143</v>
      </c>
    </row>
    <row r="57" spans="1:11" ht="13.7" customHeight="1">
      <c r="A57" s="322">
        <v>8</v>
      </c>
      <c r="B57" s="204" t="s">
        <v>210</v>
      </c>
      <c r="C57" s="67">
        <v>132921</v>
      </c>
      <c r="D57" s="67">
        <v>11832</v>
      </c>
      <c r="E57" s="67">
        <v>8567</v>
      </c>
      <c r="F57" s="67">
        <v>75225</v>
      </c>
      <c r="G57" s="67">
        <v>62121</v>
      </c>
      <c r="H57" s="67">
        <v>32341</v>
      </c>
      <c r="I57" s="67">
        <v>20591</v>
      </c>
      <c r="J57" s="67">
        <v>13523</v>
      </c>
    </row>
    <row r="58" spans="1:11" ht="13.7" customHeight="1">
      <c r="A58" s="91">
        <v>81</v>
      </c>
      <c r="B58" s="47" t="s">
        <v>444</v>
      </c>
      <c r="C58" s="65">
        <v>62329</v>
      </c>
      <c r="D58" s="65">
        <v>5227</v>
      </c>
      <c r="E58" s="65">
        <v>3926</v>
      </c>
      <c r="F58" s="65">
        <v>39591</v>
      </c>
      <c r="G58" s="65">
        <v>34165</v>
      </c>
      <c r="H58" s="65">
        <v>12382</v>
      </c>
      <c r="I58" s="65">
        <v>7835</v>
      </c>
      <c r="J58" s="65">
        <v>5129</v>
      </c>
    </row>
    <row r="59" spans="1:11" ht="13.7" customHeight="1">
      <c r="A59" s="91">
        <v>814</v>
      </c>
      <c r="B59" s="47" t="s">
        <v>443</v>
      </c>
      <c r="C59" s="65">
        <v>7909</v>
      </c>
      <c r="D59" s="65">
        <v>26</v>
      </c>
      <c r="E59" s="65">
        <v>11</v>
      </c>
      <c r="F59" s="65">
        <v>145</v>
      </c>
      <c r="G59" s="65">
        <v>92</v>
      </c>
      <c r="H59" s="65">
        <v>7633</v>
      </c>
      <c r="I59" s="65">
        <v>4165</v>
      </c>
      <c r="J59" s="65">
        <v>105</v>
      </c>
    </row>
    <row r="60" spans="1:11" s="206" customFormat="1" ht="13.7" customHeight="1">
      <c r="A60" s="69">
        <v>82</v>
      </c>
      <c r="B60" s="207" t="s">
        <v>442</v>
      </c>
      <c r="C60" s="65">
        <v>19655</v>
      </c>
      <c r="D60" s="65">
        <v>2535</v>
      </c>
      <c r="E60" s="65">
        <v>1994</v>
      </c>
      <c r="F60" s="65">
        <v>13570</v>
      </c>
      <c r="G60" s="65">
        <v>10511</v>
      </c>
      <c r="H60" s="65">
        <v>793</v>
      </c>
      <c r="I60" s="65">
        <v>511</v>
      </c>
      <c r="J60" s="65">
        <v>2757</v>
      </c>
    </row>
    <row r="61" spans="1:11" ht="13.7" customHeight="1">
      <c r="A61" s="311">
        <v>83</v>
      </c>
      <c r="B61" s="205" t="s">
        <v>441</v>
      </c>
      <c r="C61" s="65">
        <v>37178</v>
      </c>
      <c r="D61" s="65">
        <v>3427</v>
      </c>
      <c r="E61" s="65">
        <v>2380</v>
      </c>
      <c r="F61" s="65">
        <v>19768</v>
      </c>
      <c r="G61" s="65">
        <v>16475</v>
      </c>
      <c r="H61" s="65">
        <v>9549</v>
      </c>
      <c r="I61" s="65">
        <v>7200</v>
      </c>
      <c r="J61" s="65">
        <v>4434</v>
      </c>
      <c r="K61" s="41"/>
    </row>
    <row r="62" spans="1:11" ht="13.7" customHeight="1">
      <c r="A62" s="91">
        <v>84</v>
      </c>
      <c r="B62" s="47" t="s">
        <v>440</v>
      </c>
      <c r="C62" s="65">
        <v>13759</v>
      </c>
      <c r="D62" s="65">
        <v>643</v>
      </c>
      <c r="E62" s="65">
        <v>267</v>
      </c>
      <c r="F62" s="65">
        <v>2296</v>
      </c>
      <c r="G62" s="65">
        <v>970</v>
      </c>
      <c r="H62" s="65">
        <v>9617</v>
      </c>
      <c r="I62" s="65">
        <v>5045</v>
      </c>
      <c r="J62" s="65">
        <v>1203</v>
      </c>
    </row>
    <row r="63" spans="1:11" ht="13.7" customHeight="1">
      <c r="A63" s="322">
        <v>9</v>
      </c>
      <c r="B63" s="204" t="s">
        <v>439</v>
      </c>
      <c r="C63" s="67">
        <v>42672</v>
      </c>
      <c r="D63" s="67">
        <v>3510</v>
      </c>
      <c r="E63" s="67">
        <v>1763</v>
      </c>
      <c r="F63" s="67">
        <v>14870</v>
      </c>
      <c r="G63" s="67">
        <v>7611</v>
      </c>
      <c r="H63" s="67">
        <v>15429</v>
      </c>
      <c r="I63" s="67">
        <v>8587</v>
      </c>
      <c r="J63" s="67">
        <v>8863</v>
      </c>
    </row>
    <row r="64" spans="1:11" ht="13.7" customHeight="1">
      <c r="A64" s="91">
        <v>91</v>
      </c>
      <c r="B64" s="47" t="s">
        <v>438</v>
      </c>
      <c r="C64" s="65">
        <v>2997</v>
      </c>
      <c r="D64" s="65">
        <v>207</v>
      </c>
      <c r="E64" s="65">
        <v>89</v>
      </c>
      <c r="F64" s="65">
        <v>557</v>
      </c>
      <c r="G64" s="65">
        <v>266</v>
      </c>
      <c r="H64" s="65">
        <v>1886</v>
      </c>
      <c r="I64" s="65">
        <v>1059</v>
      </c>
      <c r="J64" s="65">
        <v>347</v>
      </c>
    </row>
    <row r="65" spans="1:11" ht="13.7" customHeight="1">
      <c r="A65" s="91">
        <v>92</v>
      </c>
      <c r="B65" s="47" t="s">
        <v>437</v>
      </c>
      <c r="C65" s="65">
        <v>31080</v>
      </c>
      <c r="D65" s="65">
        <v>2225</v>
      </c>
      <c r="E65" s="65">
        <v>1248</v>
      </c>
      <c r="F65" s="65">
        <v>10905</v>
      </c>
      <c r="G65" s="65">
        <v>6061</v>
      </c>
      <c r="H65" s="65">
        <v>11681</v>
      </c>
      <c r="I65" s="65">
        <v>6614</v>
      </c>
      <c r="J65" s="65">
        <v>6269</v>
      </c>
    </row>
    <row r="66" spans="1:11" ht="13.7" customHeight="1">
      <c r="A66" s="91">
        <v>921</v>
      </c>
      <c r="B66" s="47" t="s">
        <v>436</v>
      </c>
      <c r="C66" s="65">
        <v>20056</v>
      </c>
      <c r="D66" s="65">
        <v>1431</v>
      </c>
      <c r="E66" s="65">
        <v>771</v>
      </c>
      <c r="F66" s="65">
        <v>8446</v>
      </c>
      <c r="G66" s="65">
        <v>4665</v>
      </c>
      <c r="H66" s="65">
        <v>6656</v>
      </c>
      <c r="I66" s="65">
        <v>3551</v>
      </c>
      <c r="J66" s="65">
        <v>3523</v>
      </c>
    </row>
    <row r="67" spans="1:11" ht="13.7" customHeight="1">
      <c r="A67" s="91">
        <v>93</v>
      </c>
      <c r="B67" s="47" t="s">
        <v>435</v>
      </c>
      <c r="C67" s="65">
        <v>2401</v>
      </c>
      <c r="D67" s="65">
        <v>207</v>
      </c>
      <c r="E67" s="65">
        <v>139</v>
      </c>
      <c r="F67" s="65">
        <v>1240</v>
      </c>
      <c r="G67" s="65">
        <v>570</v>
      </c>
      <c r="H67" s="65">
        <v>606</v>
      </c>
      <c r="I67" s="65">
        <v>294</v>
      </c>
      <c r="J67" s="65">
        <v>348</v>
      </c>
    </row>
    <row r="68" spans="1:11" ht="13.7" customHeight="1">
      <c r="A68" s="91">
        <v>94</v>
      </c>
      <c r="B68" s="47" t="s">
        <v>434</v>
      </c>
      <c r="C68" s="65">
        <v>6194</v>
      </c>
      <c r="D68" s="65">
        <v>871</v>
      </c>
      <c r="E68" s="65">
        <v>287</v>
      </c>
      <c r="F68" s="65">
        <v>2168</v>
      </c>
      <c r="G68" s="65">
        <v>714</v>
      </c>
      <c r="H68" s="65">
        <v>1256</v>
      </c>
      <c r="I68" s="65">
        <v>620</v>
      </c>
      <c r="J68" s="65">
        <v>1899</v>
      </c>
    </row>
    <row r="69" spans="1:11" ht="13.7" customHeight="1">
      <c r="A69" s="322">
        <v>0</v>
      </c>
      <c r="B69" s="204" t="s">
        <v>433</v>
      </c>
      <c r="C69" s="67">
        <v>49</v>
      </c>
      <c r="D69" s="67">
        <v>12</v>
      </c>
      <c r="E69" s="67">
        <v>3</v>
      </c>
      <c r="F69" s="67">
        <v>17</v>
      </c>
      <c r="G69" s="67">
        <v>5</v>
      </c>
      <c r="H69" s="67">
        <v>12</v>
      </c>
      <c r="I69" s="67">
        <v>6</v>
      </c>
      <c r="J69" s="67">
        <v>8</v>
      </c>
    </row>
    <row r="70" spans="1:11" ht="13.7" customHeight="1">
      <c r="A70" s="322"/>
      <c r="B70" s="203" t="s">
        <v>339</v>
      </c>
      <c r="C70" s="50">
        <v>5203</v>
      </c>
      <c r="D70" s="50">
        <v>161</v>
      </c>
      <c r="E70" s="50">
        <v>56</v>
      </c>
      <c r="F70" s="50">
        <v>110</v>
      </c>
      <c r="G70" s="50">
        <v>46</v>
      </c>
      <c r="H70" s="50">
        <v>9</v>
      </c>
      <c r="I70" s="50">
        <v>6</v>
      </c>
      <c r="J70" s="50">
        <v>4923</v>
      </c>
    </row>
    <row r="71" spans="1:11" s="84" customFormat="1" ht="13.7" customHeight="1">
      <c r="A71" s="103"/>
      <c r="B71" s="202" t="s">
        <v>247</v>
      </c>
      <c r="C71" s="66">
        <v>888725</v>
      </c>
      <c r="D71" s="66">
        <v>94041</v>
      </c>
      <c r="E71" s="66">
        <v>42561</v>
      </c>
      <c r="F71" s="66">
        <v>474477</v>
      </c>
      <c r="G71" s="66">
        <v>231088</v>
      </c>
      <c r="H71" s="66">
        <v>171703</v>
      </c>
      <c r="I71" s="66">
        <v>74378</v>
      </c>
      <c r="J71" s="66">
        <v>148504</v>
      </c>
      <c r="K71" s="113"/>
    </row>
    <row r="72" spans="1:11" s="41" customFormat="1" ht="9" customHeight="1">
      <c r="C72" s="201"/>
      <c r="D72" s="201"/>
      <c r="E72" s="201"/>
      <c r="F72" s="201"/>
      <c r="G72" s="201"/>
      <c r="H72" s="201"/>
      <c r="I72" s="201"/>
      <c r="J72" s="201"/>
    </row>
    <row r="73" spans="1:11" ht="12" customHeight="1">
      <c r="A73" s="91" t="s">
        <v>243</v>
      </c>
      <c r="B73" s="46"/>
      <c r="C73" s="200"/>
      <c r="D73" s="200"/>
      <c r="E73" s="200"/>
      <c r="F73" s="200"/>
      <c r="G73" s="200"/>
      <c r="H73" s="200"/>
      <c r="I73" s="200"/>
      <c r="J73" s="200"/>
    </row>
    <row r="74" spans="1:11" ht="12" customHeight="1">
      <c r="B74" s="46"/>
    </row>
    <row r="75" spans="1:11" ht="12" customHeight="1"/>
    <row r="77" spans="1:11">
      <c r="B77" s="199"/>
    </row>
    <row r="78" spans="1:11">
      <c r="B78" s="199"/>
    </row>
    <row r="79" spans="1:11">
      <c r="B79" s="199"/>
    </row>
    <row r="80" spans="1:11">
      <c r="B80" s="199"/>
    </row>
    <row r="81" spans="1:2">
      <c r="A81" s="199"/>
      <c r="B81" s="199"/>
    </row>
    <row r="82" spans="1:2">
      <c r="A82" s="199"/>
      <c r="B82" s="199"/>
    </row>
    <row r="83" spans="1:2">
      <c r="A83" s="199"/>
      <c r="B83" s="199"/>
    </row>
    <row r="84" spans="1:2">
      <c r="A84" s="199"/>
      <c r="B84" s="199"/>
    </row>
    <row r="85" spans="1:2">
      <c r="A85" s="199"/>
      <c r="B85" s="199"/>
    </row>
    <row r="86" spans="1:2">
      <c r="A86" s="199"/>
      <c r="B86" s="199"/>
    </row>
    <row r="87" spans="1:2">
      <c r="A87" s="199"/>
      <c r="B87" s="199"/>
    </row>
    <row r="88" spans="1:2">
      <c r="A88" s="199"/>
      <c r="B88" s="199"/>
    </row>
    <row r="89" spans="1:2">
      <c r="A89" s="199"/>
      <c r="B89" s="199"/>
    </row>
    <row r="90" spans="1:2">
      <c r="A90" s="199"/>
      <c r="B90" s="199"/>
    </row>
    <row r="91" spans="1:2">
      <c r="A91" s="199"/>
      <c r="B91" s="199"/>
    </row>
    <row r="92" spans="1:2">
      <c r="A92" s="199"/>
      <c r="B92" s="199"/>
    </row>
    <row r="93" spans="1:2">
      <c r="A93" s="199"/>
      <c r="B93" s="199"/>
    </row>
    <row r="94" spans="1:2">
      <c r="A94" s="199"/>
      <c r="B94" s="199"/>
    </row>
    <row r="95" spans="1:2">
      <c r="A95" s="199"/>
      <c r="B95" s="199"/>
    </row>
    <row r="96" spans="1:2">
      <c r="A96" s="199"/>
      <c r="B96" s="199"/>
    </row>
    <row r="97" spans="1:2">
      <c r="A97" s="199"/>
      <c r="B97" s="199"/>
    </row>
    <row r="98" spans="1:2">
      <c r="A98" s="199"/>
      <c r="B98" s="199"/>
    </row>
    <row r="99" spans="1:2">
      <c r="A99" s="199"/>
      <c r="B99" s="199"/>
    </row>
    <row r="100" spans="1:2">
      <c r="A100" s="199"/>
      <c r="B100" s="199"/>
    </row>
    <row r="101" spans="1:2">
      <c r="A101" s="199"/>
      <c r="B101" s="199"/>
    </row>
    <row r="102" spans="1:2">
      <c r="A102" s="199"/>
      <c r="B102" s="199"/>
    </row>
    <row r="103" spans="1:2">
      <c r="A103" s="199"/>
      <c r="B103" s="199"/>
    </row>
    <row r="104" spans="1:2">
      <c r="A104" s="199"/>
      <c r="B104" s="199"/>
    </row>
    <row r="105" spans="1:2">
      <c r="A105" s="199"/>
      <c r="B105" s="199"/>
    </row>
    <row r="106" spans="1:2">
      <c r="A106" s="199"/>
      <c r="B106" s="199"/>
    </row>
    <row r="107" spans="1:2">
      <c r="A107" s="199"/>
      <c r="B107" s="199"/>
    </row>
    <row r="108" spans="1:2">
      <c r="A108" s="199"/>
      <c r="B108" s="199"/>
    </row>
    <row r="109" spans="1:2">
      <c r="A109" s="199"/>
      <c r="B109" s="199"/>
    </row>
    <row r="110" spans="1:2">
      <c r="A110" s="199"/>
      <c r="B110" s="199"/>
    </row>
    <row r="111" spans="1:2">
      <c r="A111" s="199"/>
      <c r="B111" s="199"/>
    </row>
    <row r="112" spans="1:2">
      <c r="A112" s="199"/>
      <c r="B112" s="199"/>
    </row>
    <row r="113" spans="1:2">
      <c r="A113" s="199"/>
      <c r="B113" s="199"/>
    </row>
    <row r="114" spans="1:2">
      <c r="A114" s="199"/>
      <c r="B114" s="199"/>
    </row>
    <row r="115" spans="1:2">
      <c r="A115" s="199"/>
      <c r="B115" s="199"/>
    </row>
    <row r="116" spans="1:2">
      <c r="A116" s="199"/>
      <c r="B116" s="199"/>
    </row>
    <row r="117" spans="1:2">
      <c r="A117" s="199"/>
      <c r="B117" s="199"/>
    </row>
    <row r="118" spans="1:2">
      <c r="A118" s="199"/>
      <c r="B118" s="199"/>
    </row>
    <row r="119" spans="1:2">
      <c r="A119" s="199"/>
      <c r="B119" s="199"/>
    </row>
    <row r="120" spans="1:2">
      <c r="A120" s="199"/>
      <c r="B120" s="199"/>
    </row>
    <row r="121" spans="1:2">
      <c r="A121" s="199"/>
      <c r="B121" s="199"/>
    </row>
    <row r="122" spans="1:2">
      <c r="A122" s="199"/>
      <c r="B122" s="199"/>
    </row>
    <row r="123" spans="1:2">
      <c r="A123" s="199"/>
      <c r="B123" s="199"/>
    </row>
    <row r="124" spans="1:2">
      <c r="A124" s="199"/>
      <c r="B124" s="199"/>
    </row>
    <row r="125" spans="1:2">
      <c r="A125" s="199"/>
      <c r="B125" s="199"/>
    </row>
    <row r="126" spans="1:2">
      <c r="A126" s="199"/>
      <c r="B126" s="199"/>
    </row>
    <row r="127" spans="1:2">
      <c r="A127" s="199"/>
      <c r="B127" s="199"/>
    </row>
    <row r="128" spans="1:2">
      <c r="A128" s="199"/>
      <c r="B128" s="199"/>
    </row>
    <row r="129" spans="1:2">
      <c r="A129" s="199"/>
      <c r="B129" s="199"/>
    </row>
    <row r="130" spans="1:2">
      <c r="A130" s="199"/>
      <c r="B130" s="199"/>
    </row>
    <row r="131" spans="1:2">
      <c r="A131" s="199"/>
      <c r="B131" s="199"/>
    </row>
    <row r="132" spans="1:2">
      <c r="A132" s="199"/>
      <c r="B132" s="199"/>
    </row>
    <row r="133" spans="1:2">
      <c r="A133" s="199"/>
      <c r="B133" s="199"/>
    </row>
    <row r="134" spans="1:2">
      <c r="A134" s="199"/>
      <c r="B134" s="199"/>
    </row>
    <row r="135" spans="1:2">
      <c r="A135" s="199"/>
      <c r="B135" s="199"/>
    </row>
    <row r="136" spans="1:2">
      <c r="A136" s="199"/>
      <c r="B136" s="199"/>
    </row>
    <row r="137" spans="1:2">
      <c r="A137" s="199"/>
      <c r="B137" s="199"/>
    </row>
    <row r="138" spans="1:2">
      <c r="A138" s="199"/>
      <c r="B138" s="199"/>
    </row>
    <row r="139" spans="1:2">
      <c r="A139" s="199"/>
      <c r="B139" s="199"/>
    </row>
    <row r="140" spans="1:2">
      <c r="A140" s="199"/>
      <c r="B140" s="199"/>
    </row>
    <row r="141" spans="1:2">
      <c r="A141" s="199"/>
      <c r="B141" s="199"/>
    </row>
    <row r="142" spans="1:2">
      <c r="A142" s="199"/>
      <c r="B142" s="199"/>
    </row>
    <row r="143" spans="1:2">
      <c r="A143" s="199"/>
      <c r="B143" s="199"/>
    </row>
    <row r="144" spans="1:2">
      <c r="A144" s="199"/>
      <c r="B144" s="199"/>
    </row>
    <row r="145" spans="1:2">
      <c r="A145" s="199"/>
      <c r="B145" s="199"/>
    </row>
    <row r="146" spans="1:2">
      <c r="A146" s="199"/>
      <c r="B146" s="199"/>
    </row>
    <row r="147" spans="1:2">
      <c r="A147" s="199"/>
      <c r="B147" s="199"/>
    </row>
    <row r="148" spans="1:2">
      <c r="A148" s="199"/>
      <c r="B148" s="199"/>
    </row>
    <row r="149" spans="1:2">
      <c r="A149" s="199"/>
      <c r="B149" s="199"/>
    </row>
    <row r="150" spans="1:2">
      <c r="A150" s="199"/>
      <c r="B150" s="199"/>
    </row>
    <row r="151" spans="1:2">
      <c r="A151" s="199"/>
      <c r="B151" s="199"/>
    </row>
    <row r="152" spans="1:2">
      <c r="A152" s="199"/>
      <c r="B152" s="199"/>
    </row>
    <row r="153" spans="1:2">
      <c r="A153" s="199"/>
      <c r="B153" s="199"/>
    </row>
    <row r="154" spans="1:2">
      <c r="A154" s="199"/>
      <c r="B154" s="199"/>
    </row>
    <row r="155" spans="1:2">
      <c r="A155" s="199"/>
      <c r="B155" s="199"/>
    </row>
    <row r="156" spans="1:2">
      <c r="A156" s="199"/>
      <c r="B156" s="199"/>
    </row>
    <row r="157" spans="1:2">
      <c r="A157" s="199"/>
      <c r="B157" s="199"/>
    </row>
    <row r="158" spans="1:2">
      <c r="A158" s="199"/>
      <c r="B158" s="199"/>
    </row>
    <row r="159" spans="1:2">
      <c r="A159" s="199"/>
      <c r="B159" s="199"/>
    </row>
    <row r="160" spans="1:2">
      <c r="A160" s="199"/>
      <c r="B160" s="199"/>
    </row>
    <row r="161" spans="1:2">
      <c r="A161" s="199"/>
      <c r="B161" s="199"/>
    </row>
    <row r="162" spans="1:2">
      <c r="A162" s="199"/>
      <c r="B162" s="199"/>
    </row>
    <row r="163" spans="1:2">
      <c r="A163" s="199"/>
      <c r="B163" s="199"/>
    </row>
    <row r="164" spans="1:2">
      <c r="A164" s="199"/>
      <c r="B164" s="199"/>
    </row>
    <row r="165" spans="1:2">
      <c r="A165" s="199"/>
      <c r="B165" s="199"/>
    </row>
    <row r="166" spans="1:2">
      <c r="A166" s="199"/>
      <c r="B166" s="199"/>
    </row>
    <row r="167" spans="1:2">
      <c r="A167" s="199"/>
      <c r="B167" s="199"/>
    </row>
    <row r="168" spans="1:2">
      <c r="A168" s="199"/>
      <c r="B168" s="199"/>
    </row>
    <row r="169" spans="1:2">
      <c r="A169" s="199"/>
      <c r="B169" s="199"/>
    </row>
    <row r="170" spans="1:2">
      <c r="A170" s="199"/>
      <c r="B170" s="199"/>
    </row>
    <row r="171" spans="1:2">
      <c r="A171" s="199"/>
      <c r="B171" s="199"/>
    </row>
    <row r="172" spans="1:2">
      <c r="A172" s="199"/>
      <c r="B172" s="199"/>
    </row>
    <row r="173" spans="1:2">
      <c r="A173" s="199"/>
      <c r="B173" s="199"/>
    </row>
    <row r="174" spans="1:2">
      <c r="A174" s="199"/>
      <c r="B174" s="199"/>
    </row>
    <row r="175" spans="1:2">
      <c r="A175" s="199"/>
      <c r="B175" s="199"/>
    </row>
    <row r="176" spans="1:2">
      <c r="A176" s="199"/>
      <c r="B176" s="199"/>
    </row>
    <row r="177" spans="1:2">
      <c r="A177" s="199"/>
      <c r="B177" s="199"/>
    </row>
    <row r="178" spans="1:2">
      <c r="A178" s="199"/>
      <c r="B178" s="199"/>
    </row>
    <row r="179" spans="1:2">
      <c r="A179" s="199"/>
      <c r="B179" s="199"/>
    </row>
    <row r="180" spans="1:2">
      <c r="A180" s="199"/>
      <c r="B180" s="199"/>
    </row>
    <row r="181" spans="1:2">
      <c r="A181" s="199"/>
      <c r="B181" s="199"/>
    </row>
    <row r="182" spans="1:2">
      <c r="A182" s="199"/>
      <c r="B182" s="199"/>
    </row>
    <row r="183" spans="1:2">
      <c r="A183" s="199"/>
      <c r="B183" s="199"/>
    </row>
    <row r="184" spans="1:2">
      <c r="A184" s="199"/>
      <c r="B184" s="199"/>
    </row>
    <row r="185" spans="1:2">
      <c r="A185" s="199"/>
      <c r="B185" s="199"/>
    </row>
    <row r="186" spans="1:2">
      <c r="A186" s="199"/>
      <c r="B186" s="199"/>
    </row>
    <row r="187" spans="1:2">
      <c r="A187" s="199"/>
      <c r="B187" s="199"/>
    </row>
    <row r="188" spans="1:2">
      <c r="A188" s="199"/>
      <c r="B188" s="199"/>
    </row>
    <row r="189" spans="1:2">
      <c r="A189" s="199"/>
      <c r="B189" s="199"/>
    </row>
    <row r="190" spans="1:2">
      <c r="A190" s="199"/>
      <c r="B190" s="199"/>
    </row>
    <row r="191" spans="1:2">
      <c r="A191" s="199"/>
      <c r="B191" s="199"/>
    </row>
    <row r="192" spans="1:2">
      <c r="A192" s="199"/>
      <c r="B192" s="199"/>
    </row>
    <row r="193" spans="1:2">
      <c r="A193" s="199"/>
      <c r="B193" s="199"/>
    </row>
    <row r="194" spans="1:2">
      <c r="A194" s="199"/>
      <c r="B194" s="199"/>
    </row>
    <row r="195" spans="1:2">
      <c r="A195" s="199"/>
      <c r="B195" s="199"/>
    </row>
    <row r="196" spans="1:2">
      <c r="A196" s="199"/>
      <c r="B196" s="199"/>
    </row>
    <row r="197" spans="1:2">
      <c r="A197" s="199"/>
      <c r="B197" s="199"/>
    </row>
    <row r="198" spans="1:2">
      <c r="A198" s="199"/>
      <c r="B198" s="199"/>
    </row>
    <row r="199" spans="1:2">
      <c r="A199" s="199"/>
      <c r="B199" s="199"/>
    </row>
    <row r="200" spans="1:2">
      <c r="A200" s="199"/>
      <c r="B200" s="199"/>
    </row>
    <row r="201" spans="1:2">
      <c r="A201" s="199"/>
      <c r="B201" s="199"/>
    </row>
    <row r="202" spans="1:2">
      <c r="A202" s="199"/>
      <c r="B202" s="199"/>
    </row>
    <row r="203" spans="1:2">
      <c r="A203" s="199"/>
      <c r="B203" s="199"/>
    </row>
    <row r="204" spans="1:2">
      <c r="A204" s="199"/>
      <c r="B204" s="199"/>
    </row>
    <row r="205" spans="1:2">
      <c r="A205" s="199"/>
      <c r="B205" s="199"/>
    </row>
    <row r="206" spans="1:2">
      <c r="A206" s="199"/>
      <c r="B206" s="199"/>
    </row>
    <row r="207" spans="1:2">
      <c r="A207" s="199"/>
      <c r="B207" s="199"/>
    </row>
    <row r="208" spans="1:2">
      <c r="A208" s="199"/>
      <c r="B208" s="199"/>
    </row>
    <row r="209" spans="1:2">
      <c r="A209" s="199"/>
      <c r="B209" s="199"/>
    </row>
    <row r="210" spans="1:2">
      <c r="A210" s="199"/>
      <c r="B210" s="199"/>
    </row>
    <row r="211" spans="1:2">
      <c r="A211" s="199"/>
      <c r="B211" s="199"/>
    </row>
    <row r="212" spans="1:2">
      <c r="A212" s="199"/>
      <c r="B212" s="199"/>
    </row>
    <row r="213" spans="1:2">
      <c r="A213" s="199"/>
      <c r="B213" s="199"/>
    </row>
    <row r="214" spans="1:2">
      <c r="A214" s="199"/>
      <c r="B214" s="199"/>
    </row>
    <row r="215" spans="1:2">
      <c r="A215" s="199"/>
      <c r="B215" s="199"/>
    </row>
    <row r="216" spans="1:2">
      <c r="A216" s="199"/>
      <c r="B216" s="199"/>
    </row>
    <row r="217" spans="1:2">
      <c r="A217" s="199"/>
      <c r="B217" s="199"/>
    </row>
    <row r="218" spans="1:2">
      <c r="A218" s="199"/>
      <c r="B218" s="199"/>
    </row>
    <row r="219" spans="1:2">
      <c r="A219" s="199"/>
      <c r="B219" s="199"/>
    </row>
    <row r="220" spans="1:2">
      <c r="A220" s="199"/>
      <c r="B220" s="199"/>
    </row>
    <row r="221" spans="1:2">
      <c r="A221" s="199"/>
      <c r="B221" s="199"/>
    </row>
    <row r="222" spans="1:2">
      <c r="A222" s="199"/>
      <c r="B222" s="199"/>
    </row>
    <row r="223" spans="1:2">
      <c r="A223" s="199"/>
      <c r="B223" s="199"/>
    </row>
    <row r="224" spans="1:2">
      <c r="A224" s="199"/>
      <c r="B224" s="199"/>
    </row>
    <row r="225" spans="1:2">
      <c r="A225" s="199"/>
      <c r="B225" s="199"/>
    </row>
    <row r="226" spans="1:2">
      <c r="A226" s="199"/>
      <c r="B226" s="199"/>
    </row>
    <row r="227" spans="1:2">
      <c r="A227" s="199"/>
      <c r="B227" s="199"/>
    </row>
    <row r="228" spans="1:2">
      <c r="A228" s="199"/>
      <c r="B228" s="199"/>
    </row>
    <row r="229" spans="1:2">
      <c r="A229" s="199"/>
      <c r="B229" s="199"/>
    </row>
    <row r="230" spans="1:2">
      <c r="A230" s="199"/>
      <c r="B230" s="199"/>
    </row>
    <row r="231" spans="1:2">
      <c r="A231" s="199"/>
      <c r="B231" s="199"/>
    </row>
    <row r="232" spans="1:2">
      <c r="A232" s="199"/>
      <c r="B232" s="199"/>
    </row>
    <row r="233" spans="1:2">
      <c r="A233" s="199"/>
      <c r="B233" s="199"/>
    </row>
    <row r="234" spans="1:2">
      <c r="A234" s="199"/>
      <c r="B234" s="199"/>
    </row>
    <row r="235" spans="1:2">
      <c r="A235" s="199"/>
      <c r="B235" s="199"/>
    </row>
    <row r="236" spans="1:2">
      <c r="A236" s="199"/>
      <c r="B236" s="199"/>
    </row>
    <row r="237" spans="1:2">
      <c r="A237" s="199"/>
      <c r="B237" s="199"/>
    </row>
    <row r="238" spans="1:2">
      <c r="A238" s="199"/>
      <c r="B238" s="199"/>
    </row>
    <row r="239" spans="1:2">
      <c r="A239" s="199"/>
      <c r="B239" s="199"/>
    </row>
    <row r="240" spans="1:2">
      <c r="A240" s="199"/>
      <c r="B240" s="199"/>
    </row>
    <row r="241" spans="1:2">
      <c r="A241" s="199"/>
      <c r="B241" s="199"/>
    </row>
    <row r="242" spans="1:2">
      <c r="A242" s="199"/>
      <c r="B242" s="199"/>
    </row>
    <row r="243" spans="1:2">
      <c r="A243" s="199"/>
      <c r="B243" s="199"/>
    </row>
    <row r="244" spans="1:2">
      <c r="A244" s="199"/>
      <c r="B244" s="199"/>
    </row>
    <row r="245" spans="1:2">
      <c r="A245" s="199"/>
      <c r="B245" s="199"/>
    </row>
    <row r="246" spans="1:2">
      <c r="A246" s="199"/>
      <c r="B246" s="199"/>
    </row>
    <row r="247" spans="1:2">
      <c r="A247" s="199"/>
      <c r="B247" s="199"/>
    </row>
    <row r="248" spans="1:2">
      <c r="A248" s="199"/>
      <c r="B248" s="199"/>
    </row>
    <row r="249" spans="1:2">
      <c r="A249" s="199"/>
      <c r="B249" s="199"/>
    </row>
    <row r="250" spans="1:2">
      <c r="A250" s="199"/>
      <c r="B250" s="199"/>
    </row>
    <row r="251" spans="1:2">
      <c r="A251" s="199"/>
      <c r="B251" s="199"/>
    </row>
    <row r="252" spans="1:2">
      <c r="A252" s="199"/>
      <c r="B252" s="199"/>
    </row>
    <row r="253" spans="1:2">
      <c r="A253" s="199"/>
      <c r="B253" s="199"/>
    </row>
    <row r="254" spans="1:2">
      <c r="A254" s="199"/>
      <c r="B254" s="199"/>
    </row>
    <row r="255" spans="1:2">
      <c r="A255" s="199"/>
      <c r="B255" s="199"/>
    </row>
    <row r="256" spans="1:2">
      <c r="A256" s="199"/>
      <c r="B256" s="199"/>
    </row>
    <row r="257" spans="1:2">
      <c r="A257" s="199"/>
      <c r="B257" s="199"/>
    </row>
    <row r="258" spans="1:2">
      <c r="A258" s="199"/>
      <c r="B258" s="199"/>
    </row>
    <row r="259" spans="1:2">
      <c r="A259" s="199"/>
      <c r="B259" s="199"/>
    </row>
    <row r="260" spans="1:2">
      <c r="A260" s="199"/>
      <c r="B260" s="199"/>
    </row>
    <row r="261" spans="1:2">
      <c r="A261" s="199"/>
      <c r="B261" s="199"/>
    </row>
    <row r="262" spans="1:2">
      <c r="A262" s="199"/>
      <c r="B262" s="199"/>
    </row>
    <row r="263" spans="1:2">
      <c r="A263" s="199"/>
      <c r="B263" s="199"/>
    </row>
    <row r="264" spans="1:2">
      <c r="A264" s="199"/>
      <c r="B264" s="199"/>
    </row>
    <row r="265" spans="1:2">
      <c r="A265" s="199"/>
      <c r="B265" s="199"/>
    </row>
    <row r="266" spans="1:2">
      <c r="A266" s="199"/>
      <c r="B266" s="199"/>
    </row>
    <row r="267" spans="1:2">
      <c r="A267" s="199"/>
      <c r="B267" s="199"/>
    </row>
    <row r="268" spans="1:2">
      <c r="A268" s="199"/>
      <c r="B268" s="199"/>
    </row>
    <row r="269" spans="1:2">
      <c r="A269" s="199"/>
      <c r="B269" s="199"/>
    </row>
    <row r="270" spans="1:2">
      <c r="A270" s="199"/>
      <c r="B270" s="199"/>
    </row>
    <row r="271" spans="1:2">
      <c r="A271" s="199"/>
      <c r="B271" s="199"/>
    </row>
    <row r="272" spans="1:2">
      <c r="A272" s="199"/>
      <c r="B272" s="199"/>
    </row>
    <row r="273" spans="1:2">
      <c r="A273" s="199"/>
      <c r="B273" s="199"/>
    </row>
    <row r="274" spans="1:2">
      <c r="A274" s="199"/>
      <c r="B274" s="199"/>
    </row>
    <row r="275" spans="1:2">
      <c r="A275" s="199"/>
      <c r="B275" s="199"/>
    </row>
    <row r="276" spans="1:2">
      <c r="A276" s="199"/>
      <c r="B276" s="199"/>
    </row>
    <row r="277" spans="1:2">
      <c r="A277" s="199"/>
      <c r="B277" s="199"/>
    </row>
    <row r="278" spans="1:2">
      <c r="A278" s="199"/>
      <c r="B278" s="199"/>
    </row>
    <row r="279" spans="1:2">
      <c r="A279" s="199"/>
      <c r="B279" s="199"/>
    </row>
    <row r="280" spans="1:2">
      <c r="A280" s="199"/>
      <c r="B280" s="199"/>
    </row>
    <row r="281" spans="1:2">
      <c r="A281" s="199"/>
      <c r="B281" s="199"/>
    </row>
    <row r="282" spans="1:2">
      <c r="A282" s="199"/>
      <c r="B282" s="199"/>
    </row>
    <row r="283" spans="1:2">
      <c r="A283" s="199"/>
      <c r="B283" s="199"/>
    </row>
    <row r="284" spans="1:2">
      <c r="A284" s="199"/>
      <c r="B284" s="199"/>
    </row>
    <row r="285" spans="1:2">
      <c r="A285" s="199"/>
      <c r="B285" s="199"/>
    </row>
    <row r="286" spans="1:2">
      <c r="A286" s="199"/>
      <c r="B286" s="199"/>
    </row>
    <row r="287" spans="1:2">
      <c r="A287" s="199"/>
      <c r="B287" s="199"/>
    </row>
    <row r="288" spans="1:2">
      <c r="A288" s="199"/>
      <c r="B288" s="199"/>
    </row>
    <row r="289" spans="1:2">
      <c r="A289" s="199"/>
      <c r="B289" s="199"/>
    </row>
    <row r="290" spans="1:2">
      <c r="A290" s="199"/>
      <c r="B290" s="199"/>
    </row>
    <row r="291" spans="1:2">
      <c r="A291" s="199"/>
      <c r="B291" s="199"/>
    </row>
    <row r="292" spans="1:2">
      <c r="A292" s="199"/>
      <c r="B292" s="199"/>
    </row>
    <row r="293" spans="1:2">
      <c r="A293" s="199"/>
      <c r="B293" s="199"/>
    </row>
    <row r="294" spans="1:2">
      <c r="A294" s="199"/>
      <c r="B294" s="199"/>
    </row>
    <row r="295" spans="1:2">
      <c r="A295" s="199"/>
      <c r="B295" s="199"/>
    </row>
    <row r="296" spans="1:2">
      <c r="A296" s="199"/>
      <c r="B296" s="199"/>
    </row>
    <row r="297" spans="1:2">
      <c r="A297" s="199"/>
      <c r="B297" s="199"/>
    </row>
    <row r="298" spans="1:2">
      <c r="A298" s="199"/>
      <c r="B298" s="199"/>
    </row>
    <row r="299" spans="1:2">
      <c r="A299" s="199"/>
      <c r="B299" s="199"/>
    </row>
    <row r="300" spans="1:2">
      <c r="A300" s="199"/>
      <c r="B300" s="199"/>
    </row>
    <row r="301" spans="1:2">
      <c r="A301" s="199"/>
      <c r="B301" s="199"/>
    </row>
    <row r="302" spans="1:2">
      <c r="A302" s="199"/>
      <c r="B302" s="199"/>
    </row>
    <row r="303" spans="1:2">
      <c r="A303" s="199"/>
      <c r="B303" s="199"/>
    </row>
    <row r="304" spans="1:2">
      <c r="A304" s="199"/>
      <c r="B304" s="199"/>
    </row>
    <row r="305" spans="1:2">
      <c r="A305" s="199"/>
      <c r="B305" s="199"/>
    </row>
    <row r="306" spans="1:2">
      <c r="A306" s="199"/>
      <c r="B306" s="199"/>
    </row>
    <row r="307" spans="1:2">
      <c r="A307" s="199"/>
      <c r="B307" s="199"/>
    </row>
    <row r="308" spans="1:2">
      <c r="A308" s="199"/>
      <c r="B308" s="199"/>
    </row>
    <row r="309" spans="1:2">
      <c r="A309" s="199"/>
      <c r="B309" s="199"/>
    </row>
    <row r="310" spans="1:2">
      <c r="A310" s="199"/>
      <c r="B310" s="199"/>
    </row>
    <row r="311" spans="1:2">
      <c r="A311" s="199"/>
      <c r="B311" s="199"/>
    </row>
    <row r="312" spans="1:2">
      <c r="A312" s="199"/>
      <c r="B312" s="199"/>
    </row>
    <row r="313" spans="1:2">
      <c r="A313" s="199"/>
      <c r="B313" s="199"/>
    </row>
    <row r="314" spans="1:2">
      <c r="A314" s="199"/>
      <c r="B314" s="199"/>
    </row>
    <row r="315" spans="1:2">
      <c r="A315" s="199"/>
      <c r="B315" s="199"/>
    </row>
    <row r="316" spans="1:2">
      <c r="A316" s="199"/>
      <c r="B316" s="199"/>
    </row>
    <row r="317" spans="1:2">
      <c r="A317" s="199"/>
      <c r="B317" s="199"/>
    </row>
    <row r="318" spans="1:2">
      <c r="A318" s="199"/>
      <c r="B318" s="199"/>
    </row>
    <row r="319" spans="1:2">
      <c r="A319" s="199"/>
      <c r="B319" s="199"/>
    </row>
    <row r="320" spans="1:2">
      <c r="A320" s="199"/>
      <c r="B320" s="199"/>
    </row>
    <row r="321" spans="1:2">
      <c r="A321" s="199"/>
      <c r="B321" s="199"/>
    </row>
    <row r="322" spans="1:2">
      <c r="A322" s="199"/>
      <c r="B322" s="199"/>
    </row>
    <row r="323" spans="1:2">
      <c r="A323" s="199"/>
      <c r="B323" s="199"/>
    </row>
    <row r="324" spans="1:2">
      <c r="A324" s="199"/>
      <c r="B324" s="199"/>
    </row>
    <row r="325" spans="1:2">
      <c r="A325" s="199"/>
      <c r="B325" s="199"/>
    </row>
    <row r="326" spans="1:2">
      <c r="A326" s="199"/>
      <c r="B326" s="199"/>
    </row>
    <row r="327" spans="1:2">
      <c r="A327" s="199"/>
      <c r="B327" s="199"/>
    </row>
    <row r="328" spans="1:2">
      <c r="A328" s="199"/>
      <c r="B328" s="199"/>
    </row>
    <row r="329" spans="1:2">
      <c r="A329" s="199"/>
      <c r="B329" s="199"/>
    </row>
    <row r="330" spans="1:2">
      <c r="A330" s="199"/>
      <c r="B330" s="199"/>
    </row>
    <row r="331" spans="1:2">
      <c r="A331" s="199"/>
      <c r="B331" s="199"/>
    </row>
    <row r="332" spans="1:2">
      <c r="A332" s="199"/>
      <c r="B332" s="199"/>
    </row>
    <row r="333" spans="1:2">
      <c r="A333" s="199"/>
      <c r="B333" s="199"/>
    </row>
    <row r="334" spans="1:2">
      <c r="A334" s="199"/>
      <c r="B334" s="199"/>
    </row>
    <row r="335" spans="1:2">
      <c r="A335" s="199"/>
      <c r="B335" s="199"/>
    </row>
    <row r="336" spans="1:2">
      <c r="A336" s="199"/>
      <c r="B336" s="199"/>
    </row>
    <row r="337" spans="1:2">
      <c r="A337" s="199"/>
      <c r="B337" s="199"/>
    </row>
    <row r="338" spans="1:2">
      <c r="A338" s="199"/>
      <c r="B338" s="199"/>
    </row>
    <row r="339" spans="1:2">
      <c r="A339" s="199"/>
      <c r="B339" s="199"/>
    </row>
    <row r="340" spans="1:2">
      <c r="A340" s="199"/>
      <c r="B340" s="199"/>
    </row>
    <row r="341" spans="1:2">
      <c r="A341" s="199"/>
      <c r="B341" s="199"/>
    </row>
    <row r="342" spans="1:2">
      <c r="A342" s="199"/>
      <c r="B342" s="199"/>
    </row>
    <row r="343" spans="1:2">
      <c r="A343" s="199"/>
      <c r="B343" s="199"/>
    </row>
    <row r="344" spans="1:2">
      <c r="A344" s="199"/>
      <c r="B344" s="199"/>
    </row>
    <row r="345" spans="1:2">
      <c r="A345" s="199"/>
      <c r="B345" s="199"/>
    </row>
    <row r="346" spans="1:2">
      <c r="A346" s="199"/>
      <c r="B346" s="199"/>
    </row>
    <row r="347" spans="1:2">
      <c r="A347" s="199"/>
      <c r="B347" s="199"/>
    </row>
    <row r="348" spans="1:2">
      <c r="A348" s="199"/>
      <c r="B348" s="199"/>
    </row>
    <row r="349" spans="1:2">
      <c r="A349" s="199"/>
      <c r="B349" s="199"/>
    </row>
    <row r="350" spans="1:2">
      <c r="A350" s="199"/>
      <c r="B350" s="199"/>
    </row>
    <row r="351" spans="1:2">
      <c r="A351" s="199"/>
      <c r="B351" s="199"/>
    </row>
    <row r="352" spans="1:2">
      <c r="A352" s="199"/>
      <c r="B352" s="199"/>
    </row>
    <row r="353" spans="1:2">
      <c r="A353" s="199"/>
      <c r="B353" s="199"/>
    </row>
    <row r="354" spans="1:2">
      <c r="A354" s="199"/>
      <c r="B354" s="199"/>
    </row>
    <row r="355" spans="1:2">
      <c r="A355" s="199"/>
      <c r="B355" s="199"/>
    </row>
    <row r="356" spans="1:2">
      <c r="A356" s="199"/>
      <c r="B356" s="199"/>
    </row>
    <row r="357" spans="1:2">
      <c r="A357" s="199"/>
      <c r="B357" s="199"/>
    </row>
    <row r="358" spans="1:2">
      <c r="A358" s="199"/>
      <c r="B358" s="199"/>
    </row>
    <row r="359" spans="1:2">
      <c r="A359" s="199"/>
      <c r="B359" s="199"/>
    </row>
    <row r="360" spans="1:2">
      <c r="A360" s="199"/>
      <c r="B360" s="199"/>
    </row>
    <row r="361" spans="1:2">
      <c r="A361" s="199"/>
      <c r="B361" s="199"/>
    </row>
    <row r="362" spans="1:2">
      <c r="A362" s="199"/>
      <c r="B362" s="199"/>
    </row>
    <row r="363" spans="1:2">
      <c r="A363" s="199"/>
      <c r="B363" s="199"/>
    </row>
    <row r="364" spans="1:2">
      <c r="A364" s="199"/>
      <c r="B364" s="199"/>
    </row>
    <row r="365" spans="1:2">
      <c r="A365" s="199"/>
      <c r="B365" s="199"/>
    </row>
    <row r="366" spans="1:2">
      <c r="A366" s="199"/>
      <c r="B366" s="199"/>
    </row>
    <row r="367" spans="1:2">
      <c r="A367" s="199"/>
      <c r="B367" s="199"/>
    </row>
    <row r="368" spans="1:2">
      <c r="A368" s="199"/>
      <c r="B368" s="199"/>
    </row>
    <row r="369" spans="1:2">
      <c r="A369" s="199"/>
      <c r="B369" s="199"/>
    </row>
    <row r="370" spans="1:2">
      <c r="A370" s="199"/>
      <c r="B370" s="199"/>
    </row>
    <row r="371" spans="1:2">
      <c r="A371" s="199"/>
      <c r="B371" s="199"/>
    </row>
    <row r="372" spans="1:2">
      <c r="A372" s="199"/>
      <c r="B372" s="199"/>
    </row>
    <row r="373" spans="1:2">
      <c r="A373" s="199"/>
      <c r="B373" s="199"/>
    </row>
    <row r="374" spans="1:2">
      <c r="A374" s="199"/>
      <c r="B374" s="199"/>
    </row>
    <row r="375" spans="1:2">
      <c r="A375" s="199"/>
      <c r="B375" s="199"/>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15:B27 B29:B34 B36:B39 B64:B68 B12:J14 A50:B56 C15:J70">
    <cfRule type="expression" dxfId="97" priority="22">
      <formula>MOD(ROW(),2)=0</formula>
    </cfRule>
  </conditionalFormatting>
  <conditionalFormatting sqref="B28">
    <cfRule type="expression" dxfId="96" priority="21">
      <formula>MOD(ROW(),2)=0</formula>
    </cfRule>
  </conditionalFormatting>
  <conditionalFormatting sqref="B40">
    <cfRule type="expression" dxfId="95" priority="19">
      <formula>MOD(ROW(),2)=0</formula>
    </cfRule>
  </conditionalFormatting>
  <conditionalFormatting sqref="B35">
    <cfRule type="expression" dxfId="94" priority="20">
      <formula>MOD(ROW(),2)=0</formula>
    </cfRule>
  </conditionalFormatting>
  <conditionalFormatting sqref="B45">
    <cfRule type="expression" dxfId="93" priority="18">
      <formula>MOD(ROW(),2)=0</formula>
    </cfRule>
  </conditionalFormatting>
  <conditionalFormatting sqref="B49">
    <cfRule type="expression" dxfId="92" priority="17">
      <formula>MOD(ROW(),2)=0</formula>
    </cfRule>
  </conditionalFormatting>
  <conditionalFormatting sqref="B57">
    <cfRule type="expression" dxfId="91" priority="16">
      <formula>MOD(ROW(),2)=0</formula>
    </cfRule>
  </conditionalFormatting>
  <conditionalFormatting sqref="B63">
    <cfRule type="expression" dxfId="90" priority="15">
      <formula>MOD(ROW(),2)=0</formula>
    </cfRule>
  </conditionalFormatting>
  <conditionalFormatting sqref="B69:B70">
    <cfRule type="expression" dxfId="89" priority="14">
      <formula>MOD(ROW(),2)=0</formula>
    </cfRule>
  </conditionalFormatting>
  <conditionalFormatting sqref="C71:J71">
    <cfRule type="expression" dxfId="88" priority="13">
      <formula>MOD(ROW(),2)=0</formula>
    </cfRule>
  </conditionalFormatting>
  <conditionalFormatting sqref="A41:A44 A46:A48 A71 A58:A62 A29:A34 A36:A39 A64:A68 A12:A27">
    <cfRule type="expression" dxfId="87" priority="12">
      <formula>MOD(ROW(),2)=0</formula>
    </cfRule>
  </conditionalFormatting>
  <conditionalFormatting sqref="A28">
    <cfRule type="expression" dxfId="86" priority="11">
      <formula>MOD(ROW(),2)=0</formula>
    </cfRule>
  </conditionalFormatting>
  <conditionalFormatting sqref="A40">
    <cfRule type="expression" dxfId="85" priority="9">
      <formula>MOD(ROW(),2)=0</formula>
    </cfRule>
  </conditionalFormatting>
  <conditionalFormatting sqref="A35">
    <cfRule type="expression" dxfId="84" priority="10">
      <formula>MOD(ROW(),2)=0</formula>
    </cfRule>
  </conditionalFormatting>
  <conditionalFormatting sqref="A45">
    <cfRule type="expression" dxfId="83" priority="8">
      <formula>MOD(ROW(),2)=0</formula>
    </cfRule>
  </conditionalFormatting>
  <conditionalFormatting sqref="A49">
    <cfRule type="expression" dxfId="82" priority="7">
      <formula>MOD(ROW(),2)=0</formula>
    </cfRule>
  </conditionalFormatting>
  <conditionalFormatting sqref="A57">
    <cfRule type="expression" dxfId="81" priority="6">
      <formula>MOD(ROW(),2)=0</formula>
    </cfRule>
  </conditionalFormatting>
  <conditionalFormatting sqref="A63">
    <cfRule type="expression" dxfId="80" priority="5">
      <formula>MOD(ROW(),2)=0</formula>
    </cfRule>
  </conditionalFormatting>
  <conditionalFormatting sqref="A69:A70">
    <cfRule type="expression" dxfId="79" priority="4">
      <formula>MOD(ROW(),2)=0</formula>
    </cfRule>
  </conditionalFormatting>
  <conditionalFormatting sqref="C12:J71">
    <cfRule type="cellIs" dxfId="78" priority="3"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1/14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F23" sqref="F23"/>
    </sheetView>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ht="15.75">
      <c r="A1" s="338" t="s">
        <v>4</v>
      </c>
      <c r="B1" s="338"/>
      <c r="C1" s="338"/>
      <c r="D1" s="338"/>
      <c r="E1" s="338"/>
      <c r="F1" s="338"/>
      <c r="G1" s="338"/>
    </row>
    <row r="2" spans="1:7" s="7" customFormat="1" ht="15.75">
      <c r="A2" s="306"/>
      <c r="B2" s="306"/>
      <c r="C2" s="306"/>
      <c r="D2" s="306"/>
      <c r="E2" s="306"/>
      <c r="F2" s="306"/>
      <c r="G2" s="306"/>
    </row>
    <row r="3" spans="1:7" s="7" customFormat="1"/>
    <row r="4" spans="1:7" s="7" customFormat="1" ht="15.75">
      <c r="A4" s="339" t="s">
        <v>5</v>
      </c>
      <c r="B4" s="340"/>
      <c r="C4" s="340"/>
      <c r="D4" s="340"/>
      <c r="E4" s="340"/>
      <c r="F4" s="340"/>
      <c r="G4" s="340"/>
    </row>
    <row r="5" spans="1:7" s="7" customFormat="1">
      <c r="A5" s="330"/>
      <c r="B5" s="330"/>
      <c r="C5" s="330"/>
      <c r="D5" s="330"/>
      <c r="E5" s="330"/>
      <c r="F5" s="330"/>
      <c r="G5" s="330"/>
    </row>
    <row r="6" spans="1:7" s="7" customFormat="1">
      <c r="A6" s="8" t="s">
        <v>6</v>
      </c>
    </row>
    <row r="7" spans="1:7" s="7" customFormat="1" ht="5.25" customHeight="1">
      <c r="A7" s="8"/>
    </row>
    <row r="8" spans="1:7" s="7" customFormat="1" ht="12.75" customHeight="1">
      <c r="A8" s="333" t="s">
        <v>7</v>
      </c>
      <c r="B8" s="332"/>
      <c r="C8" s="332"/>
      <c r="D8" s="332"/>
      <c r="E8" s="332"/>
      <c r="F8" s="332"/>
      <c r="G8" s="332"/>
    </row>
    <row r="9" spans="1:7" s="7" customFormat="1">
      <c r="A9" s="331" t="s">
        <v>8</v>
      </c>
      <c r="B9" s="332"/>
      <c r="C9" s="332"/>
      <c r="D9" s="332"/>
      <c r="E9" s="332"/>
      <c r="F9" s="332"/>
      <c r="G9" s="332"/>
    </row>
    <row r="10" spans="1:7" s="7" customFormat="1" ht="5.25" customHeight="1">
      <c r="A10" s="9"/>
    </row>
    <row r="11" spans="1:7" s="7" customFormat="1" ht="12.75" customHeight="1">
      <c r="A11" s="337" t="s">
        <v>9</v>
      </c>
      <c r="B11" s="337"/>
      <c r="C11" s="337"/>
      <c r="D11" s="337"/>
      <c r="E11" s="337"/>
      <c r="F11" s="337"/>
      <c r="G11" s="337"/>
    </row>
    <row r="12" spans="1:7" s="7" customFormat="1">
      <c r="A12" s="331" t="s">
        <v>10</v>
      </c>
      <c r="B12" s="332"/>
      <c r="C12" s="332"/>
      <c r="D12" s="332"/>
      <c r="E12" s="332"/>
      <c r="F12" s="332"/>
      <c r="G12" s="332"/>
    </row>
    <row r="13" spans="1:7" s="7" customFormat="1">
      <c r="A13" s="10"/>
      <c r="B13" s="11"/>
      <c r="C13" s="11"/>
      <c r="D13" s="11"/>
      <c r="E13" s="11"/>
      <c r="F13" s="11"/>
      <c r="G13" s="11"/>
    </row>
    <row r="14" spans="1:7" s="7" customFormat="1"/>
    <row r="15" spans="1:7" s="7" customFormat="1" ht="12.75" customHeight="1">
      <c r="A15" s="333" t="s">
        <v>11</v>
      </c>
      <c r="B15" s="332"/>
      <c r="C15" s="332"/>
      <c r="D15" s="12"/>
      <c r="E15" s="12"/>
      <c r="F15" s="12"/>
      <c r="G15" s="12"/>
    </row>
    <row r="16" spans="1:7" s="7" customFormat="1" ht="8.4499999999999993" customHeight="1">
      <c r="A16" s="12"/>
      <c r="B16" s="11"/>
      <c r="C16" s="11"/>
      <c r="D16" s="12"/>
      <c r="E16" s="12"/>
      <c r="F16" s="12"/>
      <c r="G16" s="12"/>
    </row>
    <row r="17" spans="1:7" s="7" customFormat="1" ht="12.75" customHeight="1">
      <c r="A17" s="334" t="s">
        <v>12</v>
      </c>
      <c r="B17" s="335"/>
      <c r="C17" s="335"/>
      <c r="D17" s="13"/>
      <c r="E17" s="10"/>
      <c r="F17" s="10"/>
      <c r="G17" s="10"/>
    </row>
    <row r="18" spans="1:7" s="7" customFormat="1" ht="12.75" customHeight="1">
      <c r="A18" s="13" t="s">
        <v>13</v>
      </c>
      <c r="B18" s="334" t="s">
        <v>14</v>
      </c>
      <c r="C18" s="335"/>
      <c r="D18" s="13"/>
      <c r="E18" s="10"/>
      <c r="F18" s="10"/>
      <c r="G18" s="10"/>
    </row>
    <row r="19" spans="1:7" s="7" customFormat="1" ht="12.75" customHeight="1">
      <c r="A19" s="13" t="s">
        <v>15</v>
      </c>
      <c r="B19" s="336" t="s">
        <v>16</v>
      </c>
      <c r="C19" s="335"/>
      <c r="D19" s="335"/>
      <c r="E19" s="10"/>
      <c r="F19" s="10"/>
      <c r="G19" s="10"/>
    </row>
    <row r="20" spans="1:7" s="7" customFormat="1">
      <c r="A20" s="308"/>
      <c r="B20" s="307"/>
      <c r="C20" s="307"/>
      <c r="D20" s="307"/>
      <c r="E20" s="307"/>
      <c r="F20" s="307"/>
      <c r="G20" s="307"/>
    </row>
    <row r="21" spans="1:7" s="7" customFormat="1">
      <c r="A21" s="333" t="s">
        <v>17</v>
      </c>
      <c r="B21" s="332"/>
      <c r="C21" s="12"/>
      <c r="D21" s="12"/>
      <c r="E21" s="12"/>
      <c r="F21" s="12"/>
      <c r="G21" s="12"/>
    </row>
    <row r="22" spans="1:7" s="7" customFormat="1" ht="8.4499999999999993" customHeight="1">
      <c r="A22" s="12"/>
      <c r="B22" s="11"/>
      <c r="C22" s="12"/>
      <c r="D22" s="12"/>
      <c r="E22" s="12"/>
      <c r="F22" s="12"/>
      <c r="G22" s="12"/>
    </row>
    <row r="23" spans="1:7" s="7" customFormat="1">
      <c r="A23" s="10" t="s">
        <v>18</v>
      </c>
      <c r="B23" s="331" t="s">
        <v>19</v>
      </c>
      <c r="C23" s="332"/>
      <c r="D23" s="10"/>
      <c r="E23" s="10"/>
      <c r="F23" s="10"/>
      <c r="G23" s="10"/>
    </row>
    <row r="24" spans="1:7" s="7" customFormat="1" ht="12.75" customHeight="1">
      <c r="A24" s="10" t="s">
        <v>20</v>
      </c>
      <c r="B24" s="331" t="s">
        <v>21</v>
      </c>
      <c r="C24" s="332"/>
      <c r="D24" s="10"/>
      <c r="E24" s="10"/>
      <c r="F24" s="10"/>
      <c r="G24" s="10"/>
    </row>
    <row r="25" spans="1:7" s="7" customFormat="1">
      <c r="A25" s="10"/>
      <c r="B25" s="332" t="s">
        <v>22</v>
      </c>
      <c r="C25" s="332"/>
      <c r="D25" s="11"/>
      <c r="E25" s="11"/>
      <c r="F25" s="11"/>
      <c r="G25" s="11"/>
    </row>
    <row r="26" spans="1:7" s="7" customFormat="1" ht="12.75" customHeight="1">
      <c r="A26" s="9"/>
    </row>
    <row r="27" spans="1:7" s="7" customFormat="1" ht="14.1" customHeight="1">
      <c r="A27" s="9" t="s">
        <v>23</v>
      </c>
      <c r="B27" s="7" t="s">
        <v>24</v>
      </c>
    </row>
    <row r="28" spans="1:7" s="7" customFormat="1">
      <c r="A28" s="9"/>
    </row>
    <row r="29" spans="1:7" s="7" customFormat="1" ht="27.75" customHeight="1">
      <c r="A29" s="331" t="s">
        <v>576</v>
      </c>
      <c r="B29" s="332"/>
      <c r="C29" s="332"/>
      <c r="D29" s="332"/>
      <c r="E29" s="332"/>
      <c r="F29" s="332"/>
      <c r="G29" s="332"/>
    </row>
    <row r="30" spans="1:7" s="7" customFormat="1">
      <c r="A30" s="14" t="s">
        <v>25</v>
      </c>
      <c r="B30" s="11"/>
      <c r="C30" s="11"/>
      <c r="D30" s="11"/>
      <c r="E30" s="11"/>
      <c r="F30" s="11"/>
      <c r="G30" s="11"/>
    </row>
    <row r="31" spans="1:7" s="7" customFormat="1" ht="45.4" customHeight="1">
      <c r="A31" s="331" t="s">
        <v>577</v>
      </c>
      <c r="B31" s="332"/>
      <c r="C31" s="332"/>
      <c r="D31" s="332"/>
      <c r="E31" s="332"/>
      <c r="F31" s="332"/>
      <c r="G31" s="332"/>
    </row>
    <row r="32" spans="1:7" s="7" customFormat="1">
      <c r="A32" s="9"/>
    </row>
    <row r="33" spans="1:2" s="7" customFormat="1"/>
    <row r="34" spans="1:2" s="7" customFormat="1"/>
    <row r="35" spans="1:2" s="7" customFormat="1"/>
    <row r="36" spans="1:2" s="7" customFormat="1"/>
    <row r="37" spans="1:2" s="7" customFormat="1"/>
    <row r="38" spans="1:2" s="7" customFormat="1"/>
    <row r="39" spans="1:2" s="7" customFormat="1"/>
    <row r="40" spans="1:2" s="7" customFormat="1"/>
    <row r="41" spans="1:2" s="7" customFormat="1">
      <c r="A41" s="330" t="s">
        <v>26</v>
      </c>
      <c r="B41" s="330"/>
    </row>
    <row r="42" spans="1:2" s="7" customFormat="1" ht="8.4499999999999993" customHeight="1"/>
    <row r="43" spans="1:2" s="7" customFormat="1">
      <c r="A43" s="15">
        <v>0</v>
      </c>
      <c r="B43" s="16" t="s">
        <v>27</v>
      </c>
    </row>
    <row r="44" spans="1:2" s="7" customFormat="1">
      <c r="A44" s="16" t="s">
        <v>28</v>
      </c>
      <c r="B44" s="16" t="s">
        <v>29</v>
      </c>
    </row>
    <row r="45" spans="1:2" s="7" customFormat="1">
      <c r="A45" s="17" t="s">
        <v>30</v>
      </c>
      <c r="B45" s="16" t="s">
        <v>31</v>
      </c>
    </row>
    <row r="46" spans="1:2" s="7" customFormat="1">
      <c r="A46" s="17" t="s">
        <v>32</v>
      </c>
      <c r="B46" s="16" t="s">
        <v>33</v>
      </c>
    </row>
    <row r="47" spans="1:2" s="7" customFormat="1">
      <c r="A47" s="16" t="s">
        <v>34</v>
      </c>
      <c r="B47" s="16" t="s">
        <v>35</v>
      </c>
    </row>
    <row r="48" spans="1:2" s="7" customFormat="1">
      <c r="A48" s="16" t="s">
        <v>36</v>
      </c>
      <c r="B48" s="16" t="s">
        <v>37</v>
      </c>
    </row>
    <row r="49" spans="1:7" s="7" customFormat="1">
      <c r="A49" s="16" t="s">
        <v>38</v>
      </c>
      <c r="B49" s="16" t="s">
        <v>39</v>
      </c>
    </row>
    <row r="50" spans="1:7" s="7" customFormat="1">
      <c r="A50" s="16" t="s">
        <v>40</v>
      </c>
      <c r="B50" s="16" t="s">
        <v>41</v>
      </c>
    </row>
    <row r="51" spans="1:7" s="7" customFormat="1">
      <c r="A51" s="16" t="s">
        <v>42</v>
      </c>
      <c r="B51" s="16" t="s">
        <v>43</v>
      </c>
    </row>
    <row r="52" spans="1:7">
      <c r="A52" s="16" t="s">
        <v>44</v>
      </c>
      <c r="B52" s="16" t="s">
        <v>45</v>
      </c>
      <c r="C52" s="7"/>
      <c r="D52" s="7"/>
      <c r="E52" s="7"/>
      <c r="F52" s="7"/>
      <c r="G52" s="7"/>
    </row>
    <row r="53" spans="1:7">
      <c r="A53" s="7" t="s">
        <v>46</v>
      </c>
      <c r="B53" s="7" t="s">
        <v>47</v>
      </c>
      <c r="C53" s="7"/>
      <c r="D53" s="7"/>
      <c r="E53" s="7"/>
      <c r="F53" s="7"/>
      <c r="G53" s="7"/>
    </row>
    <row r="54" spans="1:7">
      <c r="A54" s="16" t="s">
        <v>48</v>
      </c>
      <c r="B54" s="18" t="s">
        <v>49</v>
      </c>
      <c r="C54" s="18"/>
      <c r="D54" s="18"/>
      <c r="E54" s="18"/>
      <c r="F54" s="18"/>
      <c r="G54" s="18"/>
    </row>
    <row r="55" spans="1:7">
      <c r="A55" s="18"/>
      <c r="B55" s="18"/>
      <c r="C55" s="18"/>
      <c r="D55" s="18"/>
      <c r="E55" s="18"/>
      <c r="F55" s="18"/>
      <c r="G55" s="18"/>
    </row>
    <row r="56" spans="1:7">
      <c r="A56" s="18"/>
      <c r="B56" s="18"/>
      <c r="C56" s="18"/>
      <c r="D56" s="18"/>
      <c r="E56" s="18"/>
      <c r="F56" s="18"/>
      <c r="G56" s="18"/>
    </row>
    <row r="57" spans="1:7">
      <c r="A57" s="18"/>
      <c r="B57" s="18"/>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1:B21"/>
    <mergeCell ref="B23:C23"/>
    <mergeCell ref="B24:C24"/>
    <mergeCell ref="B25:C25"/>
    <mergeCell ref="A29:G29"/>
    <mergeCell ref="A31:G3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1/14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showGridLines="0" zoomScale="90" zoomScaleNormal="90" workbookViewId="0">
      <selection activeCell="B31" sqref="B31"/>
    </sheetView>
  </sheetViews>
  <sheetFormatPr baseColWidth="10" defaultColWidth="11.42578125" defaultRowHeight="12.75"/>
  <cols>
    <col min="1" max="1" width="5.85546875" style="210" customWidth="1"/>
    <col min="2" max="2" width="48.7109375" style="199" customWidth="1"/>
    <col min="3" max="5" width="9.28515625" style="199" customWidth="1"/>
    <col min="6" max="7" width="10.140625" style="199" customWidth="1"/>
    <col min="8" max="8" width="8.42578125" style="199" customWidth="1"/>
    <col min="9" max="9" width="8.85546875" style="199" bestFit="1" customWidth="1"/>
    <col min="10" max="10" width="7.85546875" style="199" customWidth="1"/>
    <col min="11" max="16384" width="11.42578125" style="210"/>
  </cols>
  <sheetData>
    <row r="1" spans="1:257" ht="14.25" customHeight="1">
      <c r="A1" s="351" t="s">
        <v>552</v>
      </c>
      <c r="B1" s="351"/>
      <c r="C1" s="351"/>
      <c r="D1" s="351"/>
      <c r="E1" s="351"/>
      <c r="F1" s="351"/>
      <c r="G1" s="351"/>
      <c r="H1" s="351"/>
      <c r="I1" s="351"/>
      <c r="J1" s="351"/>
    </row>
    <row r="2" spans="1:257" ht="14.25" customHeight="1">
      <c r="A2" s="351" t="s">
        <v>488</v>
      </c>
      <c r="B2" s="351"/>
      <c r="C2" s="351"/>
      <c r="D2" s="351"/>
      <c r="E2" s="351"/>
      <c r="F2" s="351"/>
      <c r="G2" s="351"/>
      <c r="H2" s="351"/>
      <c r="I2" s="351"/>
      <c r="J2" s="351"/>
    </row>
    <row r="3" spans="1:257" ht="14.25" customHeight="1">
      <c r="A3" s="351" t="s">
        <v>489</v>
      </c>
      <c r="B3" s="351"/>
      <c r="C3" s="351"/>
      <c r="D3" s="351"/>
      <c r="E3" s="351"/>
      <c r="F3" s="351"/>
      <c r="G3" s="351"/>
      <c r="H3" s="351"/>
      <c r="I3" s="351"/>
      <c r="J3" s="351"/>
    </row>
    <row r="4" spans="1:257" ht="8.4499999999999993" customHeight="1">
      <c r="B4" s="85"/>
      <c r="C4" s="85"/>
      <c r="D4" s="85"/>
      <c r="E4" s="85"/>
      <c r="F4" s="85"/>
      <c r="G4" s="85"/>
      <c r="H4" s="85"/>
      <c r="I4" s="85"/>
      <c r="J4" s="85"/>
    </row>
    <row r="5" spans="1:257" ht="17.45" customHeight="1">
      <c r="A5" s="378" t="s">
        <v>485</v>
      </c>
      <c r="B5" s="379"/>
      <c r="C5" s="380" t="s">
        <v>247</v>
      </c>
      <c r="D5" s="441" t="s">
        <v>248</v>
      </c>
      <c r="E5" s="442"/>
      <c r="F5" s="442"/>
      <c r="G5" s="442"/>
      <c r="H5" s="442"/>
      <c r="I5" s="442"/>
      <c r="J5" s="442"/>
    </row>
    <row r="6" spans="1:257" ht="15" customHeight="1">
      <c r="A6" s="344"/>
      <c r="B6" s="352"/>
      <c r="C6" s="451"/>
      <c r="D6" s="354" t="s">
        <v>490</v>
      </c>
      <c r="E6" s="354" t="s">
        <v>491</v>
      </c>
      <c r="F6" s="354" t="s">
        <v>492</v>
      </c>
      <c r="G6" s="354" t="s">
        <v>493</v>
      </c>
      <c r="H6" s="445" t="s">
        <v>494</v>
      </c>
      <c r="I6" s="354" t="s">
        <v>252</v>
      </c>
      <c r="J6" s="448" t="s">
        <v>495</v>
      </c>
    </row>
    <row r="7" spans="1:257" ht="15" customHeight="1">
      <c r="A7" s="344"/>
      <c r="B7" s="352"/>
      <c r="C7" s="451"/>
      <c r="D7" s="355"/>
      <c r="E7" s="355"/>
      <c r="F7" s="355"/>
      <c r="G7" s="355"/>
      <c r="H7" s="446"/>
      <c r="I7" s="355"/>
      <c r="J7" s="449"/>
    </row>
    <row r="8" spans="1:257" ht="17.45" customHeight="1">
      <c r="A8" s="345"/>
      <c r="B8" s="353"/>
      <c r="C8" s="452"/>
      <c r="D8" s="356"/>
      <c r="E8" s="356"/>
      <c r="F8" s="356"/>
      <c r="G8" s="356"/>
      <c r="H8" s="447"/>
      <c r="I8" s="356"/>
      <c r="J8" s="450"/>
    </row>
    <row r="9" spans="1:257" ht="16.5" customHeight="1">
      <c r="A9" s="49"/>
      <c r="B9" s="240"/>
      <c r="C9" s="51"/>
      <c r="D9" s="51"/>
      <c r="E9" s="51"/>
      <c r="F9" s="51"/>
      <c r="G9" s="51"/>
      <c r="H9" s="51"/>
      <c r="I9" s="51"/>
      <c r="J9" s="50"/>
      <c r="K9" s="112"/>
      <c r="L9" s="112"/>
      <c r="M9" s="112"/>
      <c r="N9" s="112"/>
      <c r="O9" s="112"/>
      <c r="P9" s="113"/>
      <c r="Q9" s="112"/>
      <c r="R9" s="112"/>
      <c r="S9" s="112"/>
      <c r="T9" s="112"/>
      <c r="U9" s="112"/>
      <c r="V9" s="112"/>
      <c r="W9" s="113"/>
      <c r="X9" s="112"/>
      <c r="Y9" s="112"/>
      <c r="Z9" s="112"/>
      <c r="AA9" s="112"/>
      <c r="AB9" s="112"/>
      <c r="AC9" s="112"/>
      <c r="AD9" s="113"/>
      <c r="AE9" s="112"/>
      <c r="AF9" s="112"/>
      <c r="AG9" s="112"/>
      <c r="AH9" s="112"/>
      <c r="AI9" s="112"/>
      <c r="AJ9" s="112"/>
      <c r="AK9" s="113"/>
      <c r="AL9" s="112"/>
      <c r="AM9" s="112"/>
      <c r="AN9" s="112"/>
      <c r="AO9" s="112"/>
      <c r="AP9" s="112"/>
      <c r="AQ9" s="112"/>
      <c r="AR9" s="113"/>
      <c r="AS9" s="112"/>
      <c r="AT9" s="112"/>
      <c r="AU9" s="112"/>
      <c r="AV9" s="112"/>
      <c r="AW9" s="112"/>
      <c r="AX9" s="112"/>
      <c r="AY9" s="113"/>
      <c r="AZ9" s="112"/>
      <c r="BA9" s="112"/>
      <c r="BB9" s="112"/>
      <c r="BC9" s="112"/>
      <c r="BD9" s="112"/>
      <c r="BE9" s="112"/>
      <c r="BF9" s="113"/>
      <c r="BG9" s="112"/>
      <c r="BH9" s="112"/>
      <c r="BI9" s="112"/>
      <c r="BJ9" s="112"/>
      <c r="BK9" s="112"/>
      <c r="BL9" s="112"/>
      <c r="BM9" s="113"/>
      <c r="BN9" s="112"/>
      <c r="BO9" s="112"/>
      <c r="BP9" s="112"/>
      <c r="BQ9" s="112"/>
      <c r="BR9" s="112"/>
      <c r="BS9" s="112"/>
      <c r="BT9" s="113"/>
      <c r="BU9" s="112"/>
      <c r="BV9" s="112"/>
      <c r="BW9" s="112"/>
      <c r="BX9" s="112"/>
      <c r="BY9" s="112"/>
      <c r="BZ9" s="112"/>
      <c r="CA9" s="113"/>
      <c r="CB9" s="112"/>
      <c r="CC9" s="112"/>
      <c r="CD9" s="112"/>
      <c r="CE9" s="112"/>
      <c r="CF9" s="112"/>
      <c r="CG9" s="112"/>
      <c r="CH9" s="113"/>
      <c r="CI9" s="112"/>
      <c r="CJ9" s="112"/>
      <c r="CK9" s="112"/>
      <c r="CL9" s="112"/>
      <c r="CM9" s="112"/>
      <c r="CN9" s="112"/>
      <c r="CO9" s="113"/>
      <c r="CP9" s="112"/>
      <c r="CQ9" s="112"/>
      <c r="CR9" s="112"/>
      <c r="CS9" s="112"/>
      <c r="CT9" s="112"/>
      <c r="CU9" s="112"/>
      <c r="CV9" s="113"/>
      <c r="CW9" s="112"/>
      <c r="CX9" s="112"/>
      <c r="CY9" s="112"/>
      <c r="CZ9" s="112"/>
      <c r="DA9" s="112"/>
      <c r="DB9" s="112"/>
      <c r="DC9" s="113"/>
      <c r="DD9" s="112"/>
      <c r="DE9" s="112"/>
      <c r="DF9" s="112"/>
      <c r="DG9" s="112"/>
      <c r="DH9" s="112"/>
      <c r="DI9" s="112"/>
      <c r="DJ9" s="113"/>
      <c r="DK9" s="112"/>
      <c r="DL9" s="112"/>
      <c r="DM9" s="112"/>
      <c r="DN9" s="112"/>
      <c r="DO9" s="112"/>
      <c r="DP9" s="112"/>
      <c r="DQ9" s="113"/>
      <c r="DR9" s="112"/>
      <c r="DS9" s="112"/>
      <c r="DT9" s="112"/>
      <c r="DU9" s="112"/>
      <c r="DV9" s="112"/>
      <c r="DW9" s="112"/>
      <c r="DX9" s="113"/>
      <c r="DY9" s="112"/>
      <c r="DZ9" s="112"/>
      <c r="EA9" s="112"/>
      <c r="EB9" s="112"/>
      <c r="EC9" s="112"/>
      <c r="ED9" s="112"/>
      <c r="EE9" s="113"/>
      <c r="EF9" s="112"/>
      <c r="EG9" s="112"/>
      <c r="EH9" s="112"/>
      <c r="EI9" s="112"/>
      <c r="EJ9" s="112"/>
      <c r="EK9" s="112"/>
      <c r="EL9" s="113"/>
      <c r="EM9" s="112"/>
      <c r="EN9" s="112"/>
      <c r="EO9" s="112"/>
      <c r="EP9" s="112"/>
      <c r="EQ9" s="112"/>
      <c r="ER9" s="112"/>
      <c r="ES9" s="113"/>
      <c r="ET9" s="112"/>
      <c r="EU9" s="112"/>
      <c r="EV9" s="112"/>
      <c r="EW9" s="112"/>
      <c r="EX9" s="112"/>
      <c r="EY9" s="112"/>
      <c r="EZ9" s="113"/>
      <c r="FA9" s="112"/>
      <c r="FB9" s="112"/>
      <c r="FC9" s="112"/>
      <c r="FD9" s="112"/>
      <c r="FE9" s="112"/>
      <c r="FF9" s="112"/>
      <c r="FG9" s="113"/>
      <c r="FH9" s="112"/>
      <c r="FI9" s="112"/>
      <c r="FJ9" s="112"/>
      <c r="FK9" s="112"/>
      <c r="FL9" s="112"/>
      <c r="FM9" s="112"/>
      <c r="FN9" s="113"/>
      <c r="FO9" s="112"/>
      <c r="FP9" s="112"/>
      <c r="FQ9" s="112"/>
      <c r="FR9" s="112"/>
      <c r="FS9" s="112"/>
      <c r="FT9" s="112"/>
      <c r="FU9" s="113"/>
      <c r="FV9" s="112"/>
      <c r="FW9" s="112"/>
      <c r="FX9" s="112"/>
      <c r="FY9" s="112"/>
      <c r="FZ9" s="112"/>
      <c r="GA9" s="112"/>
      <c r="GB9" s="113"/>
      <c r="GC9" s="112"/>
      <c r="GD9" s="112"/>
      <c r="GE9" s="112"/>
      <c r="GF9" s="112"/>
      <c r="GG9" s="112"/>
      <c r="GH9" s="112"/>
      <c r="GI9" s="113"/>
      <c r="GJ9" s="112"/>
      <c r="GK9" s="112"/>
      <c r="GL9" s="112"/>
      <c r="GM9" s="112"/>
      <c r="GN9" s="112"/>
      <c r="GO9" s="112"/>
      <c r="GP9" s="113"/>
      <c r="GQ9" s="112"/>
      <c r="GR9" s="112"/>
      <c r="GS9" s="112"/>
      <c r="GT9" s="112"/>
      <c r="GU9" s="112"/>
      <c r="GV9" s="112"/>
      <c r="GW9" s="113"/>
      <c r="GX9" s="112"/>
      <c r="GY9" s="112"/>
      <c r="GZ9" s="112"/>
      <c r="HA9" s="112"/>
      <c r="HB9" s="112"/>
      <c r="HC9" s="112"/>
      <c r="HD9" s="113"/>
      <c r="HE9" s="112"/>
      <c r="HF9" s="112"/>
      <c r="HG9" s="112"/>
      <c r="HH9" s="112"/>
      <c r="HI9" s="112"/>
      <c r="HJ9" s="112"/>
      <c r="HK9" s="113"/>
      <c r="HL9" s="112"/>
      <c r="HM9" s="112"/>
      <c r="HN9" s="112"/>
      <c r="HO9" s="112"/>
      <c r="HP9" s="112"/>
      <c r="HQ9" s="112"/>
      <c r="HR9" s="113"/>
      <c r="HS9" s="112"/>
      <c r="HT9" s="112"/>
      <c r="HU9" s="112"/>
      <c r="HV9" s="112"/>
      <c r="HW9" s="112"/>
      <c r="HX9" s="112"/>
      <c r="HY9" s="113"/>
      <c r="HZ9" s="112"/>
      <c r="IA9" s="112"/>
      <c r="IB9" s="112"/>
      <c r="IC9" s="112"/>
      <c r="ID9" s="112"/>
      <c r="IE9" s="112"/>
      <c r="IF9" s="113"/>
      <c r="IG9" s="112"/>
      <c r="IH9" s="112"/>
      <c r="II9" s="112"/>
      <c r="IJ9" s="112"/>
      <c r="IK9" s="112"/>
      <c r="IL9" s="112"/>
      <c r="IM9" s="113"/>
      <c r="IN9" s="112"/>
      <c r="IO9" s="112"/>
      <c r="IP9" s="112"/>
      <c r="IQ9" s="112"/>
      <c r="IR9" s="112"/>
      <c r="IS9" s="112"/>
      <c r="IT9" s="113"/>
      <c r="IU9" s="112"/>
      <c r="IV9" s="112"/>
      <c r="IW9" s="112"/>
    </row>
    <row r="10" spans="1:257" s="206" customFormat="1" ht="14.25" customHeight="1">
      <c r="A10" s="322">
        <v>1</v>
      </c>
      <c r="B10" s="204" t="s">
        <v>203</v>
      </c>
      <c r="C10" s="67">
        <v>6357</v>
      </c>
      <c r="D10" s="67">
        <v>4434</v>
      </c>
      <c r="E10" s="67">
        <v>1923</v>
      </c>
      <c r="F10" s="67">
        <v>5003</v>
      </c>
      <c r="G10" s="67">
        <v>1354</v>
      </c>
      <c r="H10" s="67">
        <v>325</v>
      </c>
      <c r="I10" s="67">
        <v>5449</v>
      </c>
      <c r="J10" s="67">
        <v>899</v>
      </c>
    </row>
    <row r="11" spans="1:257" s="206" customFormat="1" ht="14.25" customHeight="1">
      <c r="A11" s="322">
        <v>2</v>
      </c>
      <c r="B11" s="204" t="s">
        <v>204</v>
      </c>
      <c r="C11" s="67">
        <v>130891</v>
      </c>
      <c r="D11" s="67">
        <v>108747</v>
      </c>
      <c r="E11" s="67">
        <v>22144</v>
      </c>
      <c r="F11" s="67">
        <v>117290</v>
      </c>
      <c r="G11" s="67">
        <v>13601</v>
      </c>
      <c r="H11" s="67">
        <v>7067</v>
      </c>
      <c r="I11" s="67">
        <v>117129</v>
      </c>
      <c r="J11" s="67">
        <v>13616</v>
      </c>
    </row>
    <row r="12" spans="1:257" s="199" customFormat="1" ht="14.25" customHeight="1">
      <c r="A12" s="311">
        <v>21</v>
      </c>
      <c r="B12" s="205" t="s">
        <v>483</v>
      </c>
      <c r="C12" s="65">
        <v>563</v>
      </c>
      <c r="D12" s="65">
        <v>490</v>
      </c>
      <c r="E12" s="65">
        <v>73</v>
      </c>
      <c r="F12" s="65">
        <v>518</v>
      </c>
      <c r="G12" s="65">
        <v>45</v>
      </c>
      <c r="H12" s="65">
        <v>18</v>
      </c>
      <c r="I12" s="65">
        <v>483</v>
      </c>
      <c r="J12" s="65">
        <v>78</v>
      </c>
      <c r="K12" s="41"/>
    </row>
    <row r="13" spans="1:257" s="199" customFormat="1" ht="14.25" customHeight="1">
      <c r="A13" s="91">
        <v>22</v>
      </c>
      <c r="B13" s="47" t="s">
        <v>482</v>
      </c>
      <c r="C13" s="65">
        <v>5458</v>
      </c>
      <c r="D13" s="65">
        <v>4890</v>
      </c>
      <c r="E13" s="65">
        <v>568</v>
      </c>
      <c r="F13" s="65">
        <v>5190</v>
      </c>
      <c r="G13" s="65">
        <v>268</v>
      </c>
      <c r="H13" s="65">
        <v>476</v>
      </c>
      <c r="I13" s="65">
        <v>4838</v>
      </c>
      <c r="J13" s="65">
        <v>612</v>
      </c>
      <c r="K13" s="41"/>
    </row>
    <row r="14" spans="1:257" s="199" customFormat="1" ht="14.25" customHeight="1">
      <c r="A14" s="91">
        <v>23</v>
      </c>
      <c r="B14" s="47" t="s">
        <v>481</v>
      </c>
      <c r="C14" s="65">
        <v>8865</v>
      </c>
      <c r="D14" s="65">
        <v>4633</v>
      </c>
      <c r="E14" s="65">
        <v>4232</v>
      </c>
      <c r="F14" s="65">
        <v>7711</v>
      </c>
      <c r="G14" s="65">
        <v>1154</v>
      </c>
      <c r="H14" s="65">
        <v>380</v>
      </c>
      <c r="I14" s="65">
        <v>8323</v>
      </c>
      <c r="J14" s="65">
        <v>534</v>
      </c>
      <c r="K14" s="41"/>
    </row>
    <row r="15" spans="1:257" s="199" customFormat="1" ht="14.25" customHeight="1">
      <c r="A15" s="91">
        <v>2341</v>
      </c>
      <c r="B15" s="47" t="s">
        <v>480</v>
      </c>
      <c r="C15" s="65">
        <v>863</v>
      </c>
      <c r="D15" s="65">
        <v>633</v>
      </c>
      <c r="E15" s="65">
        <v>230</v>
      </c>
      <c r="F15" s="65">
        <v>764</v>
      </c>
      <c r="G15" s="65">
        <v>99</v>
      </c>
      <c r="H15" s="65">
        <v>19</v>
      </c>
      <c r="I15" s="65">
        <v>806</v>
      </c>
      <c r="J15" s="65">
        <v>57</v>
      </c>
      <c r="K15" s="41"/>
    </row>
    <row r="16" spans="1:257" s="199" customFormat="1" ht="14.25" customHeight="1">
      <c r="A16" s="91">
        <v>24</v>
      </c>
      <c r="B16" s="47" t="s">
        <v>479</v>
      </c>
      <c r="C16" s="65">
        <v>14273</v>
      </c>
      <c r="D16" s="65">
        <v>13403</v>
      </c>
      <c r="E16" s="65">
        <v>870</v>
      </c>
      <c r="F16" s="65">
        <v>13629</v>
      </c>
      <c r="G16" s="65">
        <v>644</v>
      </c>
      <c r="H16" s="65">
        <v>513</v>
      </c>
      <c r="I16" s="65">
        <v>12690</v>
      </c>
      <c r="J16" s="65">
        <v>1573</v>
      </c>
      <c r="K16" s="41"/>
    </row>
    <row r="17" spans="1:11" s="199" customFormat="1" ht="14.25" customHeight="1">
      <c r="A17" s="91">
        <v>2420</v>
      </c>
      <c r="B17" s="47" t="s">
        <v>478</v>
      </c>
      <c r="C17" s="65">
        <v>2944</v>
      </c>
      <c r="D17" s="65">
        <v>2718</v>
      </c>
      <c r="E17" s="65">
        <v>226</v>
      </c>
      <c r="F17" s="65">
        <v>2775</v>
      </c>
      <c r="G17" s="65">
        <v>169</v>
      </c>
      <c r="H17" s="65">
        <v>42</v>
      </c>
      <c r="I17" s="65">
        <v>2549</v>
      </c>
      <c r="J17" s="65">
        <v>393</v>
      </c>
      <c r="K17" s="41"/>
    </row>
    <row r="18" spans="1:11" s="199" customFormat="1" ht="14.25" customHeight="1">
      <c r="A18" s="91">
        <v>2423</v>
      </c>
      <c r="B18" s="47" t="s">
        <v>477</v>
      </c>
      <c r="C18" s="65">
        <v>1700</v>
      </c>
      <c r="D18" s="65">
        <v>1655</v>
      </c>
      <c r="E18" s="65">
        <v>45</v>
      </c>
      <c r="F18" s="65">
        <v>1658</v>
      </c>
      <c r="G18" s="65">
        <v>42</v>
      </c>
      <c r="H18" s="65">
        <v>64</v>
      </c>
      <c r="I18" s="65">
        <v>1555</v>
      </c>
      <c r="J18" s="65">
        <v>142</v>
      </c>
      <c r="K18" s="41"/>
    </row>
    <row r="19" spans="1:11" s="199" customFormat="1" ht="14.25" customHeight="1">
      <c r="A19" s="91">
        <v>25</v>
      </c>
      <c r="B19" s="47" t="s">
        <v>476</v>
      </c>
      <c r="C19" s="65">
        <v>37121</v>
      </c>
      <c r="D19" s="65">
        <v>34569</v>
      </c>
      <c r="E19" s="65">
        <v>2552</v>
      </c>
      <c r="F19" s="65">
        <v>35456</v>
      </c>
      <c r="G19" s="65">
        <v>1665</v>
      </c>
      <c r="H19" s="65">
        <v>2389</v>
      </c>
      <c r="I19" s="65">
        <v>34235</v>
      </c>
      <c r="J19" s="65">
        <v>2866</v>
      </c>
      <c r="K19" s="41"/>
    </row>
    <row r="20" spans="1:11" s="199" customFormat="1" ht="14.25" customHeight="1">
      <c r="A20" s="91">
        <v>26</v>
      </c>
      <c r="B20" s="47" t="s">
        <v>475</v>
      </c>
      <c r="C20" s="65">
        <v>23788</v>
      </c>
      <c r="D20" s="65">
        <v>22133</v>
      </c>
      <c r="E20" s="65">
        <v>1655</v>
      </c>
      <c r="F20" s="65">
        <v>22348</v>
      </c>
      <c r="G20" s="65">
        <v>1440</v>
      </c>
      <c r="H20" s="65">
        <v>2050</v>
      </c>
      <c r="I20" s="65">
        <v>22562</v>
      </c>
      <c r="J20" s="65">
        <v>1221</v>
      </c>
      <c r="K20" s="41"/>
    </row>
    <row r="21" spans="1:11" s="199" customFormat="1" ht="14.25" customHeight="1">
      <c r="A21" s="91">
        <v>27</v>
      </c>
      <c r="B21" s="47" t="s">
        <v>474</v>
      </c>
      <c r="C21" s="65">
        <v>21449</v>
      </c>
      <c r="D21" s="65">
        <v>16684</v>
      </c>
      <c r="E21" s="65">
        <v>4765</v>
      </c>
      <c r="F21" s="65">
        <v>19593</v>
      </c>
      <c r="G21" s="65">
        <v>1856</v>
      </c>
      <c r="H21" s="65">
        <v>312</v>
      </c>
      <c r="I21" s="65">
        <v>20125</v>
      </c>
      <c r="J21" s="65">
        <v>1309</v>
      </c>
      <c r="K21" s="41"/>
    </row>
    <row r="22" spans="1:11" s="199" customFormat="1" ht="14.25" customHeight="1">
      <c r="A22" s="91">
        <v>28</v>
      </c>
      <c r="B22" s="47" t="s">
        <v>473</v>
      </c>
      <c r="C22" s="65">
        <v>2030</v>
      </c>
      <c r="D22" s="65">
        <v>673</v>
      </c>
      <c r="E22" s="65">
        <v>1357</v>
      </c>
      <c r="F22" s="65">
        <v>1433</v>
      </c>
      <c r="G22" s="65">
        <v>597</v>
      </c>
      <c r="H22" s="65">
        <v>107</v>
      </c>
      <c r="I22" s="65">
        <v>1754</v>
      </c>
      <c r="J22" s="65">
        <v>270</v>
      </c>
      <c r="K22" s="41"/>
    </row>
    <row r="23" spans="1:11" s="199" customFormat="1" ht="14.25" customHeight="1">
      <c r="A23" s="91">
        <v>282</v>
      </c>
      <c r="B23" s="47" t="s">
        <v>472</v>
      </c>
      <c r="C23" s="65">
        <v>1298</v>
      </c>
      <c r="D23" s="65">
        <v>297</v>
      </c>
      <c r="E23" s="65">
        <v>1001</v>
      </c>
      <c r="F23" s="65">
        <v>879</v>
      </c>
      <c r="G23" s="65">
        <v>419</v>
      </c>
      <c r="H23" s="65">
        <v>80</v>
      </c>
      <c r="I23" s="65">
        <v>1105</v>
      </c>
      <c r="J23" s="65">
        <v>189</v>
      </c>
      <c r="K23" s="41"/>
    </row>
    <row r="24" spans="1:11" s="199" customFormat="1" ht="14.25" customHeight="1">
      <c r="A24" s="91">
        <v>29</v>
      </c>
      <c r="B24" s="47" t="s">
        <v>471</v>
      </c>
      <c r="C24" s="65">
        <v>17344</v>
      </c>
      <c r="D24" s="65">
        <v>11272</v>
      </c>
      <c r="E24" s="65">
        <v>6072</v>
      </c>
      <c r="F24" s="65">
        <v>11412</v>
      </c>
      <c r="G24" s="65">
        <v>5932</v>
      </c>
      <c r="H24" s="65">
        <v>822</v>
      </c>
      <c r="I24" s="65">
        <v>12119</v>
      </c>
      <c r="J24" s="65">
        <v>5153</v>
      </c>
      <c r="K24" s="41"/>
    </row>
    <row r="25" spans="1:11" s="199" customFormat="1" ht="14.25" customHeight="1">
      <c r="A25" s="91">
        <v>293</v>
      </c>
      <c r="B25" s="47" t="s">
        <v>470</v>
      </c>
      <c r="C25" s="65">
        <v>13240</v>
      </c>
      <c r="D25" s="65">
        <v>8087</v>
      </c>
      <c r="E25" s="65">
        <v>5153</v>
      </c>
      <c r="F25" s="65">
        <v>7877</v>
      </c>
      <c r="G25" s="65">
        <v>5363</v>
      </c>
      <c r="H25" s="65">
        <v>586</v>
      </c>
      <c r="I25" s="65">
        <v>8996</v>
      </c>
      <c r="J25" s="65">
        <v>4184</v>
      </c>
      <c r="K25" s="41"/>
    </row>
    <row r="26" spans="1:11" s="199" customFormat="1" ht="14.25" customHeight="1">
      <c r="A26" s="322">
        <v>3</v>
      </c>
      <c r="B26" s="204" t="s">
        <v>205</v>
      </c>
      <c r="C26" s="67">
        <v>39211</v>
      </c>
      <c r="D26" s="67">
        <v>35164</v>
      </c>
      <c r="E26" s="67">
        <v>4047</v>
      </c>
      <c r="F26" s="67">
        <v>35057</v>
      </c>
      <c r="G26" s="67">
        <v>4154</v>
      </c>
      <c r="H26" s="67">
        <v>1753</v>
      </c>
      <c r="I26" s="67">
        <v>35491</v>
      </c>
      <c r="J26" s="67">
        <v>3645</v>
      </c>
      <c r="K26" s="41"/>
    </row>
    <row r="27" spans="1:11" s="199" customFormat="1" ht="14.25" customHeight="1">
      <c r="A27" s="91">
        <v>31</v>
      </c>
      <c r="B27" s="47" t="s">
        <v>469</v>
      </c>
      <c r="C27" s="65">
        <v>9005</v>
      </c>
      <c r="D27" s="65">
        <v>6018</v>
      </c>
      <c r="E27" s="65">
        <v>2987</v>
      </c>
      <c r="F27" s="65">
        <v>7719</v>
      </c>
      <c r="G27" s="65">
        <v>1286</v>
      </c>
      <c r="H27" s="65">
        <v>96</v>
      </c>
      <c r="I27" s="65">
        <v>8474</v>
      </c>
      <c r="J27" s="65">
        <v>522</v>
      </c>
      <c r="K27" s="41"/>
    </row>
    <row r="28" spans="1:11" s="199" customFormat="1" ht="14.25" customHeight="1">
      <c r="A28" s="91">
        <v>32</v>
      </c>
      <c r="B28" s="47" t="s">
        <v>468</v>
      </c>
      <c r="C28" s="65">
        <v>7230</v>
      </c>
      <c r="D28" s="65">
        <v>7031</v>
      </c>
      <c r="E28" s="65">
        <v>199</v>
      </c>
      <c r="F28" s="65">
        <v>6254</v>
      </c>
      <c r="G28" s="65">
        <v>976</v>
      </c>
      <c r="H28" s="65">
        <v>375</v>
      </c>
      <c r="I28" s="65">
        <v>5846</v>
      </c>
      <c r="J28" s="65">
        <v>1355</v>
      </c>
      <c r="K28" s="41"/>
    </row>
    <row r="29" spans="1:11" s="199" customFormat="1" ht="14.25" customHeight="1">
      <c r="A29" s="91">
        <v>3212</v>
      </c>
      <c r="B29" s="47" t="s">
        <v>467</v>
      </c>
      <c r="C29" s="65">
        <v>870</v>
      </c>
      <c r="D29" s="66" t="s">
        <v>557</v>
      </c>
      <c r="E29" s="66" t="s">
        <v>557</v>
      </c>
      <c r="F29" s="65">
        <v>834</v>
      </c>
      <c r="G29" s="65">
        <v>36</v>
      </c>
      <c r="H29" s="65">
        <v>79</v>
      </c>
      <c r="I29" s="65">
        <v>793</v>
      </c>
      <c r="J29" s="65">
        <v>75</v>
      </c>
      <c r="K29" s="41"/>
    </row>
    <row r="30" spans="1:11" s="199" customFormat="1" ht="14.25" customHeight="1">
      <c r="A30" s="91">
        <v>33</v>
      </c>
      <c r="B30" s="47" t="s">
        <v>466</v>
      </c>
      <c r="C30" s="65">
        <v>5952</v>
      </c>
      <c r="D30" s="65">
        <v>5774</v>
      </c>
      <c r="E30" s="65">
        <v>178</v>
      </c>
      <c r="F30" s="65">
        <v>5480</v>
      </c>
      <c r="G30" s="65">
        <v>472</v>
      </c>
      <c r="H30" s="65">
        <v>462</v>
      </c>
      <c r="I30" s="65">
        <v>5238</v>
      </c>
      <c r="J30" s="65">
        <v>698</v>
      </c>
      <c r="K30" s="41"/>
    </row>
    <row r="31" spans="1:11" s="199" customFormat="1" ht="14.25" customHeight="1">
      <c r="A31" s="91">
        <v>3321</v>
      </c>
      <c r="B31" s="47" t="s">
        <v>465</v>
      </c>
      <c r="C31" s="65">
        <v>3165</v>
      </c>
      <c r="D31" s="65">
        <v>3032</v>
      </c>
      <c r="E31" s="65">
        <v>133</v>
      </c>
      <c r="F31" s="65">
        <v>2996</v>
      </c>
      <c r="G31" s="65">
        <v>169</v>
      </c>
      <c r="H31" s="65">
        <v>244</v>
      </c>
      <c r="I31" s="65">
        <v>2851</v>
      </c>
      <c r="J31" s="65">
        <v>307</v>
      </c>
      <c r="K31" s="41"/>
    </row>
    <row r="32" spans="1:11" s="199" customFormat="1" ht="14.25" customHeight="1">
      <c r="A32" s="91">
        <v>34</v>
      </c>
      <c r="B32" s="47" t="s">
        <v>464</v>
      </c>
      <c r="C32" s="65">
        <v>17024</v>
      </c>
      <c r="D32" s="65">
        <v>16341</v>
      </c>
      <c r="E32" s="65">
        <v>683</v>
      </c>
      <c r="F32" s="65">
        <v>15604</v>
      </c>
      <c r="G32" s="65">
        <v>1420</v>
      </c>
      <c r="H32" s="65">
        <v>820</v>
      </c>
      <c r="I32" s="65">
        <v>15933</v>
      </c>
      <c r="J32" s="65">
        <v>1070</v>
      </c>
      <c r="K32" s="41"/>
    </row>
    <row r="33" spans="1:11" s="199" customFormat="1" ht="14.25" customHeight="1">
      <c r="A33" s="322">
        <v>4</v>
      </c>
      <c r="B33" s="204" t="s">
        <v>206</v>
      </c>
      <c r="C33" s="67">
        <v>43989</v>
      </c>
      <c r="D33" s="67">
        <v>34435</v>
      </c>
      <c r="E33" s="67">
        <v>9554</v>
      </c>
      <c r="F33" s="67">
        <v>39202</v>
      </c>
      <c r="G33" s="67">
        <v>4787</v>
      </c>
      <c r="H33" s="67">
        <v>1307</v>
      </c>
      <c r="I33" s="67">
        <v>41319</v>
      </c>
      <c r="J33" s="67">
        <v>2623</v>
      </c>
      <c r="K33" s="41"/>
    </row>
    <row r="34" spans="1:11" s="199" customFormat="1" ht="14.25" customHeight="1">
      <c r="A34" s="91">
        <v>41</v>
      </c>
      <c r="B34" s="47" t="s">
        <v>463</v>
      </c>
      <c r="C34" s="65">
        <v>9692</v>
      </c>
      <c r="D34" s="65">
        <v>5814</v>
      </c>
      <c r="E34" s="65">
        <v>3878</v>
      </c>
      <c r="F34" s="65">
        <v>8247</v>
      </c>
      <c r="G34" s="65">
        <v>1445</v>
      </c>
      <c r="H34" s="65">
        <v>245</v>
      </c>
      <c r="I34" s="65">
        <v>8866</v>
      </c>
      <c r="J34" s="65">
        <v>823</v>
      </c>
      <c r="K34" s="41"/>
    </row>
    <row r="35" spans="1:11" s="199" customFormat="1" ht="14.25" customHeight="1">
      <c r="A35" s="91">
        <v>42</v>
      </c>
      <c r="B35" s="47" t="s">
        <v>462</v>
      </c>
      <c r="C35" s="65">
        <v>1084</v>
      </c>
      <c r="D35" s="65">
        <v>743</v>
      </c>
      <c r="E35" s="65">
        <v>341</v>
      </c>
      <c r="F35" s="65">
        <v>922</v>
      </c>
      <c r="G35" s="65">
        <v>162</v>
      </c>
      <c r="H35" s="65">
        <v>14</v>
      </c>
      <c r="I35" s="65">
        <v>1020</v>
      </c>
      <c r="J35" s="65">
        <v>63</v>
      </c>
      <c r="K35" s="41"/>
    </row>
    <row r="36" spans="1:11" s="199" customFormat="1" ht="14.25" customHeight="1">
      <c r="A36" s="91">
        <v>43</v>
      </c>
      <c r="B36" s="47" t="s">
        <v>461</v>
      </c>
      <c r="C36" s="65">
        <v>33213</v>
      </c>
      <c r="D36" s="65">
        <v>27878</v>
      </c>
      <c r="E36" s="65">
        <v>5335</v>
      </c>
      <c r="F36" s="65">
        <v>30033</v>
      </c>
      <c r="G36" s="65">
        <v>3180</v>
      </c>
      <c r="H36" s="65">
        <v>1048</v>
      </c>
      <c r="I36" s="65">
        <v>31433</v>
      </c>
      <c r="J36" s="65">
        <v>1737</v>
      </c>
    </row>
    <row r="37" spans="1:11" s="199" customFormat="1" ht="14.25" customHeight="1">
      <c r="A37" s="91">
        <v>431</v>
      </c>
      <c r="B37" s="47" t="s">
        <v>460</v>
      </c>
      <c r="C37" s="65">
        <v>9327</v>
      </c>
      <c r="D37" s="65">
        <v>7758</v>
      </c>
      <c r="E37" s="65">
        <v>1569</v>
      </c>
      <c r="F37" s="65">
        <v>8302</v>
      </c>
      <c r="G37" s="65">
        <v>1025</v>
      </c>
      <c r="H37" s="65">
        <v>705</v>
      </c>
      <c r="I37" s="65">
        <v>8917</v>
      </c>
      <c r="J37" s="65">
        <v>400</v>
      </c>
    </row>
    <row r="38" spans="1:11" s="199" customFormat="1" ht="14.25" customHeight="1">
      <c r="A38" s="322">
        <v>5</v>
      </c>
      <c r="B38" s="204" t="s">
        <v>207</v>
      </c>
      <c r="C38" s="67">
        <v>127337</v>
      </c>
      <c r="D38" s="67">
        <v>90035</v>
      </c>
      <c r="E38" s="67">
        <v>37302</v>
      </c>
      <c r="F38" s="67">
        <v>92546</v>
      </c>
      <c r="G38" s="67">
        <v>34791</v>
      </c>
      <c r="H38" s="67">
        <v>3396</v>
      </c>
      <c r="I38" s="67">
        <v>102853</v>
      </c>
      <c r="J38" s="67">
        <v>24332</v>
      </c>
    </row>
    <row r="39" spans="1:11" s="206" customFormat="1" ht="14.25" customHeight="1">
      <c r="A39" s="91">
        <v>51</v>
      </c>
      <c r="B39" s="47" t="s">
        <v>459</v>
      </c>
      <c r="C39" s="65">
        <v>64818</v>
      </c>
      <c r="D39" s="65">
        <v>48043</v>
      </c>
      <c r="E39" s="65">
        <v>16775</v>
      </c>
      <c r="F39" s="65">
        <v>52866</v>
      </c>
      <c r="G39" s="65">
        <v>11952</v>
      </c>
      <c r="H39" s="65">
        <v>2812</v>
      </c>
      <c r="I39" s="65">
        <v>54841</v>
      </c>
      <c r="J39" s="65">
        <v>9916</v>
      </c>
    </row>
    <row r="40" spans="1:11" s="199" customFormat="1" ht="14.25" customHeight="1">
      <c r="A40" s="91">
        <v>52</v>
      </c>
      <c r="B40" s="47" t="s">
        <v>458</v>
      </c>
      <c r="C40" s="65">
        <v>25403</v>
      </c>
      <c r="D40" s="65">
        <v>24249</v>
      </c>
      <c r="E40" s="65">
        <v>1154</v>
      </c>
      <c r="F40" s="65">
        <v>22548</v>
      </c>
      <c r="G40" s="65">
        <v>2855</v>
      </c>
      <c r="H40" s="65">
        <v>228</v>
      </c>
      <c r="I40" s="65">
        <v>22130</v>
      </c>
      <c r="J40" s="65">
        <v>3235</v>
      </c>
      <c r="K40" s="41"/>
    </row>
    <row r="41" spans="1:11" s="199" customFormat="1" ht="14.25" customHeight="1">
      <c r="A41" s="91">
        <v>53</v>
      </c>
      <c r="B41" s="47" t="s">
        <v>457</v>
      </c>
      <c r="C41" s="65">
        <v>12618</v>
      </c>
      <c r="D41" s="65">
        <v>9575</v>
      </c>
      <c r="E41" s="65">
        <v>3043</v>
      </c>
      <c r="F41" s="65">
        <v>9814</v>
      </c>
      <c r="G41" s="65">
        <v>2804</v>
      </c>
      <c r="H41" s="65">
        <v>229</v>
      </c>
      <c r="I41" s="65">
        <v>11662</v>
      </c>
      <c r="J41" s="65">
        <v>947</v>
      </c>
    </row>
    <row r="42" spans="1:11" s="199" customFormat="1" ht="14.25" customHeight="1">
      <c r="A42" s="91">
        <v>54</v>
      </c>
      <c r="B42" s="47" t="s">
        <v>456</v>
      </c>
      <c r="C42" s="65">
        <v>24498</v>
      </c>
      <c r="D42" s="65">
        <v>8168</v>
      </c>
      <c r="E42" s="65">
        <v>16330</v>
      </c>
      <c r="F42" s="65">
        <v>7318</v>
      </c>
      <c r="G42" s="65">
        <v>17180</v>
      </c>
      <c r="H42" s="65">
        <v>127</v>
      </c>
      <c r="I42" s="65">
        <v>14220</v>
      </c>
      <c r="J42" s="65">
        <v>10234</v>
      </c>
    </row>
    <row r="43" spans="1:11" s="199" customFormat="1" ht="14.25" customHeight="1">
      <c r="A43" s="322">
        <v>6</v>
      </c>
      <c r="B43" s="204" t="s">
        <v>208</v>
      </c>
      <c r="C43" s="67">
        <v>116396</v>
      </c>
      <c r="D43" s="67">
        <v>50665</v>
      </c>
      <c r="E43" s="67">
        <v>65731</v>
      </c>
      <c r="F43" s="67">
        <v>79136</v>
      </c>
      <c r="G43" s="67">
        <v>37260</v>
      </c>
      <c r="H43" s="67">
        <v>7254</v>
      </c>
      <c r="I43" s="67">
        <v>102591</v>
      </c>
      <c r="J43" s="67">
        <v>13610</v>
      </c>
    </row>
    <row r="44" spans="1:11" s="206" customFormat="1" ht="14.25" customHeight="1">
      <c r="A44" s="91">
        <v>61</v>
      </c>
      <c r="B44" s="47" t="s">
        <v>455</v>
      </c>
      <c r="C44" s="65">
        <v>36987</v>
      </c>
      <c r="D44" s="65">
        <v>21999</v>
      </c>
      <c r="E44" s="65">
        <v>14988</v>
      </c>
      <c r="F44" s="65">
        <v>33211</v>
      </c>
      <c r="G44" s="65">
        <v>3776</v>
      </c>
      <c r="H44" s="65">
        <v>1972</v>
      </c>
      <c r="I44" s="65">
        <v>35337</v>
      </c>
      <c r="J44" s="65">
        <v>1624</v>
      </c>
    </row>
    <row r="45" spans="1:11" s="199" customFormat="1" ht="14.25" customHeight="1">
      <c r="A45" s="91">
        <v>62</v>
      </c>
      <c r="B45" s="47" t="s">
        <v>454</v>
      </c>
      <c r="C45" s="65">
        <v>52388</v>
      </c>
      <c r="D45" s="65">
        <v>18088</v>
      </c>
      <c r="E45" s="65">
        <v>34300</v>
      </c>
      <c r="F45" s="65">
        <v>29875</v>
      </c>
      <c r="G45" s="65">
        <v>22513</v>
      </c>
      <c r="H45" s="65">
        <v>3127</v>
      </c>
      <c r="I45" s="65">
        <v>46631</v>
      </c>
      <c r="J45" s="65">
        <v>5677</v>
      </c>
      <c r="K45" s="41"/>
    </row>
    <row r="46" spans="1:11" s="199" customFormat="1" ht="14.25" customHeight="1">
      <c r="A46" s="91">
        <v>63</v>
      </c>
      <c r="B46" s="47" t="s">
        <v>453</v>
      </c>
      <c r="C46" s="65">
        <v>27021</v>
      </c>
      <c r="D46" s="65">
        <v>10578</v>
      </c>
      <c r="E46" s="65">
        <v>16443</v>
      </c>
      <c r="F46" s="65">
        <v>16050</v>
      </c>
      <c r="G46" s="65">
        <v>10971</v>
      </c>
      <c r="H46" s="65">
        <v>2155</v>
      </c>
      <c r="I46" s="65">
        <v>20623</v>
      </c>
      <c r="J46" s="65">
        <v>6309</v>
      </c>
    </row>
    <row r="47" spans="1:11" s="199" customFormat="1" ht="24">
      <c r="A47" s="323">
        <v>7</v>
      </c>
      <c r="B47" s="209" t="s">
        <v>452</v>
      </c>
      <c r="C47" s="67">
        <v>243699</v>
      </c>
      <c r="D47" s="67">
        <v>95980</v>
      </c>
      <c r="E47" s="67">
        <v>147719</v>
      </c>
      <c r="F47" s="67">
        <v>185091</v>
      </c>
      <c r="G47" s="67">
        <v>58608</v>
      </c>
      <c r="H47" s="67">
        <v>6800</v>
      </c>
      <c r="I47" s="67">
        <v>233321</v>
      </c>
      <c r="J47" s="67">
        <v>10238</v>
      </c>
    </row>
    <row r="48" spans="1:11" s="199" customFormat="1" ht="14.25" customHeight="1">
      <c r="A48" s="69">
        <v>71</v>
      </c>
      <c r="B48" s="207" t="s">
        <v>451</v>
      </c>
      <c r="C48" s="65">
        <v>147795</v>
      </c>
      <c r="D48" s="65">
        <v>59874</v>
      </c>
      <c r="E48" s="65">
        <v>87921</v>
      </c>
      <c r="F48" s="65">
        <v>112619</v>
      </c>
      <c r="G48" s="65">
        <v>35176</v>
      </c>
      <c r="H48" s="65">
        <v>4058</v>
      </c>
      <c r="I48" s="65">
        <v>140111</v>
      </c>
      <c r="J48" s="65">
        <v>7575</v>
      </c>
    </row>
    <row r="49" spans="1:10" s="199" customFormat="1" ht="14.25" customHeight="1">
      <c r="A49" s="69">
        <v>714</v>
      </c>
      <c r="B49" s="207" t="s">
        <v>450</v>
      </c>
      <c r="C49" s="65">
        <v>74907</v>
      </c>
      <c r="D49" s="65">
        <v>19830</v>
      </c>
      <c r="E49" s="65">
        <v>55077</v>
      </c>
      <c r="F49" s="65">
        <v>50100</v>
      </c>
      <c r="G49" s="65">
        <v>24807</v>
      </c>
      <c r="H49" s="65">
        <v>2525</v>
      </c>
      <c r="I49" s="65">
        <v>70724</v>
      </c>
      <c r="J49" s="65">
        <v>4115</v>
      </c>
    </row>
    <row r="50" spans="1:10" s="199" customFormat="1" ht="14.25" customHeight="1">
      <c r="A50" s="311">
        <v>72</v>
      </c>
      <c r="B50" s="208" t="s">
        <v>449</v>
      </c>
      <c r="C50" s="46">
        <v>61772</v>
      </c>
      <c r="D50" s="46">
        <v>25881</v>
      </c>
      <c r="E50" s="46">
        <v>35891</v>
      </c>
      <c r="F50" s="46">
        <v>48646</v>
      </c>
      <c r="G50" s="46">
        <v>13126</v>
      </c>
      <c r="H50" s="46">
        <v>1728</v>
      </c>
      <c r="I50" s="46">
        <v>59991</v>
      </c>
      <c r="J50" s="46">
        <v>1762</v>
      </c>
    </row>
    <row r="51" spans="1:10" s="199" customFormat="1" ht="14.25" customHeight="1">
      <c r="A51" s="311">
        <v>7211</v>
      </c>
      <c r="B51" s="205" t="s">
        <v>448</v>
      </c>
      <c r="C51" s="55">
        <v>14736</v>
      </c>
      <c r="D51" s="55">
        <v>6444</v>
      </c>
      <c r="E51" s="55">
        <v>8292</v>
      </c>
      <c r="F51" s="55">
        <v>11257</v>
      </c>
      <c r="G51" s="55">
        <v>3479</v>
      </c>
      <c r="H51" s="55">
        <v>713</v>
      </c>
      <c r="I51" s="55">
        <v>14439</v>
      </c>
      <c r="J51" s="55">
        <v>296</v>
      </c>
    </row>
    <row r="52" spans="1:10" s="199" customFormat="1" ht="14.25" customHeight="1">
      <c r="A52" s="311">
        <v>7213</v>
      </c>
      <c r="B52" s="205" t="s">
        <v>447</v>
      </c>
      <c r="C52" s="65">
        <v>15036</v>
      </c>
      <c r="D52" s="65">
        <v>6657</v>
      </c>
      <c r="E52" s="65">
        <v>8379</v>
      </c>
      <c r="F52" s="65">
        <v>11772</v>
      </c>
      <c r="G52" s="65">
        <v>3264</v>
      </c>
      <c r="H52" s="65">
        <v>501</v>
      </c>
      <c r="I52" s="65">
        <v>14778</v>
      </c>
      <c r="J52" s="65">
        <v>257</v>
      </c>
    </row>
    <row r="53" spans="1:10" s="199" customFormat="1" ht="14.25" customHeight="1">
      <c r="A53" s="91">
        <v>73</v>
      </c>
      <c r="B53" s="47" t="s">
        <v>446</v>
      </c>
      <c r="C53" s="65">
        <v>34132</v>
      </c>
      <c r="D53" s="65">
        <v>10225</v>
      </c>
      <c r="E53" s="65">
        <v>23907</v>
      </c>
      <c r="F53" s="65">
        <v>23826</v>
      </c>
      <c r="G53" s="65">
        <v>10306</v>
      </c>
      <c r="H53" s="65">
        <v>1014</v>
      </c>
      <c r="I53" s="65">
        <v>33219</v>
      </c>
      <c r="J53" s="65">
        <v>901</v>
      </c>
    </row>
    <row r="54" spans="1:10" s="199" customFormat="1" ht="14.25" customHeight="1">
      <c r="A54" s="91">
        <v>732</v>
      </c>
      <c r="B54" s="47" t="s">
        <v>445</v>
      </c>
      <c r="C54" s="65">
        <v>23562</v>
      </c>
      <c r="D54" s="65">
        <v>7020</v>
      </c>
      <c r="E54" s="65">
        <v>16542</v>
      </c>
      <c r="F54" s="65">
        <v>15767</v>
      </c>
      <c r="G54" s="65">
        <v>7795</v>
      </c>
      <c r="H54" s="65">
        <v>594</v>
      </c>
      <c r="I54" s="65">
        <v>22937</v>
      </c>
      <c r="J54" s="65">
        <v>621</v>
      </c>
    </row>
    <row r="55" spans="1:10" s="199" customFormat="1" ht="14.25" customHeight="1">
      <c r="A55" s="322">
        <v>8</v>
      </c>
      <c r="B55" s="204" t="s">
        <v>210</v>
      </c>
      <c r="C55" s="67">
        <v>132921</v>
      </c>
      <c r="D55" s="67">
        <v>31154</v>
      </c>
      <c r="E55" s="67">
        <v>101767</v>
      </c>
      <c r="F55" s="67">
        <v>73303</v>
      </c>
      <c r="G55" s="67">
        <v>59618</v>
      </c>
      <c r="H55" s="67">
        <v>6361</v>
      </c>
      <c r="I55" s="67">
        <v>123419</v>
      </c>
      <c r="J55" s="67">
        <v>9377</v>
      </c>
    </row>
    <row r="56" spans="1:10" s="199" customFormat="1" ht="14.25" customHeight="1">
      <c r="A56" s="91">
        <v>81</v>
      </c>
      <c r="B56" s="47" t="s">
        <v>444</v>
      </c>
      <c r="C56" s="50">
        <v>62329</v>
      </c>
      <c r="D56" s="50">
        <v>12003</v>
      </c>
      <c r="E56" s="50">
        <v>50326</v>
      </c>
      <c r="F56" s="50">
        <v>38831</v>
      </c>
      <c r="G56" s="50">
        <v>23498</v>
      </c>
      <c r="H56" s="50">
        <v>4175</v>
      </c>
      <c r="I56" s="50">
        <v>59094</v>
      </c>
      <c r="J56" s="50">
        <v>3192</v>
      </c>
    </row>
    <row r="57" spans="1:10" s="199" customFormat="1" ht="14.25" customHeight="1">
      <c r="A57" s="91">
        <v>814</v>
      </c>
      <c r="B57" s="47" t="s">
        <v>443</v>
      </c>
      <c r="C57" s="65">
        <v>7909</v>
      </c>
      <c r="D57" s="65">
        <v>3572</v>
      </c>
      <c r="E57" s="65">
        <v>4337</v>
      </c>
      <c r="F57" s="65">
        <v>5764</v>
      </c>
      <c r="G57" s="65">
        <v>2145</v>
      </c>
      <c r="H57" s="65">
        <v>3</v>
      </c>
      <c r="I57" s="65">
        <v>7598</v>
      </c>
      <c r="J57" s="65">
        <v>310</v>
      </c>
    </row>
    <row r="58" spans="1:10" s="199" customFormat="1" ht="14.25" customHeight="1">
      <c r="A58" s="69">
        <v>82</v>
      </c>
      <c r="B58" s="207" t="s">
        <v>442</v>
      </c>
      <c r="C58" s="65">
        <v>19655</v>
      </c>
      <c r="D58" s="65">
        <v>4545</v>
      </c>
      <c r="E58" s="65">
        <v>15110</v>
      </c>
      <c r="F58" s="65">
        <v>12255</v>
      </c>
      <c r="G58" s="65">
        <v>7400</v>
      </c>
      <c r="H58" s="65">
        <v>1890</v>
      </c>
      <c r="I58" s="65">
        <v>17598</v>
      </c>
      <c r="J58" s="65">
        <v>2030</v>
      </c>
    </row>
    <row r="59" spans="1:10" s="199" customFormat="1" ht="14.25" customHeight="1">
      <c r="A59" s="311">
        <v>83</v>
      </c>
      <c r="B59" s="205" t="s">
        <v>441</v>
      </c>
      <c r="C59" s="65">
        <v>37178</v>
      </c>
      <c r="D59" s="65">
        <v>7684</v>
      </c>
      <c r="E59" s="65">
        <v>29494</v>
      </c>
      <c r="F59" s="65">
        <v>15497</v>
      </c>
      <c r="G59" s="65">
        <v>21681</v>
      </c>
      <c r="H59" s="65">
        <v>117</v>
      </c>
      <c r="I59" s="65">
        <v>34487</v>
      </c>
      <c r="J59" s="65">
        <v>2651</v>
      </c>
    </row>
    <row r="60" spans="1:10" s="206" customFormat="1" ht="14.25" customHeight="1">
      <c r="A60" s="91">
        <v>84</v>
      </c>
      <c r="B60" s="47" t="s">
        <v>440</v>
      </c>
      <c r="C60" s="65">
        <v>13759</v>
      </c>
      <c r="D60" s="65">
        <v>6922</v>
      </c>
      <c r="E60" s="65">
        <v>6837</v>
      </c>
      <c r="F60" s="65">
        <v>6720</v>
      </c>
      <c r="G60" s="65">
        <v>7039</v>
      </c>
      <c r="H60" s="65">
        <v>179</v>
      </c>
      <c r="I60" s="65">
        <v>12240</v>
      </c>
      <c r="J60" s="65">
        <v>1504</v>
      </c>
    </row>
    <row r="61" spans="1:10" s="206" customFormat="1" ht="14.25" customHeight="1">
      <c r="A61" s="322">
        <v>9</v>
      </c>
      <c r="B61" s="204" t="s">
        <v>439</v>
      </c>
      <c r="C61" s="67">
        <v>42672</v>
      </c>
      <c r="D61" s="67">
        <v>20274</v>
      </c>
      <c r="E61" s="67">
        <v>22398</v>
      </c>
      <c r="F61" s="67">
        <v>33972</v>
      </c>
      <c r="G61" s="67">
        <v>8700</v>
      </c>
      <c r="H61" s="67">
        <v>1283</v>
      </c>
      <c r="I61" s="67">
        <v>40076</v>
      </c>
      <c r="J61" s="67">
        <v>2560</v>
      </c>
    </row>
    <row r="62" spans="1:10" s="84" customFormat="1" ht="14.25" customHeight="1">
      <c r="A62" s="91">
        <v>91</v>
      </c>
      <c r="B62" s="47" t="s">
        <v>438</v>
      </c>
      <c r="C62" s="50">
        <v>2997</v>
      </c>
      <c r="D62" s="50">
        <v>1383</v>
      </c>
      <c r="E62" s="50">
        <v>1614</v>
      </c>
      <c r="F62" s="50">
        <v>2186</v>
      </c>
      <c r="G62" s="50">
        <v>811</v>
      </c>
      <c r="H62" s="50">
        <v>25</v>
      </c>
      <c r="I62" s="50">
        <v>2819</v>
      </c>
      <c r="J62" s="50">
        <v>167</v>
      </c>
    </row>
    <row r="63" spans="1:10" s="43" customFormat="1" ht="14.25" customHeight="1">
      <c r="A63" s="91">
        <v>92</v>
      </c>
      <c r="B63" s="47" t="s">
        <v>437</v>
      </c>
      <c r="C63" s="65">
        <v>31080</v>
      </c>
      <c r="D63" s="65">
        <v>13805</v>
      </c>
      <c r="E63" s="65">
        <v>17275</v>
      </c>
      <c r="F63" s="65">
        <v>25101</v>
      </c>
      <c r="G63" s="65">
        <v>5979</v>
      </c>
      <c r="H63" s="65">
        <v>788</v>
      </c>
      <c r="I63" s="65">
        <v>29606</v>
      </c>
      <c r="J63" s="65">
        <v>1452</v>
      </c>
    </row>
    <row r="64" spans="1:10" ht="14.25" customHeight="1">
      <c r="A64" s="91">
        <v>921</v>
      </c>
      <c r="B64" s="47" t="s">
        <v>436</v>
      </c>
      <c r="C64" s="65">
        <v>20056</v>
      </c>
      <c r="D64" s="65">
        <v>9172</v>
      </c>
      <c r="E64" s="65">
        <v>10884</v>
      </c>
      <c r="F64" s="65">
        <v>15935</v>
      </c>
      <c r="G64" s="65">
        <v>4121</v>
      </c>
      <c r="H64" s="65">
        <v>414</v>
      </c>
      <c r="I64" s="65">
        <v>18985</v>
      </c>
      <c r="J64" s="65">
        <v>1053</v>
      </c>
    </row>
    <row r="65" spans="1:10" ht="14.25" customHeight="1">
      <c r="A65" s="91">
        <v>93</v>
      </c>
      <c r="B65" s="47" t="s">
        <v>435</v>
      </c>
      <c r="C65" s="65">
        <v>2401</v>
      </c>
      <c r="D65" s="65">
        <v>1207</v>
      </c>
      <c r="E65" s="65">
        <v>1194</v>
      </c>
      <c r="F65" s="65">
        <v>2085</v>
      </c>
      <c r="G65" s="65">
        <v>316</v>
      </c>
      <c r="H65" s="65">
        <v>167</v>
      </c>
      <c r="I65" s="65">
        <v>2202</v>
      </c>
      <c r="J65" s="65">
        <v>199</v>
      </c>
    </row>
    <row r="66" spans="1:10" ht="14.25" customHeight="1">
      <c r="A66" s="91">
        <v>94</v>
      </c>
      <c r="B66" s="47" t="s">
        <v>434</v>
      </c>
      <c r="C66" s="65">
        <v>6194</v>
      </c>
      <c r="D66" s="65">
        <v>3879</v>
      </c>
      <c r="E66" s="65">
        <v>2315</v>
      </c>
      <c r="F66" s="65">
        <v>4600</v>
      </c>
      <c r="G66" s="65">
        <v>1594</v>
      </c>
      <c r="H66" s="65">
        <v>303</v>
      </c>
      <c r="I66" s="65">
        <v>5449</v>
      </c>
      <c r="J66" s="65">
        <v>742</v>
      </c>
    </row>
    <row r="67" spans="1:10" ht="14.25" customHeight="1">
      <c r="A67" s="322">
        <v>0</v>
      </c>
      <c r="B67" s="204" t="s">
        <v>433</v>
      </c>
      <c r="C67" s="67">
        <v>49</v>
      </c>
      <c r="D67" s="67">
        <v>34</v>
      </c>
      <c r="E67" s="67">
        <v>15</v>
      </c>
      <c r="F67" s="67">
        <v>38</v>
      </c>
      <c r="G67" s="67">
        <v>11</v>
      </c>
      <c r="H67" s="50" t="s">
        <v>580</v>
      </c>
      <c r="I67" s="67">
        <v>42</v>
      </c>
      <c r="J67" s="67">
        <v>7</v>
      </c>
    </row>
    <row r="68" spans="1:10" ht="14.25" customHeight="1">
      <c r="A68" s="322"/>
      <c r="B68" s="203" t="s">
        <v>339</v>
      </c>
      <c r="C68" s="50">
        <v>5203</v>
      </c>
      <c r="D68" s="50">
        <v>3031</v>
      </c>
      <c r="E68" s="50">
        <v>2172</v>
      </c>
      <c r="F68" s="50">
        <v>19</v>
      </c>
      <c r="G68" s="50">
        <v>9</v>
      </c>
      <c r="H68" s="50">
        <v>9</v>
      </c>
      <c r="I68" s="50">
        <v>4763</v>
      </c>
      <c r="J68" s="50">
        <v>428</v>
      </c>
    </row>
    <row r="69" spans="1:10" ht="14.25" customHeight="1">
      <c r="A69" s="103"/>
      <c r="B69" s="202" t="s">
        <v>247</v>
      </c>
      <c r="C69" s="314">
        <v>888725</v>
      </c>
      <c r="D69" s="315">
        <v>473953</v>
      </c>
      <c r="E69" s="315">
        <v>414772</v>
      </c>
      <c r="F69" s="315">
        <v>660657</v>
      </c>
      <c r="G69" s="315">
        <v>222893</v>
      </c>
      <c r="H69" s="315">
        <v>35555</v>
      </c>
      <c r="I69" s="315">
        <v>806453</v>
      </c>
      <c r="J69" s="315">
        <v>81335</v>
      </c>
    </row>
    <row r="70" spans="1:10" ht="10.5" customHeight="1">
      <c r="B70" s="210"/>
      <c r="C70" s="210"/>
      <c r="D70" s="210"/>
      <c r="E70" s="210"/>
      <c r="F70" s="210"/>
      <c r="G70" s="210"/>
      <c r="H70" s="210"/>
      <c r="I70" s="210"/>
      <c r="J70" s="210"/>
    </row>
    <row r="71" spans="1:10">
      <c r="A71" s="91" t="s">
        <v>243</v>
      </c>
      <c r="C71" s="216"/>
      <c r="D71" s="216"/>
      <c r="E71" s="216"/>
      <c r="F71" s="216"/>
      <c r="G71" s="216"/>
      <c r="H71" s="216"/>
      <c r="I71" s="216"/>
      <c r="J71" s="216"/>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77" priority="20">
      <formula>MOD(ZIELE(),2)=0</formula>
    </cfRule>
  </conditionalFormatting>
  <conditionalFormatting sqref="B39:B42 B44:B46 B69 B56:B60 B13:B25 B27:B32 B34:B37 B62:B66 C13:J49 B10:J12 A48:B54 C51:J69">
    <cfRule type="expression" dxfId="76" priority="19">
      <formula>MOD(ROW(),2)=0</formula>
    </cfRule>
  </conditionalFormatting>
  <conditionalFormatting sqref="B26">
    <cfRule type="expression" dxfId="75" priority="18">
      <formula>MOD(ROW(),2)=0</formula>
    </cfRule>
  </conditionalFormatting>
  <conditionalFormatting sqref="B38">
    <cfRule type="expression" dxfId="74" priority="16">
      <formula>MOD(ROW(),2)=0</formula>
    </cfRule>
  </conditionalFormatting>
  <conditionalFormatting sqref="B33">
    <cfRule type="expression" dxfId="73" priority="17">
      <formula>MOD(ROW(),2)=0</formula>
    </cfRule>
  </conditionalFormatting>
  <conditionalFormatting sqref="B43">
    <cfRule type="expression" dxfId="72" priority="15">
      <formula>MOD(ROW(),2)=0</formula>
    </cfRule>
  </conditionalFormatting>
  <conditionalFormatting sqref="B47">
    <cfRule type="expression" dxfId="71" priority="14">
      <formula>MOD(ROW(),2)=0</formula>
    </cfRule>
  </conditionalFormatting>
  <conditionalFormatting sqref="B55">
    <cfRule type="expression" dxfId="70" priority="13">
      <formula>MOD(ROW(),2)=0</formula>
    </cfRule>
  </conditionalFormatting>
  <conditionalFormatting sqref="B61">
    <cfRule type="expression" dxfId="69" priority="12">
      <formula>MOD(ROW(),2)=0</formula>
    </cfRule>
  </conditionalFormatting>
  <conditionalFormatting sqref="B67:B68">
    <cfRule type="expression" dxfId="68" priority="11">
      <formula>MOD(ROW(),2)=0</formula>
    </cfRule>
  </conditionalFormatting>
  <conditionalFormatting sqref="A39:A42 A44:A46 A69 A56:A60 A27:A32 A34:A37 A62:A66 A10:A25">
    <cfRule type="expression" dxfId="67" priority="10">
      <formula>MOD(ROW(),2)=0</formula>
    </cfRule>
  </conditionalFormatting>
  <conditionalFormatting sqref="A26">
    <cfRule type="expression" dxfId="66" priority="9">
      <formula>MOD(ROW(),2)=0</formula>
    </cfRule>
  </conditionalFormatting>
  <conditionalFormatting sqref="A38">
    <cfRule type="expression" dxfId="65" priority="7">
      <formula>MOD(ROW(),2)=0</formula>
    </cfRule>
  </conditionalFormatting>
  <conditionalFormatting sqref="A33">
    <cfRule type="expression" dxfId="64" priority="8">
      <formula>MOD(ROW(),2)=0</formula>
    </cfRule>
  </conditionalFormatting>
  <conditionalFormatting sqref="A43">
    <cfRule type="expression" dxfId="63" priority="6">
      <formula>MOD(ROW(),2)=0</formula>
    </cfRule>
  </conditionalFormatting>
  <conditionalFormatting sqref="A47">
    <cfRule type="expression" dxfId="62" priority="5">
      <formula>MOD(ROW(),2)=0</formula>
    </cfRule>
  </conditionalFormatting>
  <conditionalFormatting sqref="A55">
    <cfRule type="expression" dxfId="61" priority="4">
      <formula>MOD(ROW(),2)=0</formula>
    </cfRule>
  </conditionalFormatting>
  <conditionalFormatting sqref="A61">
    <cfRule type="expression" dxfId="60" priority="3">
      <formula>MOD(ROW(),2)=0</formula>
    </cfRule>
  </conditionalFormatting>
  <conditionalFormatting sqref="A67:A68">
    <cfRule type="expression" dxfId="59" priority="2">
      <formula>MOD(ROW(),2)=0</formula>
    </cfRule>
  </conditionalFormatting>
  <conditionalFormatting sqref="C10:J69">
    <cfRule type="cellIs" dxfId="58" priority="1" operator="between">
      <formula>1</formula>
      <formula>2</formula>
    </cfRule>
  </conditionalFormatting>
  <pageMargins left="0.59055118110236227" right="0.59055118110236227" top="0.59055118110236227" bottom="0.59055118110236227" header="0" footer="0.39370078740157483"/>
  <pageSetup paperSize="9" scale="72" orientation="portrait" r:id="rId1"/>
  <headerFooter differentFirst="1" scaleWithDoc="0">
    <oddFooter>&amp;L&amp;8Statistikamt Nord&amp;C&amp;8&amp;P&amp;R&amp;8Statistischer Bericht A VI 5 - vj 1/14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26"/>
  <sheetViews>
    <sheetView showGridLines="0" zoomScaleNormal="100" zoomScaleSheetLayoutView="75" workbookViewId="0">
      <pane ySplit="6" topLeftCell="A7" activePane="bottomLeft" state="frozenSplit"/>
      <selection activeCell="F23" sqref="F23"/>
      <selection pane="bottomLeft" activeCell="E16" sqref="E16"/>
    </sheetView>
  </sheetViews>
  <sheetFormatPr baseColWidth="10" defaultColWidth="11.42578125" defaultRowHeight="11.25"/>
  <cols>
    <col min="1" max="1" width="11" style="118" customWidth="1"/>
    <col min="2" max="2" width="11.5703125" style="118" customWidth="1"/>
    <col min="3" max="4" width="10.42578125" style="118" customWidth="1"/>
    <col min="5" max="5" width="11.140625" style="118" customWidth="1"/>
    <col min="6" max="7" width="12.140625" style="118" customWidth="1"/>
    <col min="8" max="8" width="12.140625" style="234" customWidth="1"/>
    <col min="9" max="16384" width="11.42578125" style="118"/>
  </cols>
  <sheetData>
    <row r="1" spans="1:9" ht="12.75" customHeight="1">
      <c r="A1" s="395" t="s">
        <v>574</v>
      </c>
      <c r="B1" s="395"/>
      <c r="C1" s="395"/>
      <c r="D1" s="395"/>
      <c r="E1" s="395"/>
      <c r="F1" s="395"/>
      <c r="G1" s="395"/>
      <c r="H1" s="395"/>
    </row>
    <row r="2" spans="1:9" ht="12.75" customHeight="1">
      <c r="A2" s="395" t="s">
        <v>496</v>
      </c>
      <c r="B2" s="395"/>
      <c r="C2" s="395"/>
      <c r="D2" s="395"/>
      <c r="E2" s="395"/>
      <c r="F2" s="395"/>
      <c r="G2" s="395"/>
      <c r="H2" s="395"/>
    </row>
    <row r="3" spans="1:9" ht="16.5" customHeight="1">
      <c r="A3" s="217"/>
      <c r="B3" s="217"/>
      <c r="C3" s="217"/>
      <c r="D3" s="218"/>
      <c r="E3" s="217"/>
      <c r="F3" s="217"/>
      <c r="G3" s="217"/>
      <c r="H3" s="219"/>
    </row>
    <row r="4" spans="1:9" ht="16.5" customHeight="1">
      <c r="A4" s="220" t="s">
        <v>497</v>
      </c>
      <c r="B4" s="149"/>
      <c r="C4" s="453" t="s">
        <v>498</v>
      </c>
      <c r="D4" s="453" t="s">
        <v>499</v>
      </c>
      <c r="E4" s="453" t="s">
        <v>252</v>
      </c>
      <c r="F4" s="456" t="s">
        <v>500</v>
      </c>
      <c r="G4" s="456" t="s">
        <v>573</v>
      </c>
      <c r="H4" s="459" t="s">
        <v>575</v>
      </c>
      <c r="I4" s="127"/>
    </row>
    <row r="5" spans="1:9" ht="16.5" customHeight="1">
      <c r="A5" s="221" t="s">
        <v>501</v>
      </c>
      <c r="B5" s="222" t="s">
        <v>502</v>
      </c>
      <c r="C5" s="454"/>
      <c r="D5" s="454"/>
      <c r="E5" s="454"/>
      <c r="F5" s="457"/>
      <c r="G5" s="457"/>
      <c r="H5" s="460"/>
      <c r="I5" s="127"/>
    </row>
    <row r="6" spans="1:9" s="127" customFormat="1" ht="12.75" customHeight="1">
      <c r="A6" s="223"/>
      <c r="B6" s="150"/>
      <c r="C6" s="455"/>
      <c r="D6" s="455"/>
      <c r="E6" s="455"/>
      <c r="F6" s="458"/>
      <c r="G6" s="458"/>
      <c r="H6" s="461"/>
    </row>
    <row r="7" spans="1:9" ht="12.75" customHeight="1">
      <c r="A7" s="316"/>
      <c r="B7" s="153"/>
      <c r="C7" s="317"/>
      <c r="D7" s="317"/>
      <c r="E7" s="317"/>
      <c r="F7" s="318"/>
      <c r="G7" s="318"/>
      <c r="H7" s="318"/>
      <c r="I7" s="127"/>
    </row>
    <row r="8" spans="1:9" ht="15" customHeight="1">
      <c r="A8" s="224">
        <v>2000</v>
      </c>
      <c r="B8" s="225">
        <v>757566</v>
      </c>
      <c r="C8" s="226">
        <v>419550</v>
      </c>
      <c r="D8" s="226">
        <v>338016</v>
      </c>
      <c r="E8" s="226">
        <v>697719</v>
      </c>
      <c r="F8" s="226">
        <v>59017</v>
      </c>
      <c r="G8" s="227">
        <v>626047</v>
      </c>
      <c r="H8" s="226">
        <v>127091</v>
      </c>
    </row>
    <row r="9" spans="1:9" ht="15" customHeight="1">
      <c r="A9" s="224">
        <v>2001</v>
      </c>
      <c r="B9" s="228">
        <v>771322</v>
      </c>
      <c r="C9" s="227">
        <v>426312</v>
      </c>
      <c r="D9" s="227">
        <v>345010</v>
      </c>
      <c r="E9" s="227">
        <v>709257</v>
      </c>
      <c r="F9" s="227">
        <v>61426</v>
      </c>
      <c r="G9" s="227">
        <v>634688</v>
      </c>
      <c r="H9" s="226">
        <v>132231</v>
      </c>
    </row>
    <row r="10" spans="1:9" ht="15" customHeight="1">
      <c r="A10" s="224">
        <v>2002</v>
      </c>
      <c r="B10" s="228">
        <v>766603</v>
      </c>
      <c r="C10" s="227">
        <v>421675</v>
      </c>
      <c r="D10" s="227">
        <v>344928</v>
      </c>
      <c r="E10" s="227">
        <v>705461</v>
      </c>
      <c r="F10" s="227">
        <v>60505</v>
      </c>
      <c r="G10" s="227">
        <v>626402</v>
      </c>
      <c r="H10" s="226">
        <v>135678</v>
      </c>
    </row>
    <row r="11" spans="1:9" ht="15" customHeight="1">
      <c r="A11" s="224">
        <v>2003</v>
      </c>
      <c r="B11" s="228">
        <v>744017</v>
      </c>
      <c r="C11" s="227">
        <v>406803</v>
      </c>
      <c r="D11" s="227">
        <v>337214</v>
      </c>
      <c r="E11" s="227">
        <v>686914</v>
      </c>
      <c r="F11" s="227">
        <v>56562</v>
      </c>
      <c r="G11" s="227">
        <v>605715</v>
      </c>
      <c r="H11" s="226">
        <v>133522</v>
      </c>
    </row>
    <row r="12" spans="1:9" ht="15" customHeight="1">
      <c r="A12" s="224">
        <v>2004</v>
      </c>
      <c r="B12" s="228">
        <v>733529</v>
      </c>
      <c r="C12" s="227">
        <v>400575</v>
      </c>
      <c r="D12" s="227">
        <v>332954</v>
      </c>
      <c r="E12" s="227">
        <v>679560</v>
      </c>
      <c r="F12" s="227">
        <v>53603</v>
      </c>
      <c r="G12" s="227">
        <v>593547</v>
      </c>
      <c r="H12" s="226">
        <v>134454</v>
      </c>
    </row>
    <row r="13" spans="1:9" ht="15" customHeight="1">
      <c r="A13" s="224">
        <v>2005</v>
      </c>
      <c r="B13" s="228">
        <v>736901</v>
      </c>
      <c r="C13" s="227">
        <v>402059</v>
      </c>
      <c r="D13" s="227">
        <v>334842</v>
      </c>
      <c r="E13" s="227">
        <v>681071</v>
      </c>
      <c r="F13" s="227">
        <v>55446</v>
      </c>
      <c r="G13" s="227">
        <v>593868</v>
      </c>
      <c r="H13" s="226">
        <v>137253</v>
      </c>
    </row>
    <row r="14" spans="1:9" ht="15" customHeight="1">
      <c r="A14" s="224">
        <v>2006</v>
      </c>
      <c r="B14" s="228">
        <v>751274</v>
      </c>
      <c r="C14" s="227">
        <v>410951</v>
      </c>
      <c r="D14" s="227">
        <v>340323</v>
      </c>
      <c r="E14" s="227">
        <v>693550</v>
      </c>
      <c r="F14" s="227">
        <v>57360</v>
      </c>
      <c r="G14" s="227">
        <v>604458</v>
      </c>
      <c r="H14" s="226">
        <v>141740</v>
      </c>
    </row>
    <row r="15" spans="1:9" ht="15" customHeight="1">
      <c r="A15" s="224">
        <v>2007</v>
      </c>
      <c r="B15" s="228">
        <v>770984</v>
      </c>
      <c r="C15" s="227">
        <v>423287</v>
      </c>
      <c r="D15" s="227">
        <v>347697</v>
      </c>
      <c r="E15" s="227">
        <v>710793</v>
      </c>
      <c r="F15" s="227">
        <v>59578</v>
      </c>
      <c r="G15" s="227">
        <v>619086</v>
      </c>
      <c r="H15" s="226">
        <v>146785</v>
      </c>
    </row>
    <row r="16" spans="1:9" ht="15" customHeight="1">
      <c r="A16" s="224">
        <v>2008</v>
      </c>
      <c r="B16" s="228">
        <v>797999</v>
      </c>
      <c r="C16" s="227">
        <v>435842</v>
      </c>
      <c r="D16" s="227">
        <v>362157</v>
      </c>
      <c r="E16" s="227">
        <v>734588</v>
      </c>
      <c r="F16" s="227">
        <v>62747</v>
      </c>
      <c r="G16" s="227">
        <v>640202</v>
      </c>
      <c r="H16" s="226">
        <v>152519</v>
      </c>
    </row>
    <row r="17" spans="1:8" ht="15" customHeight="1">
      <c r="A17" s="224">
        <v>2009</v>
      </c>
      <c r="B17" s="228">
        <v>808367</v>
      </c>
      <c r="C17" s="227">
        <v>436428</v>
      </c>
      <c r="D17" s="227">
        <v>371939</v>
      </c>
      <c r="E17" s="227">
        <v>743224</v>
      </c>
      <c r="F17" s="227">
        <v>64334</v>
      </c>
      <c r="G17" s="227">
        <v>644703</v>
      </c>
      <c r="H17" s="226">
        <v>158253</v>
      </c>
    </row>
    <row r="18" spans="1:8" ht="15" customHeight="1">
      <c r="A18" s="224">
        <v>2010</v>
      </c>
      <c r="B18" s="228">
        <v>821160</v>
      </c>
      <c r="C18" s="227">
        <v>441710</v>
      </c>
      <c r="D18" s="227">
        <v>379450</v>
      </c>
      <c r="E18" s="227">
        <v>754135</v>
      </c>
      <c r="F18" s="227">
        <v>66197</v>
      </c>
      <c r="G18" s="227">
        <v>649378</v>
      </c>
      <c r="H18" s="226">
        <v>166112</v>
      </c>
    </row>
    <row r="19" spans="1:8" ht="15" customHeight="1">
      <c r="A19" s="224">
        <v>2011</v>
      </c>
      <c r="B19" s="228">
        <v>836535</v>
      </c>
      <c r="C19" s="227">
        <v>449938</v>
      </c>
      <c r="D19" s="227">
        <v>386597</v>
      </c>
      <c r="E19" s="227">
        <v>765782</v>
      </c>
      <c r="F19" s="227">
        <v>69813</v>
      </c>
      <c r="G19" s="227">
        <v>644546</v>
      </c>
      <c r="H19" s="226">
        <v>186707</v>
      </c>
    </row>
    <row r="20" spans="1:8" ht="15" customHeight="1">
      <c r="A20" s="224">
        <v>2012</v>
      </c>
      <c r="B20" s="228">
        <v>858086</v>
      </c>
      <c r="C20" s="227">
        <v>460830</v>
      </c>
      <c r="D20" s="227">
        <v>397256</v>
      </c>
      <c r="E20" s="227">
        <v>782480</v>
      </c>
      <c r="F20" s="227">
        <v>74638</v>
      </c>
      <c r="G20" s="226">
        <v>647561</v>
      </c>
      <c r="H20" s="226">
        <v>204920</v>
      </c>
    </row>
    <row r="21" spans="1:8" ht="15" customHeight="1">
      <c r="A21" s="224">
        <v>2013</v>
      </c>
      <c r="B21" s="228">
        <v>873665</v>
      </c>
      <c r="C21" s="227">
        <v>467636</v>
      </c>
      <c r="D21" s="227">
        <v>406029</v>
      </c>
      <c r="E21" s="227">
        <v>793942</v>
      </c>
      <c r="F21" s="227">
        <v>78741</v>
      </c>
      <c r="G21" s="230">
        <v>653802</v>
      </c>
      <c r="H21" s="230">
        <v>214677</v>
      </c>
    </row>
    <row r="22" spans="1:8" ht="15" customHeight="1">
      <c r="A22" s="229"/>
      <c r="B22" s="228"/>
      <c r="C22" s="227"/>
      <c r="D22" s="227"/>
      <c r="E22" s="227"/>
      <c r="F22" s="227"/>
      <c r="G22" s="226"/>
      <c r="H22" s="226"/>
    </row>
    <row r="23" spans="1:8" ht="15" customHeight="1">
      <c r="A23" s="319">
        <v>41729</v>
      </c>
      <c r="B23" s="320">
        <v>888725</v>
      </c>
      <c r="C23" s="320">
        <v>473953</v>
      </c>
      <c r="D23" s="320">
        <v>414772</v>
      </c>
      <c r="E23" s="320">
        <v>806453</v>
      </c>
      <c r="F23" s="320">
        <v>81335</v>
      </c>
      <c r="G23" s="321">
        <v>660657</v>
      </c>
      <c r="H23" s="321">
        <v>222893</v>
      </c>
    </row>
    <row r="24" spans="1:8" ht="8.4499999999999993" customHeight="1">
      <c r="A24" s="231"/>
      <c r="B24" s="228"/>
      <c r="C24" s="228"/>
      <c r="D24" s="228"/>
      <c r="E24" s="228"/>
      <c r="F24" s="228"/>
      <c r="G24" s="232"/>
      <c r="H24" s="232"/>
    </row>
    <row r="25" spans="1:8" ht="12" customHeight="1">
      <c r="A25" s="233" t="s">
        <v>503</v>
      </c>
      <c r="B25" s="119"/>
      <c r="C25" s="119"/>
      <c r="D25" s="119"/>
      <c r="E25" s="119"/>
      <c r="F25" s="119"/>
      <c r="G25" s="119"/>
    </row>
    <row r="26" spans="1:8">
      <c r="A26" s="233" t="s">
        <v>243</v>
      </c>
    </row>
  </sheetData>
  <mergeCells count="8">
    <mergeCell ref="A1:H1"/>
    <mergeCell ref="A2:H2"/>
    <mergeCell ref="C4:C6"/>
    <mergeCell ref="D4:D6"/>
    <mergeCell ref="E4:E6"/>
    <mergeCell ref="F4:F6"/>
    <mergeCell ref="G4:G6"/>
    <mergeCell ref="H4:H6"/>
  </mergeCells>
  <conditionalFormatting sqref="A7:H23">
    <cfRule type="expression" dxfId="5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1/14 HH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72"/>
  <sheetViews>
    <sheetView showGridLines="0" view="pageLayout" zoomScaleNormal="100" workbookViewId="0">
      <selection activeCell="D17" sqref="D17"/>
    </sheetView>
  </sheetViews>
  <sheetFormatPr baseColWidth="10" defaultColWidth="8" defaultRowHeight="12.75"/>
  <cols>
    <col min="1" max="1" width="4.7109375" style="259" customWidth="1"/>
    <col min="2" max="2" width="36.85546875" style="259" customWidth="1"/>
    <col min="3" max="3" width="7.5703125" style="259" customWidth="1"/>
    <col min="4" max="4" width="9.140625" style="259" customWidth="1"/>
    <col min="5" max="6" width="8.7109375" style="259" customWidth="1"/>
    <col min="7" max="12" width="7.140625" style="259" customWidth="1"/>
    <col min="13" max="13" width="7.5703125" style="259" customWidth="1"/>
    <col min="14" max="16384" width="8" style="259"/>
  </cols>
  <sheetData>
    <row r="1" spans="1:13" ht="15.75" customHeight="1">
      <c r="A1" s="462" t="s">
        <v>553</v>
      </c>
      <c r="B1" s="462"/>
      <c r="C1" s="462"/>
      <c r="D1" s="462"/>
      <c r="E1" s="462"/>
      <c r="F1" s="462"/>
      <c r="G1" s="462"/>
      <c r="H1" s="462"/>
      <c r="I1" s="462"/>
      <c r="J1" s="462"/>
      <c r="K1" s="462"/>
      <c r="L1" s="462"/>
    </row>
    <row r="2" spans="1:13" ht="12.95" customHeight="1">
      <c r="A2" s="462" t="s">
        <v>507</v>
      </c>
      <c r="B2" s="462"/>
      <c r="C2" s="462"/>
      <c r="D2" s="462"/>
      <c r="E2" s="462"/>
      <c r="F2" s="462"/>
      <c r="G2" s="462"/>
      <c r="H2" s="462"/>
      <c r="I2" s="462"/>
      <c r="J2" s="462"/>
      <c r="K2" s="462"/>
      <c r="L2" s="462"/>
    </row>
    <row r="3" spans="1:13" ht="8.4499999999999993" customHeight="1">
      <c r="A3" s="260"/>
      <c r="B3" s="261"/>
      <c r="C3" s="261"/>
      <c r="D3" s="261"/>
      <c r="E3" s="261"/>
      <c r="F3" s="261"/>
      <c r="G3" s="261"/>
      <c r="H3" s="261"/>
      <c r="I3" s="261"/>
      <c r="J3" s="261"/>
      <c r="K3" s="261"/>
      <c r="L3" s="261"/>
    </row>
    <row r="4" spans="1:13" ht="12.95" customHeight="1">
      <c r="A4" s="463" t="s">
        <v>170</v>
      </c>
      <c r="B4" s="464"/>
      <c r="C4" s="467" t="s">
        <v>601</v>
      </c>
      <c r="D4" s="470" t="s">
        <v>172</v>
      </c>
      <c r="E4" s="470" t="s">
        <v>173</v>
      </c>
      <c r="F4" s="474" t="s">
        <v>174</v>
      </c>
      <c r="G4" s="478" t="s">
        <v>508</v>
      </c>
      <c r="H4" s="479"/>
      <c r="I4" s="480"/>
      <c r="J4" s="487" t="s">
        <v>176</v>
      </c>
      <c r="K4" s="479"/>
      <c r="L4" s="488"/>
    </row>
    <row r="5" spans="1:13" ht="12.95" customHeight="1">
      <c r="A5" s="463"/>
      <c r="B5" s="464"/>
      <c r="C5" s="468"/>
      <c r="D5" s="471"/>
      <c r="E5" s="471"/>
      <c r="F5" s="475"/>
      <c r="G5" s="481"/>
      <c r="H5" s="482"/>
      <c r="I5" s="483"/>
      <c r="J5" s="489"/>
      <c r="K5" s="482"/>
      <c r="L5" s="490"/>
    </row>
    <row r="6" spans="1:13" ht="12.95" customHeight="1">
      <c r="A6" s="463"/>
      <c r="B6" s="464"/>
      <c r="C6" s="468"/>
      <c r="D6" s="472"/>
      <c r="E6" s="472"/>
      <c r="F6" s="476"/>
      <c r="G6" s="484"/>
      <c r="H6" s="485"/>
      <c r="I6" s="486"/>
      <c r="J6" s="491"/>
      <c r="K6" s="485"/>
      <c r="L6" s="492"/>
      <c r="M6" s="262"/>
    </row>
    <row r="7" spans="1:13" ht="12.95" customHeight="1">
      <c r="A7" s="463"/>
      <c r="B7" s="464"/>
      <c r="C7" s="468"/>
      <c r="D7" s="472"/>
      <c r="E7" s="472"/>
      <c r="F7" s="476"/>
      <c r="G7" s="493" t="s">
        <v>177</v>
      </c>
      <c r="H7" s="493" t="s">
        <v>178</v>
      </c>
      <c r="I7" s="493" t="s">
        <v>179</v>
      </c>
      <c r="J7" s="493" t="s">
        <v>177</v>
      </c>
      <c r="K7" s="493" t="s">
        <v>178</v>
      </c>
      <c r="L7" s="463" t="s">
        <v>179</v>
      </c>
    </row>
    <row r="8" spans="1:13" ht="12.95" customHeight="1">
      <c r="A8" s="463"/>
      <c r="B8" s="464"/>
      <c r="C8" s="469"/>
      <c r="D8" s="473"/>
      <c r="E8" s="473"/>
      <c r="F8" s="477"/>
      <c r="G8" s="494"/>
      <c r="H8" s="494"/>
      <c r="I8" s="494"/>
      <c r="J8" s="494"/>
      <c r="K8" s="494"/>
      <c r="L8" s="465"/>
    </row>
    <row r="9" spans="1:13" ht="12.95" customHeight="1">
      <c r="A9" s="465"/>
      <c r="B9" s="466"/>
      <c r="C9" s="263" t="s">
        <v>180</v>
      </c>
      <c r="D9" s="263" t="s">
        <v>181</v>
      </c>
      <c r="E9" s="498" t="s">
        <v>180</v>
      </c>
      <c r="F9" s="499"/>
      <c r="G9" s="500" t="s">
        <v>181</v>
      </c>
      <c r="H9" s="501"/>
      <c r="I9" s="501"/>
      <c r="J9" s="501"/>
      <c r="K9" s="501"/>
      <c r="L9" s="502"/>
    </row>
    <row r="10" spans="1:13" ht="11.25" customHeight="1">
      <c r="A10" s="264"/>
      <c r="B10" s="265"/>
      <c r="C10" s="264"/>
      <c r="D10" s="264"/>
      <c r="E10" s="264"/>
      <c r="F10" s="264"/>
      <c r="G10" s="266"/>
      <c r="H10" s="266"/>
      <c r="I10" s="266"/>
      <c r="J10" s="266"/>
      <c r="K10" s="266"/>
      <c r="L10" s="266"/>
    </row>
    <row r="11" spans="1:13" ht="13.7" customHeight="1">
      <c r="A11" s="267" t="s">
        <v>182</v>
      </c>
      <c r="B11" s="268"/>
      <c r="C11" s="269">
        <v>661166</v>
      </c>
      <c r="D11" s="305">
        <v>100</v>
      </c>
      <c r="E11" s="270">
        <v>338393</v>
      </c>
      <c r="F11" s="270">
        <v>322773</v>
      </c>
      <c r="G11" s="271">
        <v>9.20433936157007E-2</v>
      </c>
      <c r="H11" s="271">
        <v>9.6430589202731995E-2</v>
      </c>
      <c r="I11" s="271">
        <v>8.74443007711843E-2</v>
      </c>
      <c r="J11" s="271">
        <v>1.7133081754813999</v>
      </c>
      <c r="K11" s="271">
        <v>1.7191003805527301</v>
      </c>
      <c r="L11" s="271">
        <v>1.7072363756676301</v>
      </c>
      <c r="M11" s="272"/>
    </row>
    <row r="12" spans="1:13" ht="13.7" customHeight="1">
      <c r="A12" s="273" t="s">
        <v>183</v>
      </c>
      <c r="B12" s="265"/>
      <c r="C12" s="274">
        <v>27339</v>
      </c>
      <c r="D12" s="275">
        <v>4.1349676178145884</v>
      </c>
      <c r="E12" s="276">
        <v>14603</v>
      </c>
      <c r="F12" s="276">
        <v>12736</v>
      </c>
      <c r="G12" s="277">
        <v>-7.4101669658278899</v>
      </c>
      <c r="H12" s="277">
        <v>-8.8906912902420796</v>
      </c>
      <c r="I12" s="277">
        <v>-5.65227053855841</v>
      </c>
      <c r="J12" s="277">
        <v>-1.7219066791286199</v>
      </c>
      <c r="K12" s="277">
        <v>-1.56386922817661</v>
      </c>
      <c r="L12" s="277">
        <v>-1.9024878687514399</v>
      </c>
    </row>
    <row r="13" spans="1:13" ht="13.7" customHeight="1">
      <c r="A13" s="264"/>
      <c r="B13" s="265"/>
      <c r="C13" s="274"/>
      <c r="D13" s="264"/>
      <c r="E13" s="276"/>
      <c r="F13" s="276"/>
      <c r="G13" s="278"/>
      <c r="H13" s="278"/>
      <c r="I13" s="278"/>
      <c r="J13" s="278"/>
      <c r="K13" s="278"/>
      <c r="L13" s="273"/>
    </row>
    <row r="14" spans="1:13" ht="13.7" customHeight="1">
      <c r="A14" s="264"/>
      <c r="B14" s="265"/>
      <c r="C14" s="497" t="s">
        <v>185</v>
      </c>
      <c r="D14" s="497"/>
      <c r="E14" s="497"/>
      <c r="F14" s="497"/>
      <c r="G14" s="497"/>
      <c r="H14" s="497"/>
      <c r="I14" s="497"/>
      <c r="J14" s="497"/>
      <c r="K14" s="497"/>
      <c r="L14" s="497"/>
    </row>
    <row r="15" spans="1:13" ht="13.7" customHeight="1">
      <c r="A15" s="264"/>
      <c r="B15" s="265"/>
      <c r="C15" s="264"/>
      <c r="D15" s="264"/>
      <c r="E15" s="264"/>
      <c r="F15" s="264"/>
      <c r="G15" s="264"/>
      <c r="H15" s="264"/>
      <c r="I15" s="264"/>
      <c r="J15" s="264"/>
      <c r="K15" s="264"/>
      <c r="L15" s="264"/>
    </row>
    <row r="16" spans="1:13" ht="13.7" customHeight="1">
      <c r="A16" s="279" t="s">
        <v>186</v>
      </c>
      <c r="B16" s="280"/>
      <c r="C16" s="264"/>
      <c r="D16" s="264"/>
      <c r="E16" s="264"/>
      <c r="F16" s="264"/>
      <c r="G16" s="264"/>
      <c r="H16" s="264"/>
      <c r="I16" s="264"/>
      <c r="J16" s="264"/>
      <c r="K16" s="264"/>
      <c r="L16" s="264"/>
    </row>
    <row r="17" spans="1:16" ht="13.7" customHeight="1">
      <c r="A17" s="273" t="s">
        <v>509</v>
      </c>
      <c r="B17" s="265"/>
      <c r="C17" s="274">
        <v>10802</v>
      </c>
      <c r="D17" s="281">
        <v>1.6337803214321365</v>
      </c>
      <c r="E17" s="276">
        <v>6031</v>
      </c>
      <c r="F17" s="276">
        <v>4771</v>
      </c>
      <c r="G17" s="277">
        <v>-9.1352624495289394</v>
      </c>
      <c r="H17" s="277">
        <v>-9.7290824726837304</v>
      </c>
      <c r="I17" s="277">
        <v>-8.37334357595544</v>
      </c>
      <c r="J17" s="277">
        <v>-0.54322806371420695</v>
      </c>
      <c r="K17" s="277">
        <v>9.9585062240663894E-2</v>
      </c>
      <c r="L17" s="277">
        <v>-1.34408602150538</v>
      </c>
    </row>
    <row r="18" spans="1:16" ht="13.7" customHeight="1">
      <c r="A18" s="273" t="s">
        <v>510</v>
      </c>
      <c r="B18" s="265"/>
      <c r="C18" s="274">
        <v>139909</v>
      </c>
      <c r="D18" s="281">
        <v>21.160948990117458</v>
      </c>
      <c r="E18" s="276">
        <v>67684</v>
      </c>
      <c r="F18" s="276">
        <v>72225</v>
      </c>
      <c r="G18" s="277">
        <v>-0.19261087609413699</v>
      </c>
      <c r="H18" s="277">
        <v>7.2447697198196201E-2</v>
      </c>
      <c r="I18" s="277">
        <v>-0.43973312748125298</v>
      </c>
      <c r="J18" s="277">
        <v>0.20914358566650201</v>
      </c>
      <c r="K18" s="277">
        <v>0.58253581406407895</v>
      </c>
      <c r="L18" s="277">
        <v>-0.13826477704804699</v>
      </c>
    </row>
    <row r="19" spans="1:16" ht="13.7" customHeight="1">
      <c r="A19" s="273" t="s">
        <v>511</v>
      </c>
      <c r="B19" s="265"/>
      <c r="C19" s="274">
        <v>178321</v>
      </c>
      <c r="D19" s="281">
        <v>26.970685122949455</v>
      </c>
      <c r="E19" s="276">
        <v>93132</v>
      </c>
      <c r="F19" s="276">
        <v>85189</v>
      </c>
      <c r="G19" s="277">
        <v>0.65533980582524298</v>
      </c>
      <c r="H19" s="277">
        <v>0.59732768770455502</v>
      </c>
      <c r="I19" s="277">
        <v>0.71883756399191301</v>
      </c>
      <c r="J19" s="277">
        <v>2.7567608060528901</v>
      </c>
      <c r="K19" s="277">
        <v>2.54004954582989</v>
      </c>
      <c r="L19" s="277">
        <v>2.99472869716607</v>
      </c>
    </row>
    <row r="20" spans="1:16" ht="13.7" customHeight="1">
      <c r="A20" s="273" t="s">
        <v>512</v>
      </c>
      <c r="B20" s="265"/>
      <c r="C20" s="274">
        <v>166693</v>
      </c>
      <c r="D20" s="281">
        <v>25.211973997452986</v>
      </c>
      <c r="E20" s="276">
        <v>87492</v>
      </c>
      <c r="F20" s="276">
        <v>79201</v>
      </c>
      <c r="G20" s="277">
        <v>-0.681613708538642</v>
      </c>
      <c r="H20" s="277">
        <v>-0.62244434348023603</v>
      </c>
      <c r="I20" s="277">
        <v>-0.74689524668847196</v>
      </c>
      <c r="J20" s="277">
        <v>-1.5590581871224201</v>
      </c>
      <c r="K20" s="277">
        <v>-1.48517638580806</v>
      </c>
      <c r="L20" s="277">
        <v>-1.64054544099749</v>
      </c>
    </row>
    <row r="21" spans="1:16" ht="13.7" customHeight="1">
      <c r="A21" s="273" t="s">
        <v>513</v>
      </c>
      <c r="B21" s="265"/>
      <c r="C21" s="274">
        <v>128851</v>
      </c>
      <c r="D21" s="281">
        <v>19.488449194302188</v>
      </c>
      <c r="E21" s="276">
        <v>64675</v>
      </c>
      <c r="F21" s="276">
        <v>64176</v>
      </c>
      <c r="G21" s="277">
        <v>1.3138858311055199</v>
      </c>
      <c r="H21" s="277">
        <v>1.3714733542319799</v>
      </c>
      <c r="I21" s="277">
        <v>1.2559166929630801</v>
      </c>
      <c r="J21" s="277">
        <v>5.6121110783252997</v>
      </c>
      <c r="K21" s="277">
        <v>6.0037369697764396</v>
      </c>
      <c r="L21" s="277">
        <v>5.2203567681007303</v>
      </c>
    </row>
    <row r="22" spans="1:16" ht="13.7" customHeight="1">
      <c r="A22" s="273" t="s">
        <v>514</v>
      </c>
      <c r="B22" s="265"/>
      <c r="C22" s="274">
        <v>36590</v>
      </c>
      <c r="D22" s="281">
        <v>5.5341623737457759</v>
      </c>
      <c r="E22" s="276">
        <v>19379</v>
      </c>
      <c r="F22" s="276">
        <v>17211</v>
      </c>
      <c r="G22" s="277">
        <v>0.76003745112078003</v>
      </c>
      <c r="H22" s="277">
        <v>0.24312021518725399</v>
      </c>
      <c r="I22" s="277">
        <v>1.3484866329054299</v>
      </c>
      <c r="J22" s="277">
        <v>5.5166248522075101</v>
      </c>
      <c r="K22" s="277">
        <v>3.58116414559837</v>
      </c>
      <c r="L22" s="277">
        <v>7.7843186372745503</v>
      </c>
    </row>
    <row r="23" spans="1:16" ht="13.7" customHeight="1">
      <c r="A23" s="264"/>
      <c r="B23" s="265"/>
      <c r="C23" s="264"/>
      <c r="D23" s="264"/>
      <c r="E23" s="264"/>
      <c r="F23" s="264"/>
      <c r="G23" s="264"/>
      <c r="H23" s="264"/>
      <c r="I23" s="264"/>
      <c r="J23" s="264"/>
      <c r="K23" s="264"/>
      <c r="L23" s="264"/>
    </row>
    <row r="24" spans="1:16" ht="13.7" customHeight="1">
      <c r="A24" s="264"/>
      <c r="B24" s="265"/>
      <c r="C24" s="497" t="s">
        <v>193</v>
      </c>
      <c r="D24" s="497"/>
      <c r="E24" s="497"/>
      <c r="F24" s="497"/>
      <c r="G24" s="497"/>
      <c r="H24" s="497"/>
      <c r="I24" s="497"/>
      <c r="J24" s="497"/>
      <c r="K24" s="497"/>
      <c r="L24" s="497"/>
    </row>
    <row r="25" spans="1:16" ht="13.7" customHeight="1">
      <c r="A25" s="264"/>
      <c r="B25" s="265"/>
      <c r="C25" s="264"/>
      <c r="D25" s="264"/>
      <c r="E25" s="264"/>
      <c r="F25" s="264"/>
      <c r="G25" s="264"/>
      <c r="H25" s="264"/>
      <c r="I25" s="264"/>
      <c r="J25" s="264"/>
      <c r="K25" s="264"/>
      <c r="L25" s="264"/>
    </row>
    <row r="26" spans="1:16" ht="13.7" customHeight="1">
      <c r="A26" s="273" t="s">
        <v>194</v>
      </c>
      <c r="B26" s="265"/>
      <c r="C26" s="274">
        <v>585793</v>
      </c>
      <c r="D26" s="281">
        <v>88.599988505156048</v>
      </c>
      <c r="E26" s="276">
        <v>294946</v>
      </c>
      <c r="F26" s="276">
        <v>290847</v>
      </c>
      <c r="G26" s="277">
        <v>-8.3747808229458806E-2</v>
      </c>
      <c r="H26" s="277">
        <v>-0.105331965033852</v>
      </c>
      <c r="I26" s="277">
        <v>-6.18499314496593E-2</v>
      </c>
      <c r="J26" s="277">
        <v>1.4272357371656099</v>
      </c>
      <c r="K26" s="277">
        <v>1.42328073258209</v>
      </c>
      <c r="L26" s="277">
        <v>1.43124679591132</v>
      </c>
      <c r="M26" s="282"/>
    </row>
    <row r="27" spans="1:16" ht="13.7" customHeight="1">
      <c r="A27" s="273" t="s">
        <v>195</v>
      </c>
      <c r="B27" s="265"/>
      <c r="C27" s="274">
        <v>74471</v>
      </c>
      <c r="D27" s="275">
        <v>11.26358584682213</v>
      </c>
      <c r="E27" s="276">
        <v>42893</v>
      </c>
      <c r="F27" s="276">
        <v>31578</v>
      </c>
      <c r="G27" s="277">
        <v>1.5130655252791001</v>
      </c>
      <c r="H27" s="277">
        <v>1.51228286079424</v>
      </c>
      <c r="I27" s="277">
        <v>1.5141286527148199</v>
      </c>
      <c r="J27" s="277">
        <v>4.1217510451183497</v>
      </c>
      <c r="K27" s="277">
        <v>3.8848119353823098</v>
      </c>
      <c r="L27" s="277">
        <v>4.4453264536614396</v>
      </c>
      <c r="M27" s="283"/>
      <c r="N27" s="284"/>
      <c r="O27" s="284"/>
      <c r="P27" s="284"/>
    </row>
    <row r="28" spans="1:16" ht="13.7" customHeight="1">
      <c r="A28" s="273" t="s">
        <v>515</v>
      </c>
      <c r="B28" s="265"/>
      <c r="C28" s="274">
        <v>30106</v>
      </c>
      <c r="D28" s="281">
        <v>4.5534706866354284</v>
      </c>
      <c r="E28" s="276">
        <v>16270</v>
      </c>
      <c r="F28" s="276">
        <v>13836</v>
      </c>
      <c r="G28" s="277">
        <v>4.3137798413083397</v>
      </c>
      <c r="H28" s="277">
        <v>4.9880622055881796</v>
      </c>
      <c r="I28" s="277">
        <v>3.5318766836276598</v>
      </c>
      <c r="J28" s="277">
        <v>9.8558657179346802</v>
      </c>
      <c r="K28" s="277">
        <v>10.5674481821271</v>
      </c>
      <c r="L28" s="277">
        <v>9.0307328605200894</v>
      </c>
      <c r="M28" s="283"/>
      <c r="N28" s="284"/>
      <c r="O28" s="284"/>
      <c r="P28" s="284"/>
    </row>
    <row r="29" spans="1:16" ht="13.7" customHeight="1">
      <c r="A29" s="264"/>
      <c r="B29" s="265"/>
      <c r="C29" s="264"/>
      <c r="D29" s="264"/>
      <c r="E29" s="264"/>
      <c r="F29" s="264"/>
      <c r="G29" s="264"/>
      <c r="H29" s="264"/>
      <c r="I29" s="264"/>
      <c r="J29" s="264"/>
      <c r="K29" s="264"/>
      <c r="L29" s="264"/>
    </row>
    <row r="30" spans="1:16" ht="13.7" customHeight="1">
      <c r="A30" s="264"/>
      <c r="B30" s="265"/>
      <c r="C30" s="497" t="s">
        <v>516</v>
      </c>
      <c r="D30" s="497"/>
      <c r="E30" s="497"/>
      <c r="F30" s="497"/>
      <c r="G30" s="497"/>
      <c r="H30" s="497"/>
      <c r="I30" s="497"/>
      <c r="J30" s="497"/>
      <c r="K30" s="497"/>
      <c r="L30" s="497"/>
    </row>
    <row r="31" spans="1:16" ht="13.7" customHeight="1">
      <c r="A31" s="264"/>
      <c r="B31" s="265"/>
      <c r="C31" s="264"/>
      <c r="D31" s="264"/>
      <c r="E31" s="264"/>
      <c r="F31" s="264"/>
      <c r="G31" s="264"/>
      <c r="H31" s="264"/>
      <c r="I31" s="264"/>
      <c r="J31" s="264"/>
      <c r="K31" s="264"/>
      <c r="L31" s="264"/>
    </row>
    <row r="32" spans="1:16" ht="13.7" customHeight="1">
      <c r="A32" s="495" t="s">
        <v>198</v>
      </c>
      <c r="B32" s="496"/>
      <c r="C32" s="285">
        <v>78001</v>
      </c>
      <c r="D32" s="281">
        <v>11.79749109905833</v>
      </c>
      <c r="E32" s="285">
        <v>42821</v>
      </c>
      <c r="F32" s="285">
        <v>35180</v>
      </c>
      <c r="G32" s="277">
        <v>-2.0948914271369401</v>
      </c>
      <c r="H32" s="277">
        <v>-1.811469583362</v>
      </c>
      <c r="I32" s="277">
        <v>-2.4376715937768698</v>
      </c>
      <c r="J32" s="277">
        <v>4.0540540540540499</v>
      </c>
      <c r="K32" s="277">
        <v>4.6303083614328298</v>
      </c>
      <c r="L32" s="277">
        <v>3.3611470208015</v>
      </c>
    </row>
    <row r="33" spans="1:12" ht="13.7" customHeight="1">
      <c r="A33" s="273" t="s">
        <v>199</v>
      </c>
      <c r="B33" s="265"/>
      <c r="C33" s="285">
        <v>324259</v>
      </c>
      <c r="D33" s="281">
        <v>49.043507984379112</v>
      </c>
      <c r="E33" s="285">
        <v>157328</v>
      </c>
      <c r="F33" s="285">
        <v>166931</v>
      </c>
      <c r="G33" s="277">
        <v>0.74660717836547996</v>
      </c>
      <c r="H33" s="277">
        <v>0.80798631357045403</v>
      </c>
      <c r="I33" s="277">
        <v>0.68882736490358198</v>
      </c>
      <c r="J33" s="277">
        <v>2.9112686695061001</v>
      </c>
      <c r="K33" s="277">
        <v>3.0463003595826499</v>
      </c>
      <c r="L33" s="277">
        <v>2.78432845470387</v>
      </c>
    </row>
    <row r="34" spans="1:12" ht="13.7" customHeight="1">
      <c r="A34" s="273" t="s">
        <v>200</v>
      </c>
      <c r="B34" s="265"/>
      <c r="C34" s="285">
        <v>138503</v>
      </c>
      <c r="D34" s="281">
        <v>20.948294376903835</v>
      </c>
      <c r="E34" s="285">
        <v>72889</v>
      </c>
      <c r="F34" s="285">
        <v>65614</v>
      </c>
      <c r="G34" s="277">
        <v>1.6319462279588199</v>
      </c>
      <c r="H34" s="277">
        <v>1.2305042845437</v>
      </c>
      <c r="I34" s="277">
        <v>2.08164789345946</v>
      </c>
      <c r="J34" s="277">
        <v>8.3773484510591008</v>
      </c>
      <c r="K34" s="277">
        <v>6.5114783803135898</v>
      </c>
      <c r="L34" s="277">
        <v>10.528266289333599</v>
      </c>
    </row>
    <row r="35" spans="1:12" ht="13.7" customHeight="1">
      <c r="A35" s="273" t="s">
        <v>201</v>
      </c>
      <c r="B35" s="265"/>
      <c r="C35" s="285">
        <v>120403</v>
      </c>
      <c r="D35" s="281">
        <v>18.210706539658723</v>
      </c>
      <c r="E35" s="285">
        <v>65355</v>
      </c>
      <c r="F35" s="285">
        <v>55048</v>
      </c>
      <c r="G35" s="277">
        <v>-1.91441349702248</v>
      </c>
      <c r="H35" s="277">
        <v>-1.5530382912059799</v>
      </c>
      <c r="I35" s="277">
        <v>-2.34002164386964</v>
      </c>
      <c r="J35" s="277">
        <v>-8.9125764086425008</v>
      </c>
      <c r="K35" s="277">
        <v>-7.4789773209887001</v>
      </c>
      <c r="L35" s="277">
        <v>-10.557956650310301</v>
      </c>
    </row>
    <row r="36" spans="1:12" ht="13.7" customHeight="1">
      <c r="A36" s="264"/>
      <c r="B36" s="265"/>
      <c r="C36" s="264"/>
      <c r="D36" s="264"/>
      <c r="E36" s="264"/>
      <c r="F36" s="264"/>
      <c r="G36" s="264"/>
      <c r="H36" s="264"/>
      <c r="I36" s="264"/>
      <c r="J36" s="264"/>
      <c r="K36" s="264"/>
      <c r="L36" s="264"/>
    </row>
    <row r="37" spans="1:12" ht="13.7" customHeight="1">
      <c r="A37" s="264"/>
      <c r="B37" s="265"/>
      <c r="C37" s="497" t="s">
        <v>517</v>
      </c>
      <c r="D37" s="497"/>
      <c r="E37" s="497"/>
      <c r="F37" s="497"/>
      <c r="G37" s="497"/>
      <c r="H37" s="497"/>
      <c r="I37" s="497"/>
      <c r="J37" s="497"/>
      <c r="K37" s="497"/>
      <c r="L37" s="497"/>
    </row>
    <row r="38" spans="1:12" ht="13.7" customHeight="1">
      <c r="A38" s="264"/>
      <c r="B38" s="265"/>
      <c r="C38" s="264"/>
      <c r="D38" s="264"/>
      <c r="E38" s="264"/>
      <c r="F38" s="264"/>
      <c r="G38" s="264"/>
      <c r="H38" s="264"/>
      <c r="I38" s="264"/>
      <c r="J38" s="264"/>
      <c r="K38" s="264"/>
      <c r="L38" s="264"/>
    </row>
    <row r="39" spans="1:12" ht="13.7" customHeight="1">
      <c r="A39" s="273" t="s">
        <v>203</v>
      </c>
      <c r="B39" s="265"/>
      <c r="C39" s="285">
        <v>5672</v>
      </c>
      <c r="D39" s="281">
        <v>0.8578783543013403</v>
      </c>
      <c r="E39" s="285">
        <v>3988</v>
      </c>
      <c r="F39" s="285">
        <v>1684</v>
      </c>
      <c r="G39" s="277">
        <v>3.4092980856882402</v>
      </c>
      <c r="H39" s="277">
        <v>3.1824062095730898</v>
      </c>
      <c r="I39" s="277">
        <v>3.9506172839506202</v>
      </c>
      <c r="J39" s="277">
        <v>1.95937443825274</v>
      </c>
      <c r="K39" s="277">
        <v>2.5984049395420601</v>
      </c>
      <c r="L39" s="277">
        <v>0.47732696897374699</v>
      </c>
    </row>
    <row r="40" spans="1:12" ht="13.7" customHeight="1">
      <c r="A40" s="273" t="s">
        <v>204</v>
      </c>
      <c r="B40" s="265"/>
      <c r="C40" s="285">
        <v>90654</v>
      </c>
      <c r="D40" s="281">
        <v>13.711231370034152</v>
      </c>
      <c r="E40" s="285">
        <v>72556</v>
      </c>
      <c r="F40" s="285">
        <v>18098</v>
      </c>
      <c r="G40" s="277">
        <v>-0.26075188962603602</v>
      </c>
      <c r="H40" s="277">
        <v>-0.36390601612172302</v>
      </c>
      <c r="I40" s="277">
        <v>0.15495296070835601</v>
      </c>
      <c r="J40" s="277">
        <v>0.892578907536838</v>
      </c>
      <c r="K40" s="277">
        <v>0.53902753336012299</v>
      </c>
      <c r="L40" s="277">
        <v>2.3353124116482902</v>
      </c>
    </row>
    <row r="41" spans="1:12" ht="13.7" customHeight="1">
      <c r="A41" s="273" t="s">
        <v>205</v>
      </c>
      <c r="B41" s="265"/>
      <c r="C41" s="285">
        <v>28788</v>
      </c>
      <c r="D41" s="281">
        <v>4.3541258927410054</v>
      </c>
      <c r="E41" s="285">
        <v>25548</v>
      </c>
      <c r="F41" s="285">
        <v>3240</v>
      </c>
      <c r="G41" s="277">
        <v>0.516759776536313</v>
      </c>
      <c r="H41" s="277">
        <v>0.408740764030813</v>
      </c>
      <c r="I41" s="277">
        <v>1.3767209011264101</v>
      </c>
      <c r="J41" s="277">
        <v>3.51672060409925</v>
      </c>
      <c r="K41" s="277">
        <v>3.3035461566455102</v>
      </c>
      <c r="L41" s="277">
        <v>5.2289704449496597</v>
      </c>
    </row>
    <row r="42" spans="1:12" ht="13.7" customHeight="1">
      <c r="A42" s="273" t="s">
        <v>206</v>
      </c>
      <c r="B42" s="265"/>
      <c r="C42" s="285">
        <v>30252</v>
      </c>
      <c r="D42" s="281">
        <v>4.575552886869561</v>
      </c>
      <c r="E42" s="285">
        <v>23001</v>
      </c>
      <c r="F42" s="285">
        <v>7251</v>
      </c>
      <c r="G42" s="277">
        <v>1.0117199238705801</v>
      </c>
      <c r="H42" s="277">
        <v>1.1878051999472099</v>
      </c>
      <c r="I42" s="277">
        <v>0.45719035743973402</v>
      </c>
      <c r="J42" s="277">
        <v>3.5141146278870798</v>
      </c>
      <c r="K42" s="277">
        <v>3.79981046076086</v>
      </c>
      <c r="L42" s="277">
        <v>2.6181715256156202</v>
      </c>
    </row>
    <row r="43" spans="1:12" ht="13.7" customHeight="1">
      <c r="A43" s="273" t="s">
        <v>207</v>
      </c>
      <c r="B43" s="265"/>
      <c r="C43" s="285">
        <v>96166</v>
      </c>
      <c r="D43" s="281">
        <v>14.544910052846033</v>
      </c>
      <c r="E43" s="285">
        <v>65733</v>
      </c>
      <c r="F43" s="285">
        <v>30433</v>
      </c>
      <c r="G43" s="277">
        <v>-0.22410823597767199</v>
      </c>
      <c r="H43" s="277">
        <v>-0.22616192586746001</v>
      </c>
      <c r="I43" s="277">
        <v>-0.219672131147541</v>
      </c>
      <c r="J43" s="277">
        <v>1.39921340376849</v>
      </c>
      <c r="K43" s="277">
        <v>1.38505436878229</v>
      </c>
      <c r="L43" s="277">
        <v>1.4298093587521701</v>
      </c>
    </row>
    <row r="44" spans="1:12" ht="13.7" customHeight="1">
      <c r="A44" s="273" t="s">
        <v>208</v>
      </c>
      <c r="B44" s="265"/>
      <c r="C44" s="285">
        <v>89557</v>
      </c>
      <c r="D44" s="281">
        <v>13.545312372384544</v>
      </c>
      <c r="E44" s="285">
        <v>37818</v>
      </c>
      <c r="F44" s="285">
        <v>51739</v>
      </c>
      <c r="G44" s="277">
        <v>-0.315004452359751</v>
      </c>
      <c r="H44" s="277">
        <v>0.30235518777848502</v>
      </c>
      <c r="I44" s="277">
        <v>-0.76147000153444799</v>
      </c>
      <c r="J44" s="277">
        <v>2.5959148136692201</v>
      </c>
      <c r="K44" s="277">
        <v>3.2122485740018001</v>
      </c>
      <c r="L44" s="277">
        <v>2.1500493583415601</v>
      </c>
    </row>
    <row r="45" spans="1:12" ht="13.7" customHeight="1">
      <c r="A45" s="273" t="s">
        <v>209</v>
      </c>
      <c r="B45" s="265"/>
      <c r="C45" s="285">
        <v>169133</v>
      </c>
      <c r="D45" s="281">
        <v>25.581018987667242</v>
      </c>
      <c r="E45" s="285">
        <v>64292</v>
      </c>
      <c r="F45" s="285">
        <v>104841</v>
      </c>
      <c r="G45" s="277">
        <v>-0.12813699439031601</v>
      </c>
      <c r="H45" s="277">
        <v>-0.24515128006206399</v>
      </c>
      <c r="I45" s="277">
        <v>-5.6244041944709298E-2</v>
      </c>
      <c r="J45" s="277">
        <v>1.5082223022446299</v>
      </c>
      <c r="K45" s="277">
        <v>1.5960304667994101</v>
      </c>
      <c r="L45" s="277">
        <v>1.45445044417349</v>
      </c>
    </row>
    <row r="46" spans="1:12" ht="13.7" customHeight="1">
      <c r="A46" s="273" t="s">
        <v>210</v>
      </c>
      <c r="B46" s="265"/>
      <c r="C46" s="285">
        <v>111088</v>
      </c>
      <c r="D46" s="281">
        <v>16.80183191513175</v>
      </c>
      <c r="E46" s="285">
        <v>26653</v>
      </c>
      <c r="F46" s="285">
        <v>84435</v>
      </c>
      <c r="G46" s="277">
        <v>0.55760735752045798</v>
      </c>
      <c r="H46" s="277">
        <v>0.54321173940925704</v>
      </c>
      <c r="I46" s="277">
        <v>0.56215237664209206</v>
      </c>
      <c r="J46" s="277">
        <v>4.2277307612917703</v>
      </c>
      <c r="K46" s="277">
        <v>4.5830880910339404</v>
      </c>
      <c r="L46" s="277">
        <v>4.1160585471718996</v>
      </c>
    </row>
    <row r="47" spans="1:12" ht="13.7" customHeight="1">
      <c r="A47" s="273" t="s">
        <v>211</v>
      </c>
      <c r="B47" s="265"/>
      <c r="C47" s="285">
        <v>34873</v>
      </c>
      <c r="D47" s="281">
        <v>5.274469649074514</v>
      </c>
      <c r="E47" s="285">
        <v>15936</v>
      </c>
      <c r="F47" s="285">
        <v>18937</v>
      </c>
      <c r="G47" s="277">
        <v>1.49006140682751</v>
      </c>
      <c r="H47" s="277">
        <v>1.3998472893866101</v>
      </c>
      <c r="I47" s="277">
        <v>1.56610351300617</v>
      </c>
      <c r="J47" s="277">
        <v>3.33659288233028</v>
      </c>
      <c r="K47" s="277">
        <v>1.9121314830210401</v>
      </c>
      <c r="L47" s="277">
        <v>4.5665378244064101</v>
      </c>
    </row>
    <row r="48" spans="1:12" ht="13.7" customHeight="1">
      <c r="A48" s="264"/>
      <c r="B48" s="265"/>
      <c r="C48" s="264"/>
      <c r="D48" s="264"/>
      <c r="E48" s="264"/>
      <c r="F48" s="264"/>
      <c r="G48" s="264"/>
      <c r="H48" s="264"/>
      <c r="I48" s="264"/>
      <c r="J48" s="264"/>
      <c r="K48" s="264"/>
      <c r="L48" s="264"/>
    </row>
    <row r="49" spans="1:13" ht="13.7" customHeight="1">
      <c r="A49" s="264"/>
      <c r="B49" s="265"/>
      <c r="C49" s="497" t="s">
        <v>518</v>
      </c>
      <c r="D49" s="497"/>
      <c r="E49" s="497"/>
      <c r="F49" s="497"/>
      <c r="G49" s="497"/>
      <c r="H49" s="497"/>
      <c r="I49" s="497"/>
      <c r="J49" s="497"/>
      <c r="K49" s="497"/>
      <c r="L49" s="497"/>
    </row>
    <row r="50" spans="1:13" ht="13.7" customHeight="1">
      <c r="A50" s="264"/>
      <c r="B50" s="265"/>
      <c r="C50" s="264"/>
      <c r="D50" s="264"/>
      <c r="E50" s="264"/>
      <c r="F50" s="264"/>
      <c r="G50" s="264"/>
      <c r="H50" s="264"/>
      <c r="I50" s="264"/>
      <c r="J50" s="264"/>
      <c r="K50" s="264"/>
      <c r="L50" s="264"/>
    </row>
    <row r="51" spans="1:13" ht="13.7" customHeight="1">
      <c r="A51" s="273" t="s">
        <v>213</v>
      </c>
      <c r="B51" s="265"/>
      <c r="C51" s="274">
        <v>477690</v>
      </c>
      <c r="D51" s="281">
        <v>72.249631711249521</v>
      </c>
      <c r="E51" s="274">
        <v>288184</v>
      </c>
      <c r="F51" s="274">
        <v>189506</v>
      </c>
      <c r="G51" s="277">
        <v>-2.6997670666089001E-2</v>
      </c>
      <c r="H51" s="277">
        <v>-7.2124053371799501E-2</v>
      </c>
      <c r="I51" s="277">
        <v>4.1704720024072599E-2</v>
      </c>
      <c r="J51" s="277">
        <v>0.75042393257573803</v>
      </c>
      <c r="K51" s="277">
        <v>1.0147604709610301</v>
      </c>
      <c r="L51" s="277">
        <v>0.35108529307414099</v>
      </c>
      <c r="M51" s="282"/>
    </row>
    <row r="52" spans="1:13" ht="13.7" customHeight="1">
      <c r="A52" s="273" t="s">
        <v>214</v>
      </c>
      <c r="B52" s="265"/>
      <c r="C52" s="274">
        <v>178554</v>
      </c>
      <c r="D52" s="281">
        <v>27.005925894555983</v>
      </c>
      <c r="E52" s="274">
        <v>47372</v>
      </c>
      <c r="F52" s="274">
        <v>131182</v>
      </c>
      <c r="G52" s="277">
        <v>0.46758157357235702</v>
      </c>
      <c r="H52" s="277">
        <v>1.2352010941573699</v>
      </c>
      <c r="I52" s="277">
        <v>0.19323450114183999</v>
      </c>
      <c r="J52" s="277">
        <v>4.6286367232134999</v>
      </c>
      <c r="K52" s="277">
        <v>6.7177292182924102</v>
      </c>
      <c r="L52" s="277">
        <v>3.8941907892131602</v>
      </c>
      <c r="M52" s="282"/>
    </row>
    <row r="53" spans="1:13" ht="13.7" customHeight="1">
      <c r="A53" s="264"/>
      <c r="B53" s="265"/>
      <c r="C53" s="264"/>
      <c r="D53" s="264"/>
      <c r="E53" s="264"/>
      <c r="F53" s="264"/>
      <c r="G53" s="264"/>
      <c r="H53" s="264"/>
      <c r="I53" s="264"/>
      <c r="J53" s="264"/>
      <c r="K53" s="264"/>
      <c r="L53" s="264"/>
    </row>
    <row r="54" spans="1:13" ht="13.7" customHeight="1">
      <c r="A54" s="264"/>
      <c r="B54" s="265"/>
      <c r="C54" s="497" t="s">
        <v>215</v>
      </c>
      <c r="D54" s="497"/>
      <c r="E54" s="497"/>
      <c r="F54" s="497"/>
      <c r="G54" s="497"/>
      <c r="H54" s="497"/>
      <c r="I54" s="497"/>
      <c r="J54" s="497"/>
      <c r="K54" s="497"/>
      <c r="L54" s="497"/>
    </row>
    <row r="55" spans="1:13" ht="13.7" customHeight="1">
      <c r="A55" s="264"/>
      <c r="B55" s="265"/>
      <c r="C55" s="264"/>
      <c r="D55" s="264"/>
      <c r="E55" s="264"/>
      <c r="F55" s="264"/>
      <c r="G55" s="264"/>
      <c r="H55" s="264"/>
      <c r="I55" s="264"/>
      <c r="J55" s="264"/>
      <c r="K55" s="264"/>
      <c r="L55" s="264"/>
    </row>
    <row r="56" spans="1:13" ht="13.7" customHeight="1">
      <c r="A56" s="273" t="s">
        <v>216</v>
      </c>
      <c r="B56" s="265" t="s">
        <v>217</v>
      </c>
      <c r="C56" s="274">
        <v>966</v>
      </c>
      <c r="D56" s="281">
        <v>0.14610551661761192</v>
      </c>
      <c r="E56" s="276">
        <v>636</v>
      </c>
      <c r="F56" s="276">
        <v>330</v>
      </c>
      <c r="G56" s="277">
        <v>19.702602230483301</v>
      </c>
      <c r="H56" s="277">
        <v>23.976608187134499</v>
      </c>
      <c r="I56" s="277">
        <v>12.244897959183699</v>
      </c>
      <c r="J56" s="277">
        <v>8.6614173228346498</v>
      </c>
      <c r="K56" s="277">
        <v>11.3835376532399</v>
      </c>
      <c r="L56" s="277">
        <v>3.7735849056603801</v>
      </c>
      <c r="M56" s="282"/>
    </row>
    <row r="57" spans="1:13" ht="13.7" customHeight="1">
      <c r="A57" s="273" t="s">
        <v>218</v>
      </c>
      <c r="B57" s="265" t="s">
        <v>219</v>
      </c>
      <c r="C57" s="274">
        <v>99610</v>
      </c>
      <c r="D57" s="281">
        <v>15.065807981656649</v>
      </c>
      <c r="E57" s="276">
        <v>75469</v>
      </c>
      <c r="F57" s="276">
        <v>24141</v>
      </c>
      <c r="G57" s="277">
        <v>-0.33418714480108902</v>
      </c>
      <c r="H57" s="277">
        <v>-0.31700326249191002</v>
      </c>
      <c r="I57" s="277">
        <v>-0.38786878481534998</v>
      </c>
      <c r="J57" s="277">
        <v>0.53999495331819303</v>
      </c>
      <c r="K57" s="277">
        <v>0.69246164109406305</v>
      </c>
      <c r="L57" s="277">
        <v>6.6321243523316101E-2</v>
      </c>
      <c r="M57" s="282"/>
    </row>
    <row r="58" spans="1:13" ht="13.7" customHeight="1">
      <c r="A58" s="273" t="s">
        <v>220</v>
      </c>
      <c r="B58" s="265" t="s">
        <v>342</v>
      </c>
      <c r="C58" s="274">
        <v>78516</v>
      </c>
      <c r="D58" s="281">
        <v>11.875383791665028</v>
      </c>
      <c r="E58" s="276">
        <v>57628</v>
      </c>
      <c r="F58" s="276">
        <v>20888</v>
      </c>
      <c r="G58" s="277">
        <v>-0.41222206719853899</v>
      </c>
      <c r="H58" s="277">
        <v>-0.32516950325169502</v>
      </c>
      <c r="I58" s="277">
        <v>-0.65160523186682495</v>
      </c>
      <c r="J58" s="277">
        <v>0.15690176418812901</v>
      </c>
      <c r="K58" s="277">
        <v>0.21912281311954401</v>
      </c>
      <c r="L58" s="277">
        <v>-1.4360250825714399E-2</v>
      </c>
      <c r="M58" s="282"/>
    </row>
    <row r="59" spans="1:13" ht="13.7" customHeight="1">
      <c r="A59" s="273" t="s">
        <v>222</v>
      </c>
      <c r="B59" s="265" t="s">
        <v>344</v>
      </c>
      <c r="C59" s="274">
        <v>69404</v>
      </c>
      <c r="D59" s="281">
        <v>10.497212500340309</v>
      </c>
      <c r="E59" s="276">
        <v>50607</v>
      </c>
      <c r="F59" s="276">
        <v>18797</v>
      </c>
      <c r="G59" s="277">
        <v>-0.54311221930842801</v>
      </c>
      <c r="H59" s="277">
        <v>-0.47396161107614898</v>
      </c>
      <c r="I59" s="277">
        <v>-0.72880908370742004</v>
      </c>
      <c r="J59" s="277">
        <v>0.28900063580139901</v>
      </c>
      <c r="K59" s="277">
        <v>0.27939602900963001</v>
      </c>
      <c r="L59" s="277">
        <v>0.31486818230334102</v>
      </c>
      <c r="M59" s="282"/>
    </row>
    <row r="60" spans="1:13" ht="13.7" customHeight="1">
      <c r="A60" s="273" t="s">
        <v>224</v>
      </c>
      <c r="B60" s="265" t="s">
        <v>281</v>
      </c>
      <c r="C60" s="274">
        <v>21094</v>
      </c>
      <c r="D60" s="281">
        <v>3.1904241899916213</v>
      </c>
      <c r="E60" s="276">
        <v>17841</v>
      </c>
      <c r="F60" s="276">
        <v>3253</v>
      </c>
      <c r="G60" s="277">
        <v>-4.26479647443491E-2</v>
      </c>
      <c r="H60" s="277">
        <v>-0.29061644218409399</v>
      </c>
      <c r="I60" s="277">
        <v>1.3395638629283499</v>
      </c>
      <c r="J60" s="277">
        <v>1.9920703993811</v>
      </c>
      <c r="K60" s="277">
        <v>2.25240715268226</v>
      </c>
      <c r="L60" s="277">
        <v>0.58750773036487303</v>
      </c>
      <c r="M60" s="282"/>
    </row>
    <row r="61" spans="1:13" ht="13.7" customHeight="1">
      <c r="A61" s="273" t="s">
        <v>226</v>
      </c>
      <c r="B61" s="265" t="s">
        <v>227</v>
      </c>
      <c r="C61" s="274">
        <v>560326</v>
      </c>
      <c r="D61" s="281">
        <v>84.748157043768131</v>
      </c>
      <c r="E61" s="276">
        <v>262109</v>
      </c>
      <c r="F61" s="276">
        <v>298217</v>
      </c>
      <c r="G61" s="277">
        <v>0.121684282000197</v>
      </c>
      <c r="H61" s="277">
        <v>0.14901478303065499</v>
      </c>
      <c r="I61" s="277">
        <v>9.7675261642152802E-2</v>
      </c>
      <c r="J61" s="277">
        <v>1.8965369878359</v>
      </c>
      <c r="K61" s="277">
        <v>1.9708764681395701</v>
      </c>
      <c r="L61" s="277">
        <v>1.83128794552917</v>
      </c>
      <c r="M61" s="282"/>
    </row>
    <row r="62" spans="1:13" ht="13.7" customHeight="1">
      <c r="A62" s="273" t="s">
        <v>228</v>
      </c>
      <c r="B62" s="265" t="s">
        <v>285</v>
      </c>
      <c r="C62" s="274">
        <v>185229</v>
      </c>
      <c r="D62" s="281">
        <v>28.015505939506873</v>
      </c>
      <c r="E62" s="276">
        <v>103745</v>
      </c>
      <c r="F62" s="276">
        <v>81484</v>
      </c>
      <c r="G62" s="277">
        <v>-0.119708170891502</v>
      </c>
      <c r="H62" s="277">
        <v>0.117734479796956</v>
      </c>
      <c r="I62" s="277">
        <v>-0.42039399716478498</v>
      </c>
      <c r="J62" s="277">
        <v>0.40110792513374799</v>
      </c>
      <c r="K62" s="277">
        <v>0.883931697071065</v>
      </c>
      <c r="L62" s="277">
        <v>-0.20697341187709001</v>
      </c>
      <c r="M62" s="282"/>
    </row>
    <row r="63" spans="1:13" ht="13.7" customHeight="1">
      <c r="A63" s="273" t="s">
        <v>230</v>
      </c>
      <c r="B63" s="265" t="s">
        <v>295</v>
      </c>
      <c r="C63" s="274">
        <v>39531</v>
      </c>
      <c r="D63" s="281">
        <v>5.978982585311404</v>
      </c>
      <c r="E63" s="276">
        <v>24325</v>
      </c>
      <c r="F63" s="276">
        <v>15206</v>
      </c>
      <c r="G63" s="277">
        <v>1.23434659018157</v>
      </c>
      <c r="H63" s="277">
        <v>1.0468159348647901</v>
      </c>
      <c r="I63" s="277">
        <v>1.5357905982905999</v>
      </c>
      <c r="J63" s="277">
        <v>3.2545383309390101</v>
      </c>
      <c r="K63" s="277">
        <v>3.6650330279139101</v>
      </c>
      <c r="L63" s="277">
        <v>2.60458839406208</v>
      </c>
      <c r="M63" s="282"/>
    </row>
    <row r="64" spans="1:13" ht="13.7" customHeight="1">
      <c r="A64" s="273" t="s">
        <v>232</v>
      </c>
      <c r="B64" s="265" t="s">
        <v>519</v>
      </c>
      <c r="C64" s="274">
        <v>27976</v>
      </c>
      <c r="D64" s="281">
        <v>4.2313125599319985</v>
      </c>
      <c r="E64" s="276">
        <v>12767</v>
      </c>
      <c r="F64" s="276">
        <v>15209</v>
      </c>
      <c r="G64" s="277">
        <v>-0.124950912141659</v>
      </c>
      <c r="H64" s="277">
        <v>-0.11735252699108099</v>
      </c>
      <c r="I64" s="277">
        <v>-0.13132838663077001</v>
      </c>
      <c r="J64" s="277">
        <v>-0.42356291155009801</v>
      </c>
      <c r="K64" s="277">
        <v>-0.17982799061766999</v>
      </c>
      <c r="L64" s="277">
        <v>-0.62724599803985603</v>
      </c>
      <c r="M64" s="282"/>
    </row>
    <row r="65" spans="1:13" ht="13.7" customHeight="1">
      <c r="A65" s="273" t="s">
        <v>234</v>
      </c>
      <c r="B65" s="265" t="s">
        <v>305</v>
      </c>
      <c r="C65" s="274">
        <v>9671</v>
      </c>
      <c r="D65" s="281">
        <v>1.4627188935910196</v>
      </c>
      <c r="E65" s="276">
        <v>4517</v>
      </c>
      <c r="F65" s="276">
        <v>5154</v>
      </c>
      <c r="G65" s="277">
        <v>1.2776206932663099</v>
      </c>
      <c r="H65" s="277">
        <v>1.0062611806797901</v>
      </c>
      <c r="I65" s="277">
        <v>1.51664368721686</v>
      </c>
      <c r="J65" s="277">
        <v>4.8460537727666999</v>
      </c>
      <c r="K65" s="277">
        <v>3.8868445262189502</v>
      </c>
      <c r="L65" s="277">
        <v>5.7013945857260104</v>
      </c>
      <c r="M65" s="282"/>
    </row>
    <row r="66" spans="1:13" ht="25.5" customHeight="1">
      <c r="A66" s="286" t="s">
        <v>236</v>
      </c>
      <c r="B66" s="287" t="s">
        <v>520</v>
      </c>
      <c r="C66" s="288">
        <v>130535</v>
      </c>
      <c r="D66" s="275">
        <v>19.743150736728747</v>
      </c>
      <c r="E66" s="289">
        <v>65075</v>
      </c>
      <c r="F66" s="289">
        <v>65460</v>
      </c>
      <c r="G66" s="277">
        <v>0.553860849201947</v>
      </c>
      <c r="H66" s="277">
        <v>0.35469195774539303</v>
      </c>
      <c r="I66" s="277">
        <v>0.752643487094242</v>
      </c>
      <c r="J66" s="277">
        <v>3.89687915376595</v>
      </c>
      <c r="K66" s="277">
        <v>3.3724107256322302</v>
      </c>
      <c r="L66" s="277">
        <v>4.4235646944342504</v>
      </c>
      <c r="M66" s="282"/>
    </row>
    <row r="67" spans="1:13" ht="25.5" customHeight="1">
      <c r="A67" s="290" t="s">
        <v>238</v>
      </c>
      <c r="B67" s="287" t="s">
        <v>521</v>
      </c>
      <c r="C67" s="288">
        <v>139084</v>
      </c>
      <c r="D67" s="275">
        <v>21.036169433999934</v>
      </c>
      <c r="E67" s="289">
        <v>40679</v>
      </c>
      <c r="F67" s="289">
        <v>98405</v>
      </c>
      <c r="G67" s="277">
        <v>-0.47300440087301898</v>
      </c>
      <c r="H67" s="277">
        <v>-0.605956947736213</v>
      </c>
      <c r="I67" s="277">
        <v>-0.41794005140763801</v>
      </c>
      <c r="J67" s="277">
        <v>2.4084586895216198</v>
      </c>
      <c r="K67" s="277">
        <v>2.8858313521169499</v>
      </c>
      <c r="L67" s="277">
        <v>2.2124123604258599</v>
      </c>
      <c r="M67" s="282"/>
    </row>
    <row r="68" spans="1:13" ht="25.5" customHeight="1">
      <c r="A68" s="291" t="s">
        <v>240</v>
      </c>
      <c r="B68" s="292" t="s">
        <v>522</v>
      </c>
      <c r="C68" s="293">
        <v>28300</v>
      </c>
      <c r="D68" s="294">
        <v>4.2803168946981547</v>
      </c>
      <c r="E68" s="295">
        <v>11001</v>
      </c>
      <c r="F68" s="295">
        <v>17299</v>
      </c>
      <c r="G68" s="296">
        <v>0.98487011133314295</v>
      </c>
      <c r="H68" s="296">
        <v>3.6373556424479397E-2</v>
      </c>
      <c r="I68" s="296">
        <v>1.5974628531156401</v>
      </c>
      <c r="J68" s="296">
        <v>-0.183408577878104</v>
      </c>
      <c r="K68" s="296">
        <v>-1.0167356487313299</v>
      </c>
      <c r="L68" s="296">
        <v>0.35386935839424499</v>
      </c>
      <c r="M68" s="282"/>
    </row>
    <row r="69" spans="1:13" ht="10.5" customHeight="1">
      <c r="A69" s="297"/>
      <c r="B69" s="35"/>
      <c r="C69" s="298"/>
      <c r="D69" s="299"/>
      <c r="E69" s="298"/>
      <c r="F69" s="298"/>
      <c r="G69" s="300"/>
      <c r="H69" s="300"/>
      <c r="I69" s="300"/>
      <c r="J69" s="300"/>
      <c r="K69" s="300"/>
      <c r="L69" s="300"/>
      <c r="M69" s="282"/>
    </row>
    <row r="70" spans="1:13" ht="10.5" customHeight="1">
      <c r="A70" s="301" t="s">
        <v>523</v>
      </c>
      <c r="B70" s="302"/>
      <c r="C70" s="303"/>
    </row>
    <row r="71" spans="1:13" ht="10.5" customHeight="1">
      <c r="A71" s="301" t="s">
        <v>524</v>
      </c>
    </row>
    <row r="72" spans="1:13" ht="10.5" customHeight="1">
      <c r="A72" s="301" t="s">
        <v>243</v>
      </c>
    </row>
  </sheetData>
  <mergeCells count="24">
    <mergeCell ref="A32:B32"/>
    <mergeCell ref="C37:L37"/>
    <mergeCell ref="C49:L49"/>
    <mergeCell ref="L7:L8"/>
    <mergeCell ref="C54:L54"/>
    <mergeCell ref="C14:L14"/>
    <mergeCell ref="C24:L24"/>
    <mergeCell ref="C30:L30"/>
    <mergeCell ref="E9:F9"/>
    <mergeCell ref="G9:L9"/>
    <mergeCell ref="A1:L1"/>
    <mergeCell ref="A2:L2"/>
    <mergeCell ref="A4:B9"/>
    <mergeCell ref="C4:C8"/>
    <mergeCell ref="D4:D8"/>
    <mergeCell ref="E4:E8"/>
    <mergeCell ref="F4:F8"/>
    <mergeCell ref="G4:I6"/>
    <mergeCell ref="J4:L6"/>
    <mergeCell ref="G7:G8"/>
    <mergeCell ref="H7:H8"/>
    <mergeCell ref="I7:I8"/>
    <mergeCell ref="J7:J8"/>
    <mergeCell ref="K7:K8"/>
  </mergeCells>
  <conditionalFormatting sqref="A36:L38 A11:L31 C32:L35 C39:L47 A48:L68">
    <cfRule type="expression" dxfId="56" priority="11">
      <formula>MOD(ROW(),2)=1</formula>
    </cfRule>
  </conditionalFormatting>
  <conditionalFormatting sqref="A32:B35">
    <cfRule type="expression" dxfId="55" priority="6">
      <formula>MOD(ROW(),2)=0</formula>
    </cfRule>
    <cfRule type="expression" priority="7">
      <formula>MOD(ROW(),2)=0</formula>
    </cfRule>
    <cfRule type="expression" dxfId="54" priority="8">
      <formula>MOD(ROW(),2)=1</formula>
    </cfRule>
    <cfRule type="expression" dxfId="53" priority="9">
      <formula>MOD(ROW(),2)=0</formula>
    </cfRule>
    <cfRule type="expression" priority="10">
      <formula>MOD(ROW(),2)=0</formula>
    </cfRule>
  </conditionalFormatting>
  <conditionalFormatting sqref="A39:B47">
    <cfRule type="expression" dxfId="52" priority="1">
      <formula>MOD(ROW(),2)=0</formula>
    </cfRule>
    <cfRule type="expression" priority="2">
      <formula>MOD(ROW(),2)=0</formula>
    </cfRule>
    <cfRule type="expression" dxfId="51" priority="3">
      <formula>MOD(ROW(),2)=1</formula>
    </cfRule>
    <cfRule type="expression" dxfId="50"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7" orientation="portrait" r:id="rId1"/>
  <headerFooter differentFirst="1" scaleWithDoc="0">
    <oddFooter>&amp;L&amp;8Statistikamt Nord&amp;C&amp;8&amp;P&amp;R&amp;8Statistischer Bericht A VI 5 - vj 1/14 HH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6"/>
  <sheetViews>
    <sheetView showGridLines="0" view="pageLayout" zoomScaleNormal="100" workbookViewId="0">
      <selection activeCell="H71" sqref="C12:H71"/>
    </sheetView>
  </sheetViews>
  <sheetFormatPr baseColWidth="10" defaultColWidth="11.42578125" defaultRowHeight="12.75"/>
  <cols>
    <col min="1" max="1" width="9.85546875" style="41" customWidth="1"/>
    <col min="2" max="2" width="47.140625" style="114" customWidth="1"/>
    <col min="3" max="3" width="12.140625" style="41" customWidth="1"/>
    <col min="4" max="5" width="13" style="41" customWidth="1"/>
    <col min="6" max="7" width="11.140625" style="41" customWidth="1"/>
    <col min="8" max="8" width="11.85546875" style="41" customWidth="1"/>
    <col min="9" max="16384" width="11.42578125" style="41"/>
  </cols>
  <sheetData>
    <row r="1" spans="1:8" s="84" customFormat="1">
      <c r="A1" s="351" t="s">
        <v>554</v>
      </c>
      <c r="B1" s="351"/>
      <c r="C1" s="351"/>
      <c r="D1" s="351"/>
      <c r="E1" s="351"/>
      <c r="F1" s="351"/>
      <c r="G1" s="351"/>
      <c r="H1" s="351"/>
    </row>
    <row r="2" spans="1:8" s="84" customFormat="1">
      <c r="A2" s="351" t="s">
        <v>525</v>
      </c>
      <c r="B2" s="351"/>
      <c r="C2" s="351"/>
      <c r="D2" s="351"/>
      <c r="E2" s="351"/>
      <c r="F2" s="351"/>
      <c r="G2" s="351"/>
      <c r="H2" s="351"/>
    </row>
    <row r="3" spans="1:8" s="84" customFormat="1">
      <c r="A3" s="351" t="s">
        <v>245</v>
      </c>
      <c r="B3" s="351"/>
      <c r="C3" s="351"/>
      <c r="D3" s="351"/>
      <c r="E3" s="351"/>
      <c r="F3" s="351"/>
      <c r="G3" s="351"/>
      <c r="H3" s="351"/>
    </row>
    <row r="4" spans="1:8">
      <c r="A4" s="85"/>
      <c r="B4" s="86"/>
      <c r="C4" s="85"/>
      <c r="D4" s="85"/>
      <c r="E4" s="85"/>
      <c r="F4" s="85"/>
      <c r="G4" s="85"/>
      <c r="H4" s="85"/>
    </row>
    <row r="5" spans="1:8">
      <c r="A5" s="378" t="s">
        <v>246</v>
      </c>
      <c r="B5" s="379"/>
      <c r="C5" s="380" t="s">
        <v>247</v>
      </c>
      <c r="D5" s="383" t="s">
        <v>248</v>
      </c>
      <c r="E5" s="349"/>
      <c r="F5" s="349"/>
      <c r="G5" s="349"/>
      <c r="H5" s="350"/>
    </row>
    <row r="6" spans="1:8" ht="12.75" customHeight="1">
      <c r="A6" s="344"/>
      <c r="B6" s="352"/>
      <c r="C6" s="381"/>
      <c r="D6" s="380" t="s">
        <v>249</v>
      </c>
      <c r="E6" s="354" t="s">
        <v>526</v>
      </c>
      <c r="F6" s="380" t="s">
        <v>251</v>
      </c>
      <c r="G6" s="380" t="s">
        <v>252</v>
      </c>
      <c r="H6" s="384" t="s">
        <v>253</v>
      </c>
    </row>
    <row r="7" spans="1:8">
      <c r="A7" s="344"/>
      <c r="B7" s="352"/>
      <c r="C7" s="381"/>
      <c r="D7" s="451"/>
      <c r="E7" s="355"/>
      <c r="F7" s="451"/>
      <c r="G7" s="451"/>
      <c r="H7" s="385"/>
    </row>
    <row r="8" spans="1:8" ht="12.75" customHeight="1">
      <c r="A8" s="344"/>
      <c r="B8" s="352"/>
      <c r="C8" s="381"/>
      <c r="D8" s="451"/>
      <c r="E8" s="355"/>
      <c r="F8" s="451"/>
      <c r="G8" s="451"/>
      <c r="H8" s="385"/>
    </row>
    <row r="9" spans="1:8">
      <c r="A9" s="345"/>
      <c r="B9" s="353"/>
      <c r="C9" s="382"/>
      <c r="D9" s="452"/>
      <c r="E9" s="356"/>
      <c r="F9" s="452"/>
      <c r="G9" s="452"/>
      <c r="H9" s="386"/>
    </row>
    <row r="10" spans="1:8">
      <c r="A10" s="87"/>
      <c r="B10" s="88"/>
      <c r="C10" s="89"/>
      <c r="D10" s="87"/>
      <c r="E10" s="87"/>
      <c r="F10" s="87"/>
      <c r="G10" s="87"/>
      <c r="H10" s="87"/>
    </row>
    <row r="11" spans="1:8">
      <c r="A11" s="46"/>
      <c r="B11" s="90"/>
      <c r="C11" s="343" t="s">
        <v>247</v>
      </c>
      <c r="D11" s="343"/>
      <c r="E11" s="343"/>
      <c r="F11" s="343"/>
      <c r="G11" s="343"/>
      <c r="H11" s="343"/>
    </row>
    <row r="12" spans="1:8">
      <c r="A12" s="91" t="s">
        <v>216</v>
      </c>
      <c r="B12" s="92" t="s">
        <v>254</v>
      </c>
      <c r="C12" s="93">
        <v>966</v>
      </c>
      <c r="D12" s="93">
        <v>681</v>
      </c>
      <c r="E12" s="93">
        <v>284</v>
      </c>
      <c r="F12" s="93">
        <v>49</v>
      </c>
      <c r="G12" s="93">
        <v>639</v>
      </c>
      <c r="H12" s="93">
        <v>324</v>
      </c>
    </row>
    <row r="13" spans="1:8">
      <c r="A13" s="91" t="s">
        <v>218</v>
      </c>
      <c r="B13" s="92" t="s">
        <v>219</v>
      </c>
      <c r="C13" s="93">
        <v>99610</v>
      </c>
      <c r="D13" s="93">
        <v>89157</v>
      </c>
      <c r="E13" s="93">
        <v>10452</v>
      </c>
      <c r="F13" s="93">
        <v>4725</v>
      </c>
      <c r="G13" s="93">
        <v>88815</v>
      </c>
      <c r="H13" s="93">
        <v>10689</v>
      </c>
    </row>
    <row r="14" spans="1:8">
      <c r="A14" s="91" t="s">
        <v>220</v>
      </c>
      <c r="B14" s="92" t="s">
        <v>342</v>
      </c>
      <c r="C14" s="93">
        <v>78516</v>
      </c>
      <c r="D14" s="93">
        <v>71213</v>
      </c>
      <c r="E14" s="93">
        <v>7302</v>
      </c>
      <c r="F14" s="93">
        <v>2879</v>
      </c>
      <c r="G14" s="93">
        <v>70750</v>
      </c>
      <c r="H14" s="93">
        <v>7721</v>
      </c>
    </row>
    <row r="15" spans="1:8">
      <c r="A15" s="91" t="s">
        <v>255</v>
      </c>
      <c r="B15" s="92" t="s">
        <v>343</v>
      </c>
      <c r="C15" s="93">
        <v>283</v>
      </c>
      <c r="D15" s="93">
        <v>267</v>
      </c>
      <c r="E15" s="93">
        <v>16</v>
      </c>
      <c r="F15" s="93">
        <v>3</v>
      </c>
      <c r="G15" s="93">
        <v>228</v>
      </c>
      <c r="H15" s="93">
        <v>55</v>
      </c>
    </row>
    <row r="16" spans="1:8">
      <c r="A16" s="91" t="s">
        <v>222</v>
      </c>
      <c r="B16" s="94" t="s">
        <v>223</v>
      </c>
      <c r="C16" s="93">
        <v>69404</v>
      </c>
      <c r="D16" s="93">
        <v>62761</v>
      </c>
      <c r="E16" s="93">
        <v>6642</v>
      </c>
      <c r="F16" s="93">
        <v>2530</v>
      </c>
      <c r="G16" s="93">
        <v>62308</v>
      </c>
      <c r="H16" s="93">
        <v>7053</v>
      </c>
    </row>
    <row r="17" spans="1:8">
      <c r="A17" s="95" t="s">
        <v>257</v>
      </c>
      <c r="B17" s="92" t="s">
        <v>345</v>
      </c>
      <c r="C17" s="93">
        <v>7627</v>
      </c>
      <c r="D17" s="93">
        <v>6621</v>
      </c>
      <c r="E17" s="93">
        <v>1006</v>
      </c>
      <c r="F17" s="93">
        <v>288</v>
      </c>
      <c r="G17" s="93">
        <v>6250</v>
      </c>
      <c r="H17" s="93">
        <v>1365</v>
      </c>
    </row>
    <row r="18" spans="1:8">
      <c r="A18" s="97" t="s">
        <v>259</v>
      </c>
      <c r="B18" s="92" t="s">
        <v>346</v>
      </c>
      <c r="C18" s="93">
        <v>716</v>
      </c>
      <c r="D18" s="93">
        <v>552</v>
      </c>
      <c r="E18" s="93">
        <v>164</v>
      </c>
      <c r="F18" s="93">
        <v>44</v>
      </c>
      <c r="G18" s="93">
        <v>624</v>
      </c>
      <c r="H18" s="93">
        <v>91</v>
      </c>
    </row>
    <row r="19" spans="1:8">
      <c r="A19" s="97" t="s">
        <v>261</v>
      </c>
      <c r="B19" s="92" t="s">
        <v>262</v>
      </c>
      <c r="C19" s="93">
        <v>3289</v>
      </c>
      <c r="D19" s="93">
        <v>2905</v>
      </c>
      <c r="E19" s="93">
        <v>384</v>
      </c>
      <c r="F19" s="93">
        <v>112</v>
      </c>
      <c r="G19" s="93">
        <v>3029</v>
      </c>
      <c r="H19" s="93">
        <v>260</v>
      </c>
    </row>
    <row r="20" spans="1:8">
      <c r="A20" s="97">
        <v>19</v>
      </c>
      <c r="B20" s="92" t="s">
        <v>263</v>
      </c>
      <c r="C20" s="93">
        <v>1595</v>
      </c>
      <c r="D20" s="93">
        <v>1475</v>
      </c>
      <c r="E20" s="93">
        <v>120</v>
      </c>
      <c r="F20" s="93">
        <v>38</v>
      </c>
      <c r="G20" s="93">
        <v>1483</v>
      </c>
      <c r="H20" s="93">
        <v>112</v>
      </c>
    </row>
    <row r="21" spans="1:8">
      <c r="A21" s="91">
        <v>20</v>
      </c>
      <c r="B21" s="92" t="s">
        <v>264</v>
      </c>
      <c r="C21" s="93">
        <v>5345</v>
      </c>
      <c r="D21" s="93">
        <v>4754</v>
      </c>
      <c r="E21" s="93">
        <v>590</v>
      </c>
      <c r="F21" s="93">
        <v>149</v>
      </c>
      <c r="G21" s="93">
        <v>4797</v>
      </c>
      <c r="H21" s="93">
        <v>546</v>
      </c>
    </row>
    <row r="22" spans="1:8">
      <c r="A22" s="91">
        <v>21</v>
      </c>
      <c r="B22" s="92" t="s">
        <v>265</v>
      </c>
      <c r="C22" s="93">
        <v>2149</v>
      </c>
      <c r="D22" s="93">
        <v>1884</v>
      </c>
      <c r="E22" s="93">
        <v>265</v>
      </c>
      <c r="F22" s="93">
        <v>47</v>
      </c>
      <c r="G22" s="93">
        <v>1933</v>
      </c>
      <c r="H22" s="93">
        <v>215</v>
      </c>
    </row>
    <row r="23" spans="1:8" ht="24" customHeight="1">
      <c r="A23" s="98" t="s">
        <v>266</v>
      </c>
      <c r="B23" s="99" t="s">
        <v>347</v>
      </c>
      <c r="C23" s="100">
        <v>3195</v>
      </c>
      <c r="D23" s="100">
        <v>2959</v>
      </c>
      <c r="E23" s="100">
        <v>236</v>
      </c>
      <c r="F23" s="100">
        <v>92</v>
      </c>
      <c r="G23" s="100">
        <v>2748</v>
      </c>
      <c r="H23" s="100">
        <v>444</v>
      </c>
    </row>
    <row r="24" spans="1:8">
      <c r="A24" s="97" t="s">
        <v>268</v>
      </c>
      <c r="B24" s="92" t="s">
        <v>269</v>
      </c>
      <c r="C24" s="93">
        <v>5721</v>
      </c>
      <c r="D24" s="93">
        <v>5324</v>
      </c>
      <c r="E24" s="93">
        <v>397</v>
      </c>
      <c r="F24" s="93">
        <v>314</v>
      </c>
      <c r="G24" s="93">
        <v>5101</v>
      </c>
      <c r="H24" s="93">
        <v>615</v>
      </c>
    </row>
    <row r="25" spans="1:8">
      <c r="A25" s="91">
        <v>26</v>
      </c>
      <c r="B25" s="92" t="s">
        <v>270</v>
      </c>
      <c r="C25" s="93">
        <v>6596</v>
      </c>
      <c r="D25" s="93">
        <v>5832</v>
      </c>
      <c r="E25" s="93">
        <v>764</v>
      </c>
      <c r="F25" s="93">
        <v>152</v>
      </c>
      <c r="G25" s="93">
        <v>6071</v>
      </c>
      <c r="H25" s="93">
        <v>523</v>
      </c>
    </row>
    <row r="26" spans="1:8">
      <c r="A26" s="91">
        <v>27</v>
      </c>
      <c r="B26" s="92" t="s">
        <v>271</v>
      </c>
      <c r="C26" s="93">
        <v>1429</v>
      </c>
      <c r="D26" s="93">
        <v>1320</v>
      </c>
      <c r="E26" s="93">
        <v>109</v>
      </c>
      <c r="F26" s="93">
        <v>31</v>
      </c>
      <c r="G26" s="93">
        <v>1280</v>
      </c>
      <c r="H26" s="93">
        <v>148</v>
      </c>
    </row>
    <row r="27" spans="1:8">
      <c r="A27" s="91">
        <v>28</v>
      </c>
      <c r="B27" s="92" t="s">
        <v>272</v>
      </c>
      <c r="C27" s="93">
        <v>10083</v>
      </c>
      <c r="D27" s="93">
        <v>9578</v>
      </c>
      <c r="E27" s="93">
        <v>505</v>
      </c>
      <c r="F27" s="93">
        <v>413</v>
      </c>
      <c r="G27" s="93">
        <v>9446</v>
      </c>
      <c r="H27" s="93">
        <v>634</v>
      </c>
    </row>
    <row r="28" spans="1:8">
      <c r="A28" s="97" t="s">
        <v>273</v>
      </c>
      <c r="B28" s="92" t="s">
        <v>274</v>
      </c>
      <c r="C28" s="93">
        <v>14613</v>
      </c>
      <c r="D28" s="93">
        <v>13421</v>
      </c>
      <c r="E28" s="93">
        <v>1192</v>
      </c>
      <c r="F28" s="93">
        <v>457</v>
      </c>
      <c r="G28" s="93">
        <v>13111</v>
      </c>
      <c r="H28" s="93">
        <v>1499</v>
      </c>
    </row>
    <row r="29" spans="1:8" ht="24" customHeight="1">
      <c r="A29" s="98" t="s">
        <v>275</v>
      </c>
      <c r="B29" s="99" t="s">
        <v>348</v>
      </c>
      <c r="C29" s="100">
        <v>7046</v>
      </c>
      <c r="D29" s="100">
        <v>6136</v>
      </c>
      <c r="E29" s="100">
        <v>910</v>
      </c>
      <c r="F29" s="100">
        <v>393</v>
      </c>
      <c r="G29" s="100">
        <v>6435</v>
      </c>
      <c r="H29" s="100">
        <v>601</v>
      </c>
    </row>
    <row r="30" spans="1:8">
      <c r="A30" s="91" t="s">
        <v>277</v>
      </c>
      <c r="B30" s="94" t="s">
        <v>527</v>
      </c>
      <c r="C30" s="93">
        <v>3739</v>
      </c>
      <c r="D30" s="93">
        <v>3455</v>
      </c>
      <c r="E30" s="93">
        <v>284</v>
      </c>
      <c r="F30" s="93">
        <v>202</v>
      </c>
      <c r="G30" s="93">
        <v>3556</v>
      </c>
      <c r="H30" s="93">
        <v>183</v>
      </c>
    </row>
    <row r="31" spans="1:8" ht="24">
      <c r="A31" s="69" t="s">
        <v>279</v>
      </c>
      <c r="B31" s="101" t="s">
        <v>349</v>
      </c>
      <c r="C31" s="100">
        <v>5090</v>
      </c>
      <c r="D31" s="100">
        <v>4730</v>
      </c>
      <c r="E31" s="100">
        <v>360</v>
      </c>
      <c r="F31" s="100">
        <v>144</v>
      </c>
      <c r="G31" s="100">
        <v>4658</v>
      </c>
      <c r="H31" s="100">
        <v>430</v>
      </c>
    </row>
    <row r="32" spans="1:8">
      <c r="A32" s="91" t="s">
        <v>224</v>
      </c>
      <c r="B32" s="94" t="s">
        <v>225</v>
      </c>
      <c r="C32" s="93">
        <v>21094</v>
      </c>
      <c r="D32" s="93">
        <v>17944</v>
      </c>
      <c r="E32" s="93">
        <v>3150</v>
      </c>
      <c r="F32" s="93">
        <v>1846</v>
      </c>
      <c r="G32" s="93">
        <v>18065</v>
      </c>
      <c r="H32" s="93">
        <v>2968</v>
      </c>
    </row>
    <row r="33" spans="1:8">
      <c r="A33" s="97" t="s">
        <v>282</v>
      </c>
      <c r="B33" s="68" t="s">
        <v>283</v>
      </c>
      <c r="C33" s="93">
        <v>4167</v>
      </c>
      <c r="D33" s="93">
        <v>3656</v>
      </c>
      <c r="E33" s="93">
        <v>511</v>
      </c>
      <c r="F33" s="93">
        <v>270</v>
      </c>
      <c r="G33" s="93">
        <v>3587</v>
      </c>
      <c r="H33" s="93">
        <v>573</v>
      </c>
    </row>
    <row r="34" spans="1:8" ht="24" customHeight="1">
      <c r="A34" s="69">
        <v>43</v>
      </c>
      <c r="B34" s="99" t="s">
        <v>284</v>
      </c>
      <c r="C34" s="100">
        <v>16927</v>
      </c>
      <c r="D34" s="100">
        <v>14288</v>
      </c>
      <c r="E34" s="100">
        <v>2639</v>
      </c>
      <c r="F34" s="100">
        <v>1576</v>
      </c>
      <c r="G34" s="100">
        <v>14478</v>
      </c>
      <c r="H34" s="100">
        <v>2395</v>
      </c>
    </row>
    <row r="35" spans="1:8">
      <c r="A35" s="91" t="s">
        <v>226</v>
      </c>
      <c r="B35" s="92" t="s">
        <v>227</v>
      </c>
      <c r="C35" s="93">
        <v>560326</v>
      </c>
      <c r="D35" s="93">
        <v>387673</v>
      </c>
      <c r="E35" s="93">
        <v>167733</v>
      </c>
      <c r="F35" s="93">
        <v>22561</v>
      </c>
      <c r="G35" s="93">
        <v>496114</v>
      </c>
      <c r="H35" s="93">
        <v>63420</v>
      </c>
    </row>
    <row r="36" spans="1:8">
      <c r="A36" s="91" t="s">
        <v>228</v>
      </c>
      <c r="B36" s="92" t="s">
        <v>285</v>
      </c>
      <c r="C36" s="93">
        <v>185229</v>
      </c>
      <c r="D36" s="93">
        <v>135407</v>
      </c>
      <c r="E36" s="93">
        <v>49818</v>
      </c>
      <c r="F36" s="93">
        <v>9308</v>
      </c>
      <c r="G36" s="93">
        <v>158213</v>
      </c>
      <c r="H36" s="93">
        <v>26638</v>
      </c>
    </row>
    <row r="37" spans="1:8">
      <c r="A37" s="91" t="s">
        <v>286</v>
      </c>
      <c r="B37" s="92" t="s">
        <v>287</v>
      </c>
      <c r="C37" s="93">
        <v>103774</v>
      </c>
      <c r="D37" s="93">
        <v>75335</v>
      </c>
      <c r="E37" s="93">
        <v>28437</v>
      </c>
      <c r="F37" s="93">
        <v>5637</v>
      </c>
      <c r="G37" s="93">
        <v>93209</v>
      </c>
      <c r="H37" s="93">
        <v>10399</v>
      </c>
    </row>
    <row r="38" spans="1:8">
      <c r="A38" s="91">
        <v>45</v>
      </c>
      <c r="B38" s="92" t="s">
        <v>288</v>
      </c>
      <c r="C38" s="93">
        <v>10300</v>
      </c>
      <c r="D38" s="93">
        <v>9150</v>
      </c>
      <c r="E38" s="93">
        <v>1150</v>
      </c>
      <c r="F38" s="93">
        <v>1178</v>
      </c>
      <c r="G38" s="93">
        <v>9186</v>
      </c>
      <c r="H38" s="93">
        <v>1096</v>
      </c>
    </row>
    <row r="39" spans="1:8">
      <c r="A39" s="91">
        <v>46</v>
      </c>
      <c r="B39" s="92" t="s">
        <v>289</v>
      </c>
      <c r="C39" s="93">
        <v>40524</v>
      </c>
      <c r="D39" s="93">
        <v>34886</v>
      </c>
      <c r="E39" s="93">
        <v>5638</v>
      </c>
      <c r="F39" s="93">
        <v>1570</v>
      </c>
      <c r="G39" s="93">
        <v>36530</v>
      </c>
      <c r="H39" s="93">
        <v>3928</v>
      </c>
    </row>
    <row r="40" spans="1:8" ht="12.75" customHeight="1">
      <c r="A40" s="91">
        <v>47</v>
      </c>
      <c r="B40" s="92" t="s">
        <v>290</v>
      </c>
      <c r="C40" s="93">
        <v>52950</v>
      </c>
      <c r="D40" s="93">
        <v>31299</v>
      </c>
      <c r="E40" s="93">
        <v>21649</v>
      </c>
      <c r="F40" s="93">
        <v>2889</v>
      </c>
      <c r="G40" s="93">
        <v>47493</v>
      </c>
      <c r="H40" s="93">
        <v>5375</v>
      </c>
    </row>
    <row r="41" spans="1:8" ht="12.75" customHeight="1">
      <c r="A41" s="91" t="s">
        <v>291</v>
      </c>
      <c r="B41" s="92" t="s">
        <v>292</v>
      </c>
      <c r="C41" s="93">
        <v>53408</v>
      </c>
      <c r="D41" s="93">
        <v>43596</v>
      </c>
      <c r="E41" s="93">
        <v>9812</v>
      </c>
      <c r="F41" s="93">
        <v>2046</v>
      </c>
      <c r="G41" s="93">
        <v>45609</v>
      </c>
      <c r="H41" s="93">
        <v>7728</v>
      </c>
    </row>
    <row r="42" spans="1:8">
      <c r="A42" s="91" t="s">
        <v>293</v>
      </c>
      <c r="B42" s="92" t="s">
        <v>294</v>
      </c>
      <c r="C42" s="93">
        <v>28047</v>
      </c>
      <c r="D42" s="93">
        <v>16476</v>
      </c>
      <c r="E42" s="93">
        <v>11569</v>
      </c>
      <c r="F42" s="93">
        <v>1625</v>
      </c>
      <c r="G42" s="93">
        <v>19395</v>
      </c>
      <c r="H42" s="93">
        <v>8511</v>
      </c>
    </row>
    <row r="43" spans="1:8" ht="12.75" customHeight="1">
      <c r="A43" s="91" t="s">
        <v>230</v>
      </c>
      <c r="B43" s="92" t="s">
        <v>295</v>
      </c>
      <c r="C43" s="93">
        <v>39531</v>
      </c>
      <c r="D43" s="93">
        <v>33092</v>
      </c>
      <c r="E43" s="93">
        <v>6438</v>
      </c>
      <c r="F43" s="93">
        <v>1012</v>
      </c>
      <c r="G43" s="93">
        <v>36971</v>
      </c>
      <c r="H43" s="93">
        <v>2500</v>
      </c>
    </row>
    <row r="44" spans="1:8">
      <c r="A44" s="97" t="s">
        <v>296</v>
      </c>
      <c r="B44" s="92" t="s">
        <v>297</v>
      </c>
      <c r="C44" s="93">
        <v>14413</v>
      </c>
      <c r="D44" s="93">
        <v>11442</v>
      </c>
      <c r="E44" s="93">
        <v>2970</v>
      </c>
      <c r="F44" s="93">
        <v>436</v>
      </c>
      <c r="G44" s="93">
        <v>13862</v>
      </c>
      <c r="H44" s="93">
        <v>539</v>
      </c>
    </row>
    <row r="45" spans="1:8">
      <c r="A45" s="91">
        <v>61</v>
      </c>
      <c r="B45" s="92" t="s">
        <v>298</v>
      </c>
      <c r="C45" s="93">
        <v>1756</v>
      </c>
      <c r="D45" s="93">
        <v>1554</v>
      </c>
      <c r="E45" s="93">
        <v>202</v>
      </c>
      <c r="F45" s="93">
        <v>27</v>
      </c>
      <c r="G45" s="93">
        <v>1650</v>
      </c>
      <c r="H45" s="93">
        <v>106</v>
      </c>
    </row>
    <row r="46" spans="1:8" ht="12.75" customHeight="1">
      <c r="A46" s="97" t="s">
        <v>299</v>
      </c>
      <c r="B46" s="92" t="s">
        <v>300</v>
      </c>
      <c r="C46" s="93">
        <v>23362</v>
      </c>
      <c r="D46" s="93">
        <v>20096</v>
      </c>
      <c r="E46" s="93">
        <v>3266</v>
      </c>
      <c r="F46" s="93">
        <v>549</v>
      </c>
      <c r="G46" s="93">
        <v>21459</v>
      </c>
      <c r="H46" s="93">
        <v>1855</v>
      </c>
    </row>
    <row r="47" spans="1:8" ht="12.75" customHeight="1">
      <c r="A47" s="91" t="s">
        <v>232</v>
      </c>
      <c r="B47" s="92" t="s">
        <v>301</v>
      </c>
      <c r="C47" s="93">
        <v>27976</v>
      </c>
      <c r="D47" s="93">
        <v>22469</v>
      </c>
      <c r="E47" s="93">
        <v>5506</v>
      </c>
      <c r="F47" s="93">
        <v>925</v>
      </c>
      <c r="G47" s="93">
        <v>27026</v>
      </c>
      <c r="H47" s="93">
        <v>939</v>
      </c>
    </row>
    <row r="48" spans="1:8" ht="12.75" customHeight="1">
      <c r="A48" s="97">
        <v>64</v>
      </c>
      <c r="B48" s="92" t="s">
        <v>302</v>
      </c>
      <c r="C48" s="93">
        <v>14754</v>
      </c>
      <c r="D48" s="93">
        <v>12088</v>
      </c>
      <c r="E48" s="93">
        <v>2665</v>
      </c>
      <c r="F48" s="93">
        <v>549</v>
      </c>
      <c r="G48" s="93">
        <v>14273</v>
      </c>
      <c r="H48" s="93">
        <v>475</v>
      </c>
    </row>
    <row r="49" spans="1:8" ht="24" customHeight="1">
      <c r="A49" s="98" t="s">
        <v>303</v>
      </c>
      <c r="B49" s="101" t="s">
        <v>304</v>
      </c>
      <c r="C49" s="100">
        <v>13222</v>
      </c>
      <c r="D49" s="100">
        <v>10381</v>
      </c>
      <c r="E49" s="100">
        <v>2841</v>
      </c>
      <c r="F49" s="100">
        <v>376</v>
      </c>
      <c r="G49" s="100">
        <v>12753</v>
      </c>
      <c r="H49" s="100">
        <v>464</v>
      </c>
    </row>
    <row r="50" spans="1:8">
      <c r="A50" s="91" t="s">
        <v>234</v>
      </c>
      <c r="B50" s="92" t="s">
        <v>305</v>
      </c>
      <c r="C50" s="93">
        <v>9671</v>
      </c>
      <c r="D50" s="93">
        <v>7554</v>
      </c>
      <c r="E50" s="93">
        <v>2117</v>
      </c>
      <c r="F50" s="93">
        <v>448</v>
      </c>
      <c r="G50" s="93">
        <v>9186</v>
      </c>
      <c r="H50" s="93">
        <v>476</v>
      </c>
    </row>
    <row r="51" spans="1:8" ht="24" customHeight="1">
      <c r="A51" s="69" t="s">
        <v>236</v>
      </c>
      <c r="B51" s="70" t="s">
        <v>306</v>
      </c>
      <c r="C51" s="100">
        <v>130535</v>
      </c>
      <c r="D51" s="100">
        <v>94318</v>
      </c>
      <c r="E51" s="100">
        <v>36211</v>
      </c>
      <c r="F51" s="100">
        <v>3068</v>
      </c>
      <c r="G51" s="100">
        <v>110204</v>
      </c>
      <c r="H51" s="100">
        <v>20159</v>
      </c>
    </row>
    <row r="52" spans="1:8">
      <c r="A52" s="91" t="s">
        <v>307</v>
      </c>
      <c r="B52" s="68" t="s">
        <v>528</v>
      </c>
      <c r="C52" s="93">
        <v>70941</v>
      </c>
      <c r="D52" s="93">
        <v>57000</v>
      </c>
      <c r="E52" s="93">
        <v>13940</v>
      </c>
      <c r="F52" s="93">
        <v>2068</v>
      </c>
      <c r="G52" s="93">
        <v>65568</v>
      </c>
      <c r="H52" s="93">
        <v>5311</v>
      </c>
    </row>
    <row r="53" spans="1:8" ht="12.75" customHeight="1">
      <c r="A53" s="97" t="s">
        <v>309</v>
      </c>
      <c r="B53" s="92" t="s">
        <v>310</v>
      </c>
      <c r="C53" s="93">
        <v>51529</v>
      </c>
      <c r="D53" s="93">
        <v>41407</v>
      </c>
      <c r="E53" s="93">
        <v>10121</v>
      </c>
      <c r="F53" s="93">
        <v>1399</v>
      </c>
      <c r="G53" s="93">
        <v>47710</v>
      </c>
      <c r="H53" s="93">
        <v>3775</v>
      </c>
    </row>
    <row r="54" spans="1:8">
      <c r="A54" s="91">
        <v>72</v>
      </c>
      <c r="B54" s="92" t="s">
        <v>311</v>
      </c>
      <c r="C54" s="93">
        <v>4645</v>
      </c>
      <c r="D54" s="93">
        <v>3385</v>
      </c>
      <c r="E54" s="93">
        <v>1260</v>
      </c>
      <c r="F54" s="93">
        <v>76</v>
      </c>
      <c r="G54" s="93">
        <v>3929</v>
      </c>
      <c r="H54" s="93">
        <v>713</v>
      </c>
    </row>
    <row r="55" spans="1:8" ht="12.75" customHeight="1">
      <c r="A55" s="97" t="s">
        <v>312</v>
      </c>
      <c r="B55" s="92" t="s">
        <v>313</v>
      </c>
      <c r="C55" s="93">
        <v>14767</v>
      </c>
      <c r="D55" s="93">
        <v>12208</v>
      </c>
      <c r="E55" s="93">
        <v>2559</v>
      </c>
      <c r="F55" s="93">
        <v>593</v>
      </c>
      <c r="G55" s="93">
        <v>13929</v>
      </c>
      <c r="H55" s="93">
        <v>823</v>
      </c>
    </row>
    <row r="56" spans="1:8">
      <c r="A56" s="91" t="s">
        <v>314</v>
      </c>
      <c r="B56" s="92" t="s">
        <v>315</v>
      </c>
      <c r="C56" s="93">
        <v>59594</v>
      </c>
      <c r="D56" s="93">
        <v>37318</v>
      </c>
      <c r="E56" s="93">
        <v>22271</v>
      </c>
      <c r="F56" s="93">
        <v>1000</v>
      </c>
      <c r="G56" s="93">
        <v>44636</v>
      </c>
      <c r="H56" s="93">
        <v>14848</v>
      </c>
    </row>
    <row r="57" spans="1:8">
      <c r="A57" s="91" t="s">
        <v>316</v>
      </c>
      <c r="B57" s="92" t="s">
        <v>317</v>
      </c>
      <c r="C57" s="93">
        <v>18797</v>
      </c>
      <c r="D57" s="93">
        <v>15125</v>
      </c>
      <c r="E57" s="93">
        <v>3672</v>
      </c>
      <c r="F57" s="93">
        <v>102</v>
      </c>
      <c r="G57" s="93">
        <v>15658</v>
      </c>
      <c r="H57" s="93">
        <v>3124</v>
      </c>
    </row>
    <row r="58" spans="1:8" ht="24" customHeight="1">
      <c r="A58" s="69" t="s">
        <v>238</v>
      </c>
      <c r="B58" s="99" t="s">
        <v>318</v>
      </c>
      <c r="C58" s="100">
        <v>139084</v>
      </c>
      <c r="D58" s="100">
        <v>77484</v>
      </c>
      <c r="E58" s="100">
        <v>56692</v>
      </c>
      <c r="F58" s="100">
        <v>6601</v>
      </c>
      <c r="G58" s="100">
        <v>129501</v>
      </c>
      <c r="H58" s="100">
        <v>9466</v>
      </c>
    </row>
    <row r="59" spans="1:8" ht="12.75" customHeight="1">
      <c r="A59" s="91" t="s">
        <v>319</v>
      </c>
      <c r="B59" s="92" t="s">
        <v>320</v>
      </c>
      <c r="C59" s="93">
        <v>29332</v>
      </c>
      <c r="D59" s="93">
        <v>19889</v>
      </c>
      <c r="E59" s="93">
        <v>9442</v>
      </c>
      <c r="F59" s="93">
        <v>835</v>
      </c>
      <c r="G59" s="93">
        <v>28199</v>
      </c>
      <c r="H59" s="93">
        <v>1128</v>
      </c>
    </row>
    <row r="60" spans="1:8" ht="12.75" customHeight="1">
      <c r="A60" s="91" t="s">
        <v>321</v>
      </c>
      <c r="B60" s="92" t="s">
        <v>322</v>
      </c>
      <c r="C60" s="93">
        <v>17533</v>
      </c>
      <c r="D60" s="93">
        <v>10573</v>
      </c>
      <c r="E60" s="93">
        <v>6960</v>
      </c>
      <c r="F60" s="93">
        <v>226</v>
      </c>
      <c r="G60" s="93">
        <v>16711</v>
      </c>
      <c r="H60" s="93">
        <v>819</v>
      </c>
    </row>
    <row r="61" spans="1:8">
      <c r="A61" s="91" t="s">
        <v>323</v>
      </c>
      <c r="B61" s="92" t="s">
        <v>324</v>
      </c>
      <c r="C61" s="93">
        <v>25245</v>
      </c>
      <c r="D61" s="93">
        <v>13002</v>
      </c>
      <c r="E61" s="93">
        <v>12242</v>
      </c>
      <c r="F61" s="93">
        <v>1593</v>
      </c>
      <c r="G61" s="93">
        <v>22960</v>
      </c>
      <c r="H61" s="93">
        <v>2254</v>
      </c>
    </row>
    <row r="62" spans="1:8">
      <c r="A62" s="91" t="s">
        <v>325</v>
      </c>
      <c r="B62" s="92" t="s">
        <v>326</v>
      </c>
      <c r="C62" s="93">
        <v>84507</v>
      </c>
      <c r="D62" s="93">
        <v>44593</v>
      </c>
      <c r="E62" s="93">
        <v>35008</v>
      </c>
      <c r="F62" s="93">
        <v>4173</v>
      </c>
      <c r="G62" s="93">
        <v>78342</v>
      </c>
      <c r="H62" s="93">
        <v>6084</v>
      </c>
    </row>
    <row r="63" spans="1:8">
      <c r="A63" s="91">
        <v>86</v>
      </c>
      <c r="B63" s="92" t="s">
        <v>327</v>
      </c>
      <c r="C63" s="93">
        <v>47424</v>
      </c>
      <c r="D63" s="93">
        <v>30286</v>
      </c>
      <c r="E63" s="93">
        <v>17137</v>
      </c>
      <c r="F63" s="93">
        <v>3131</v>
      </c>
      <c r="G63" s="93">
        <v>44721</v>
      </c>
      <c r="H63" s="93">
        <v>2668</v>
      </c>
    </row>
    <row r="64" spans="1:8" ht="12.75" customHeight="1">
      <c r="A64" s="97" t="s">
        <v>328</v>
      </c>
      <c r="B64" s="92" t="s">
        <v>329</v>
      </c>
      <c r="C64" s="93">
        <v>37083</v>
      </c>
      <c r="D64" s="93">
        <v>14307</v>
      </c>
      <c r="E64" s="93">
        <v>17871</v>
      </c>
      <c r="F64" s="93">
        <v>1042</v>
      </c>
      <c r="G64" s="93">
        <v>33621</v>
      </c>
      <c r="H64" s="93">
        <v>3416</v>
      </c>
    </row>
    <row r="65" spans="1:8" ht="24">
      <c r="A65" s="91" t="s">
        <v>240</v>
      </c>
      <c r="B65" s="101" t="s">
        <v>535</v>
      </c>
      <c r="C65" s="100">
        <v>28300</v>
      </c>
      <c r="D65" s="100">
        <v>17349</v>
      </c>
      <c r="E65" s="100">
        <v>10951</v>
      </c>
      <c r="F65" s="100">
        <v>1199</v>
      </c>
      <c r="G65" s="100">
        <v>25013</v>
      </c>
      <c r="H65" s="100">
        <v>3242</v>
      </c>
    </row>
    <row r="66" spans="1:8">
      <c r="A66" s="91" t="s">
        <v>331</v>
      </c>
      <c r="B66" s="92" t="s">
        <v>332</v>
      </c>
      <c r="C66" s="93">
        <v>9487</v>
      </c>
      <c r="D66" s="93">
        <v>6412</v>
      </c>
      <c r="E66" s="93">
        <v>3075</v>
      </c>
      <c r="F66" s="93">
        <v>370</v>
      </c>
      <c r="G66" s="93">
        <v>8360</v>
      </c>
      <c r="H66" s="93">
        <v>1108</v>
      </c>
    </row>
    <row r="67" spans="1:8">
      <c r="A67" s="91" t="s">
        <v>333</v>
      </c>
      <c r="B67" s="92" t="s">
        <v>334</v>
      </c>
      <c r="C67" s="93">
        <v>17354</v>
      </c>
      <c r="D67" s="93">
        <v>10291</v>
      </c>
      <c r="E67" s="93">
        <v>7063</v>
      </c>
      <c r="F67" s="93">
        <v>829</v>
      </c>
      <c r="G67" s="93">
        <v>15610</v>
      </c>
      <c r="H67" s="93">
        <v>1721</v>
      </c>
    </row>
    <row r="68" spans="1:8" ht="24" customHeight="1">
      <c r="A68" s="69" t="s">
        <v>335</v>
      </c>
      <c r="B68" s="101" t="s">
        <v>529</v>
      </c>
      <c r="C68" s="100">
        <v>1351</v>
      </c>
      <c r="D68" s="100">
        <v>547</v>
      </c>
      <c r="E68" s="100">
        <v>804</v>
      </c>
      <c r="F68" s="100" t="s">
        <v>580</v>
      </c>
      <c r="G68" s="100">
        <v>978</v>
      </c>
      <c r="H68" s="100">
        <v>370</v>
      </c>
    </row>
    <row r="69" spans="1:8" ht="12.75" customHeight="1">
      <c r="A69" s="91" t="s">
        <v>337</v>
      </c>
      <c r="B69" s="92" t="s">
        <v>338</v>
      </c>
      <c r="C69" s="93">
        <v>108</v>
      </c>
      <c r="D69" s="93">
        <v>99</v>
      </c>
      <c r="E69" s="93">
        <v>9</v>
      </c>
      <c r="F69" s="93" t="s">
        <v>580</v>
      </c>
      <c r="G69" s="93">
        <v>65</v>
      </c>
      <c r="H69" s="93">
        <v>43</v>
      </c>
    </row>
    <row r="70" spans="1:8" ht="12.75" customHeight="1">
      <c r="A70" s="91"/>
      <c r="B70" s="92" t="s">
        <v>339</v>
      </c>
      <c r="C70" s="93">
        <v>264</v>
      </c>
      <c r="D70" s="93">
        <v>179</v>
      </c>
      <c r="E70" s="93">
        <v>85</v>
      </c>
      <c r="F70" s="93">
        <v>4</v>
      </c>
      <c r="G70" s="93">
        <v>225</v>
      </c>
      <c r="H70" s="93">
        <v>38</v>
      </c>
    </row>
    <row r="71" spans="1:8" s="84" customFormat="1">
      <c r="A71" s="103"/>
      <c r="B71" s="252" t="s">
        <v>530</v>
      </c>
      <c r="C71" s="253">
        <v>661166</v>
      </c>
      <c r="D71" s="253">
        <v>477690</v>
      </c>
      <c r="E71" s="253">
        <v>178554</v>
      </c>
      <c r="F71" s="253">
        <v>27339</v>
      </c>
      <c r="G71" s="253">
        <v>585793</v>
      </c>
      <c r="H71" s="253">
        <v>74471</v>
      </c>
    </row>
    <row r="72" spans="1:8" ht="11.25" customHeight="1">
      <c r="B72" s="254"/>
      <c r="C72" s="254"/>
      <c r="D72" s="254"/>
      <c r="E72" s="254"/>
      <c r="F72" s="254"/>
      <c r="G72" s="254"/>
      <c r="H72" s="255"/>
    </row>
    <row r="73" spans="1:8">
      <c r="A73" s="254" t="s">
        <v>531</v>
      </c>
      <c r="B73" s="108"/>
      <c r="C73" s="109"/>
      <c r="D73" s="109"/>
      <c r="E73" s="109"/>
      <c r="F73" s="109"/>
      <c r="G73" s="109"/>
      <c r="H73" s="109"/>
    </row>
    <row r="74" spans="1:8">
      <c r="B74" s="108"/>
      <c r="C74" s="109"/>
      <c r="D74" s="109"/>
      <c r="E74" s="109"/>
      <c r="F74" s="109"/>
      <c r="G74" s="109"/>
      <c r="H74" s="109"/>
    </row>
    <row r="75" spans="1:8">
      <c r="B75" s="108"/>
      <c r="C75" s="109"/>
      <c r="D75" s="109"/>
      <c r="E75" s="109"/>
      <c r="F75" s="109"/>
      <c r="G75" s="109"/>
      <c r="H75" s="109"/>
    </row>
    <row r="76" spans="1:8" ht="8.25" customHeight="1">
      <c r="B76" s="108"/>
      <c r="C76" s="109"/>
      <c r="D76" s="109"/>
      <c r="E76" s="109"/>
      <c r="F76" s="109"/>
      <c r="G76" s="109"/>
      <c r="H76" s="109"/>
    </row>
    <row r="77" spans="1:8">
      <c r="B77" s="108"/>
      <c r="C77" s="110"/>
      <c r="D77" s="110"/>
      <c r="E77" s="111"/>
      <c r="F77" s="111"/>
      <c r="G77" s="110"/>
      <c r="H77" s="111"/>
    </row>
    <row r="78" spans="1:8" ht="8.25" customHeight="1">
      <c r="B78" s="108"/>
      <c r="C78" s="109"/>
      <c r="D78" s="109"/>
      <c r="E78" s="109"/>
      <c r="F78" s="109"/>
      <c r="G78" s="109"/>
      <c r="H78" s="109"/>
    </row>
    <row r="79" spans="1:8">
      <c r="B79" s="108"/>
      <c r="C79" s="109"/>
      <c r="D79" s="109"/>
      <c r="E79" s="109"/>
      <c r="F79" s="109"/>
      <c r="G79" s="109"/>
      <c r="H79" s="109"/>
    </row>
    <row r="80" spans="1:8">
      <c r="B80" s="108"/>
      <c r="C80" s="109"/>
      <c r="D80" s="109"/>
      <c r="E80" s="109"/>
      <c r="F80" s="109"/>
      <c r="G80" s="109"/>
      <c r="H80" s="109"/>
    </row>
    <row r="81" spans="2:8" ht="8.25" customHeight="1">
      <c r="B81" s="108"/>
      <c r="C81" s="377"/>
      <c r="D81" s="377"/>
      <c r="E81" s="377"/>
      <c r="F81" s="377"/>
      <c r="G81" s="377"/>
      <c r="H81" s="377"/>
    </row>
    <row r="82" spans="2:8">
      <c r="B82" s="108"/>
      <c r="C82" s="247"/>
      <c r="D82" s="247"/>
      <c r="E82" s="247"/>
      <c r="F82" s="247"/>
      <c r="G82" s="247"/>
      <c r="H82" s="247"/>
    </row>
    <row r="83" spans="2:8">
      <c r="B83" s="108"/>
      <c r="C83" s="109"/>
      <c r="D83" s="109"/>
      <c r="E83" s="109"/>
      <c r="F83" s="109"/>
      <c r="G83" s="109"/>
      <c r="H83" s="109"/>
    </row>
    <row r="84" spans="2:8">
      <c r="B84" s="108"/>
      <c r="C84" s="43"/>
      <c r="D84" s="43"/>
      <c r="E84" s="43"/>
      <c r="F84" s="43"/>
      <c r="G84" s="43"/>
      <c r="H84" s="43"/>
    </row>
    <row r="85" spans="2:8" ht="8.25" customHeight="1">
      <c r="B85" s="108"/>
      <c r="C85" s="109"/>
      <c r="D85" s="109"/>
      <c r="E85" s="109"/>
      <c r="F85" s="109"/>
      <c r="G85" s="109"/>
      <c r="H85" s="109"/>
    </row>
    <row r="86" spans="2:8">
      <c r="B86" s="108"/>
      <c r="C86" s="109"/>
      <c r="D86" s="109"/>
      <c r="E86" s="109"/>
      <c r="F86" s="109"/>
      <c r="G86" s="109"/>
      <c r="H86" s="109"/>
    </row>
    <row r="87" spans="2:8">
      <c r="B87" s="108"/>
      <c r="C87" s="110"/>
      <c r="D87" s="110"/>
      <c r="E87" s="111"/>
      <c r="F87" s="111"/>
      <c r="G87" s="110"/>
      <c r="H87" s="111"/>
    </row>
    <row r="88" spans="2:8" ht="8.25" customHeight="1">
      <c r="B88" s="108"/>
      <c r="C88" s="109"/>
      <c r="D88" s="109"/>
      <c r="E88" s="109"/>
      <c r="F88" s="109"/>
      <c r="G88" s="109"/>
      <c r="H88" s="109"/>
    </row>
    <row r="89" spans="2:8">
      <c r="B89" s="108"/>
      <c r="C89" s="109"/>
      <c r="D89" s="109"/>
      <c r="E89" s="109"/>
      <c r="F89" s="109"/>
      <c r="G89" s="109"/>
      <c r="H89" s="109"/>
    </row>
    <row r="90" spans="2:8" ht="8.25" customHeight="1">
      <c r="B90" s="108"/>
      <c r="C90" s="109"/>
      <c r="D90" s="109"/>
      <c r="E90" s="109"/>
      <c r="F90" s="109"/>
      <c r="G90" s="109"/>
      <c r="H90" s="109"/>
    </row>
    <row r="91" spans="2:8">
      <c r="B91" s="108"/>
      <c r="C91" s="109"/>
      <c r="D91" s="109"/>
      <c r="E91" s="109"/>
      <c r="F91" s="109"/>
      <c r="G91" s="109"/>
      <c r="H91" s="109"/>
    </row>
    <row r="92" spans="2:8">
      <c r="B92" s="108"/>
      <c r="C92" s="247"/>
      <c r="D92" s="247"/>
      <c r="E92" s="247"/>
      <c r="F92" s="247"/>
      <c r="G92" s="247"/>
      <c r="H92" s="247"/>
    </row>
    <row r="93" spans="2:8">
      <c r="B93" s="108"/>
      <c r="C93" s="109"/>
      <c r="D93" s="109"/>
      <c r="E93" s="109"/>
      <c r="F93" s="109"/>
      <c r="G93" s="109"/>
      <c r="H93" s="109"/>
    </row>
    <row r="94" spans="2:8">
      <c r="B94" s="108"/>
      <c r="C94" s="109"/>
      <c r="D94" s="109"/>
      <c r="E94" s="109"/>
      <c r="F94" s="109"/>
      <c r="G94" s="109"/>
      <c r="H94" s="109"/>
    </row>
    <row r="95" spans="2:8">
      <c r="B95" s="108"/>
      <c r="C95" s="109"/>
      <c r="D95" s="109"/>
      <c r="E95" s="109"/>
      <c r="F95" s="109"/>
      <c r="G95" s="109"/>
      <c r="H95" s="109"/>
    </row>
    <row r="96" spans="2:8">
      <c r="B96" s="108"/>
      <c r="C96" s="109"/>
      <c r="D96" s="109"/>
      <c r="E96" s="109"/>
      <c r="F96" s="109"/>
      <c r="G96" s="109"/>
      <c r="H96" s="109"/>
    </row>
    <row r="97" spans="2:8">
      <c r="B97" s="108"/>
      <c r="C97" s="110"/>
      <c r="D97" s="110"/>
      <c r="E97" s="111"/>
      <c r="F97" s="111"/>
      <c r="G97" s="110"/>
      <c r="H97" s="111"/>
    </row>
    <row r="98" spans="2:8">
      <c r="B98" s="108"/>
      <c r="C98" s="109"/>
      <c r="D98" s="109"/>
      <c r="E98" s="109"/>
      <c r="F98" s="109"/>
      <c r="G98" s="109"/>
      <c r="H98" s="109"/>
    </row>
    <row r="99" spans="2:8">
      <c r="B99" s="108"/>
      <c r="C99" s="109"/>
      <c r="D99" s="109"/>
      <c r="E99" s="109"/>
      <c r="F99" s="109"/>
      <c r="G99" s="109"/>
      <c r="H99" s="109"/>
    </row>
    <row r="100" spans="2:8">
      <c r="B100" s="108"/>
      <c r="C100" s="109"/>
      <c r="D100" s="109"/>
      <c r="E100" s="109"/>
      <c r="F100" s="109"/>
      <c r="G100" s="109"/>
      <c r="H100" s="109"/>
    </row>
    <row r="101" spans="2:8">
      <c r="B101" s="108"/>
      <c r="C101" s="377"/>
      <c r="D101" s="377"/>
      <c r="E101" s="377"/>
      <c r="F101" s="377"/>
      <c r="G101" s="377"/>
      <c r="H101" s="377"/>
    </row>
    <row r="102" spans="2:8">
      <c r="B102" s="108"/>
      <c r="C102" s="247"/>
      <c r="D102" s="247"/>
      <c r="E102" s="247"/>
      <c r="F102" s="247"/>
      <c r="G102" s="247"/>
      <c r="H102" s="247"/>
    </row>
    <row r="103" spans="2:8">
      <c r="B103" s="108"/>
      <c r="C103" s="109"/>
      <c r="D103" s="109"/>
      <c r="E103" s="109"/>
      <c r="F103" s="109"/>
      <c r="G103" s="109"/>
      <c r="H103" s="109"/>
    </row>
    <row r="104" spans="2:8">
      <c r="B104" s="108"/>
      <c r="C104" s="109"/>
      <c r="D104" s="109"/>
      <c r="E104" s="109"/>
      <c r="F104" s="109"/>
      <c r="G104" s="109"/>
      <c r="H104" s="109"/>
    </row>
    <row r="105" spans="2:8">
      <c r="B105" s="108"/>
      <c r="C105" s="109"/>
      <c r="D105" s="109"/>
      <c r="E105" s="109"/>
      <c r="F105" s="109"/>
      <c r="G105" s="109"/>
      <c r="H105" s="109"/>
    </row>
    <row r="106" spans="2:8">
      <c r="B106" s="108"/>
      <c r="C106" s="109"/>
      <c r="D106" s="109"/>
      <c r="E106" s="109"/>
      <c r="F106" s="109"/>
      <c r="G106" s="109"/>
      <c r="H106" s="109"/>
    </row>
    <row r="107" spans="2:8">
      <c r="B107" s="108"/>
      <c r="C107" s="110"/>
      <c r="D107" s="110"/>
      <c r="E107" s="110"/>
      <c r="F107" s="111"/>
      <c r="G107" s="110"/>
      <c r="H107" s="111"/>
    </row>
    <row r="108" spans="2:8">
      <c r="B108" s="108"/>
      <c r="C108" s="112"/>
      <c r="D108" s="112"/>
      <c r="E108" s="112"/>
      <c r="F108" s="112"/>
      <c r="G108" s="43"/>
      <c r="H108" s="43"/>
    </row>
    <row r="109" spans="2:8">
      <c r="B109" s="108"/>
      <c r="C109" s="112"/>
      <c r="D109" s="112"/>
      <c r="E109" s="112"/>
      <c r="F109" s="112"/>
      <c r="G109" s="43"/>
      <c r="H109" s="43"/>
    </row>
    <row r="110" spans="2:8">
      <c r="B110" s="108"/>
      <c r="C110" s="112"/>
      <c r="D110" s="112"/>
      <c r="E110" s="112"/>
      <c r="F110" s="112"/>
      <c r="G110" s="43"/>
      <c r="H110" s="43"/>
    </row>
    <row r="111" spans="2:8">
      <c r="B111" s="108"/>
      <c r="C111" s="43"/>
      <c r="D111" s="43"/>
      <c r="E111" s="43"/>
      <c r="F111" s="43"/>
      <c r="G111" s="43"/>
      <c r="H111" s="43"/>
    </row>
    <row r="112" spans="2:8">
      <c r="B112" s="108"/>
      <c r="C112" s="43"/>
      <c r="D112" s="43"/>
      <c r="E112" s="43"/>
      <c r="F112" s="43"/>
      <c r="G112" s="43"/>
      <c r="H112" s="43"/>
    </row>
    <row r="113" spans="2:8">
      <c r="B113" s="108"/>
      <c r="C113" s="43"/>
      <c r="D113" s="43"/>
      <c r="E113" s="43"/>
      <c r="F113" s="43"/>
      <c r="G113" s="43"/>
      <c r="H113" s="43"/>
    </row>
    <row r="114" spans="2:8">
      <c r="B114" s="108"/>
      <c r="C114" s="43"/>
      <c r="D114" s="43"/>
      <c r="E114" s="43"/>
      <c r="F114" s="43"/>
      <c r="G114" s="43"/>
      <c r="H114" s="43"/>
    </row>
    <row r="115" spans="2:8">
      <c r="B115" s="108"/>
      <c r="C115" s="43"/>
      <c r="D115" s="43"/>
      <c r="E115" s="43"/>
      <c r="F115" s="43"/>
      <c r="G115" s="43"/>
      <c r="H115" s="43"/>
    </row>
    <row r="116" spans="2:8">
      <c r="B116" s="108"/>
      <c r="C116" s="43"/>
      <c r="D116" s="43"/>
      <c r="E116" s="43"/>
      <c r="F116" s="43"/>
      <c r="G116" s="43"/>
      <c r="H116" s="43"/>
    </row>
    <row r="117" spans="2:8">
      <c r="B117" s="108"/>
      <c r="C117" s="43"/>
      <c r="D117" s="43"/>
      <c r="E117" s="43"/>
      <c r="F117" s="43"/>
      <c r="G117" s="43"/>
      <c r="H117" s="43"/>
    </row>
    <row r="118" spans="2:8">
      <c r="B118" s="108"/>
      <c r="C118" s="43"/>
      <c r="D118" s="43"/>
      <c r="E118" s="43"/>
      <c r="F118" s="43"/>
      <c r="G118" s="43"/>
      <c r="H118" s="43"/>
    </row>
    <row r="119" spans="2:8">
      <c r="B119" s="108"/>
      <c r="C119" s="43"/>
      <c r="D119" s="43"/>
      <c r="E119" s="43"/>
      <c r="F119" s="43"/>
      <c r="G119" s="43"/>
      <c r="H119" s="43"/>
    </row>
    <row r="120" spans="2:8">
      <c r="B120" s="108"/>
      <c r="C120" s="43"/>
      <c r="D120" s="43"/>
      <c r="E120" s="43"/>
      <c r="F120" s="43"/>
      <c r="G120" s="43"/>
      <c r="H120" s="43"/>
    </row>
    <row r="121" spans="2:8">
      <c r="B121" s="108"/>
      <c r="C121" s="43"/>
      <c r="D121" s="43"/>
      <c r="E121" s="43"/>
      <c r="F121" s="43"/>
      <c r="G121" s="43"/>
      <c r="H121" s="43"/>
    </row>
    <row r="122" spans="2:8">
      <c r="B122" s="108"/>
      <c r="C122" s="43"/>
      <c r="D122" s="43"/>
      <c r="E122" s="43"/>
      <c r="F122" s="43"/>
      <c r="G122" s="43"/>
      <c r="H122" s="43"/>
    </row>
    <row r="123" spans="2:8">
      <c r="B123" s="108"/>
      <c r="C123" s="43"/>
      <c r="D123" s="43"/>
      <c r="E123" s="43"/>
      <c r="F123" s="43"/>
      <c r="G123" s="43"/>
      <c r="H123" s="43"/>
    </row>
    <row r="124" spans="2:8">
      <c r="B124" s="108"/>
      <c r="C124" s="43"/>
      <c r="D124" s="43"/>
      <c r="E124" s="43"/>
      <c r="F124" s="43"/>
      <c r="G124" s="43"/>
      <c r="H124" s="43"/>
    </row>
    <row r="125" spans="2:8">
      <c r="B125" s="108"/>
      <c r="C125" s="43"/>
      <c r="D125" s="43"/>
      <c r="E125" s="43"/>
      <c r="F125" s="43"/>
      <c r="G125" s="43"/>
      <c r="H125" s="43"/>
    </row>
    <row r="126" spans="2:8">
      <c r="B126" s="108"/>
      <c r="C126" s="43"/>
      <c r="D126" s="43"/>
      <c r="E126" s="43"/>
      <c r="F126" s="43"/>
      <c r="G126" s="43"/>
      <c r="H126" s="43"/>
    </row>
    <row r="127" spans="2:8">
      <c r="B127" s="108"/>
      <c r="C127" s="43"/>
      <c r="D127" s="43"/>
      <c r="E127" s="43"/>
      <c r="F127" s="43"/>
      <c r="G127" s="43"/>
      <c r="H127" s="43"/>
    </row>
    <row r="128" spans="2:8">
      <c r="B128" s="108"/>
      <c r="C128" s="43"/>
      <c r="D128" s="43"/>
      <c r="E128" s="43"/>
      <c r="F128" s="43"/>
      <c r="G128" s="43"/>
      <c r="H128" s="43"/>
    </row>
    <row r="129" spans="2:8">
      <c r="B129" s="108"/>
      <c r="C129" s="43"/>
      <c r="D129" s="43"/>
      <c r="E129" s="43"/>
      <c r="F129" s="43"/>
      <c r="G129" s="43"/>
      <c r="H129" s="43"/>
    </row>
    <row r="130" spans="2:8">
      <c r="B130" s="108"/>
      <c r="C130" s="43"/>
      <c r="D130" s="43"/>
      <c r="E130" s="43"/>
      <c r="F130" s="43"/>
      <c r="G130" s="43"/>
      <c r="H130" s="43"/>
    </row>
    <row r="131" spans="2:8">
      <c r="B131" s="108"/>
      <c r="C131" s="43"/>
      <c r="D131" s="43"/>
      <c r="E131" s="43"/>
      <c r="F131" s="43"/>
      <c r="G131" s="43"/>
      <c r="H131" s="43"/>
    </row>
    <row r="132" spans="2:8">
      <c r="B132" s="108"/>
      <c r="C132" s="43"/>
      <c r="D132" s="43"/>
      <c r="E132" s="43"/>
      <c r="F132" s="43"/>
      <c r="G132" s="43"/>
      <c r="H132" s="43"/>
    </row>
    <row r="133" spans="2:8">
      <c r="B133" s="108"/>
      <c r="C133" s="43"/>
      <c r="D133" s="43"/>
      <c r="E133" s="43"/>
      <c r="F133" s="43"/>
      <c r="G133" s="43"/>
      <c r="H133" s="43"/>
    </row>
    <row r="134" spans="2:8">
      <c r="B134" s="108"/>
      <c r="C134" s="43"/>
      <c r="D134" s="43"/>
      <c r="E134" s="43"/>
      <c r="F134" s="43"/>
      <c r="G134" s="43"/>
      <c r="H134" s="43"/>
    </row>
    <row r="135" spans="2:8">
      <c r="B135" s="108"/>
      <c r="C135" s="43"/>
      <c r="D135" s="43"/>
      <c r="E135" s="43"/>
      <c r="F135" s="43"/>
      <c r="G135" s="43"/>
      <c r="H135" s="43"/>
    </row>
    <row r="136" spans="2:8">
      <c r="B136" s="108"/>
      <c r="C136" s="43"/>
      <c r="D136" s="43"/>
      <c r="E136" s="43"/>
      <c r="F136" s="43"/>
      <c r="G136" s="43"/>
      <c r="H136" s="43"/>
    </row>
    <row r="137" spans="2:8">
      <c r="B137" s="108"/>
      <c r="C137" s="43"/>
      <c r="D137" s="43"/>
      <c r="E137" s="43"/>
      <c r="F137" s="43"/>
      <c r="G137" s="43"/>
      <c r="H137" s="43"/>
    </row>
    <row r="138" spans="2:8">
      <c r="B138" s="108"/>
      <c r="C138" s="43"/>
      <c r="D138" s="43"/>
      <c r="E138" s="43"/>
      <c r="F138" s="43"/>
      <c r="G138" s="43"/>
      <c r="H138" s="43"/>
    </row>
    <row r="139" spans="2:8">
      <c r="B139" s="108"/>
      <c r="C139" s="43"/>
      <c r="D139" s="43"/>
      <c r="E139" s="43"/>
      <c r="F139" s="43"/>
      <c r="G139" s="43"/>
      <c r="H139" s="43"/>
    </row>
    <row r="140" spans="2:8">
      <c r="B140" s="108"/>
      <c r="C140" s="43"/>
      <c r="D140" s="43"/>
      <c r="E140" s="43"/>
      <c r="F140" s="43"/>
      <c r="G140" s="43"/>
      <c r="H140" s="43"/>
    </row>
    <row r="141" spans="2:8">
      <c r="B141" s="108"/>
      <c r="C141" s="43"/>
      <c r="D141" s="43"/>
      <c r="E141" s="43"/>
      <c r="F141" s="43"/>
      <c r="G141" s="43"/>
      <c r="H141" s="43"/>
    </row>
    <row r="142" spans="2:8">
      <c r="B142" s="108"/>
      <c r="C142" s="43"/>
      <c r="D142" s="43"/>
      <c r="E142" s="43"/>
      <c r="F142" s="43"/>
      <c r="G142" s="43"/>
      <c r="H142" s="43"/>
    </row>
    <row r="143" spans="2:8">
      <c r="B143" s="108"/>
      <c r="C143" s="43"/>
      <c r="D143" s="43"/>
      <c r="E143" s="43"/>
      <c r="F143" s="43"/>
      <c r="G143" s="43"/>
      <c r="H143" s="43"/>
    </row>
    <row r="144" spans="2:8">
      <c r="B144" s="108"/>
      <c r="C144" s="43"/>
      <c r="D144" s="43"/>
      <c r="E144" s="43"/>
      <c r="F144" s="43"/>
      <c r="G144" s="43"/>
      <c r="H144" s="43"/>
    </row>
    <row r="145" spans="2:8">
      <c r="B145" s="108"/>
      <c r="C145" s="43"/>
      <c r="D145" s="43"/>
      <c r="E145" s="43"/>
      <c r="F145" s="43"/>
      <c r="G145" s="43"/>
      <c r="H145" s="43"/>
    </row>
    <row r="146" spans="2:8">
      <c r="B146" s="108"/>
      <c r="C146" s="43"/>
      <c r="D146" s="43"/>
      <c r="E146" s="43"/>
      <c r="F146" s="43"/>
      <c r="G146" s="113"/>
      <c r="H146" s="113"/>
    </row>
    <row r="147" spans="2:8">
      <c r="B147" s="108"/>
      <c r="C147" s="43"/>
      <c r="D147" s="43"/>
      <c r="E147" s="43"/>
      <c r="F147" s="43"/>
      <c r="G147" s="43"/>
      <c r="H147" s="43"/>
    </row>
    <row r="148" spans="2:8">
      <c r="B148" s="108"/>
      <c r="C148" s="43"/>
      <c r="D148" s="43"/>
      <c r="E148" s="43"/>
      <c r="F148" s="43"/>
      <c r="G148" s="43"/>
      <c r="H148" s="43"/>
    </row>
    <row r="149" spans="2:8">
      <c r="B149" s="108"/>
      <c r="C149" s="43"/>
      <c r="D149" s="43"/>
      <c r="E149" s="43"/>
      <c r="F149" s="43"/>
      <c r="G149" s="43"/>
      <c r="H149" s="43"/>
    </row>
    <row r="150" spans="2:8">
      <c r="B150" s="108"/>
      <c r="C150" s="43"/>
      <c r="D150" s="43"/>
      <c r="E150" s="43"/>
      <c r="F150" s="43"/>
      <c r="G150" s="43"/>
      <c r="H150" s="43"/>
    </row>
    <row r="151" spans="2:8">
      <c r="B151" s="108"/>
      <c r="C151" s="43"/>
      <c r="D151" s="43"/>
      <c r="E151" s="43"/>
      <c r="F151" s="43"/>
      <c r="G151" s="43"/>
      <c r="H151" s="43"/>
    </row>
    <row r="152" spans="2:8">
      <c r="B152" s="108"/>
      <c r="C152" s="43"/>
      <c r="D152" s="43"/>
      <c r="E152" s="43"/>
      <c r="F152" s="43"/>
      <c r="G152" s="43"/>
      <c r="H152" s="43"/>
    </row>
    <row r="153" spans="2:8">
      <c r="B153" s="108"/>
      <c r="C153" s="43"/>
      <c r="D153" s="43"/>
      <c r="E153" s="43"/>
      <c r="F153" s="43"/>
      <c r="G153" s="43"/>
      <c r="H153" s="43"/>
    </row>
    <row r="154" spans="2:8">
      <c r="B154" s="108"/>
      <c r="C154" s="43"/>
      <c r="D154" s="43"/>
      <c r="E154" s="43"/>
      <c r="F154" s="43"/>
      <c r="G154" s="43"/>
      <c r="H154" s="43"/>
    </row>
    <row r="155" spans="2:8">
      <c r="B155" s="108"/>
      <c r="C155" s="43"/>
      <c r="D155" s="43"/>
      <c r="E155" s="43"/>
      <c r="F155" s="43"/>
      <c r="G155" s="43"/>
      <c r="H155" s="43"/>
    </row>
    <row r="156" spans="2:8">
      <c r="B156" s="108"/>
      <c r="C156" s="43"/>
      <c r="D156" s="43"/>
      <c r="E156" s="43"/>
      <c r="F156" s="43"/>
      <c r="G156" s="43"/>
      <c r="H156" s="43"/>
    </row>
    <row r="157" spans="2:8">
      <c r="B157" s="108"/>
      <c r="C157" s="43"/>
      <c r="D157" s="43"/>
      <c r="E157" s="43"/>
      <c r="F157" s="43"/>
      <c r="G157" s="43"/>
      <c r="H157" s="43"/>
    </row>
    <row r="158" spans="2:8">
      <c r="B158" s="108"/>
      <c r="C158" s="43"/>
      <c r="D158" s="43"/>
      <c r="E158" s="43"/>
      <c r="F158" s="43"/>
      <c r="G158" s="43"/>
      <c r="H158" s="43"/>
    </row>
    <row r="159" spans="2:8">
      <c r="B159" s="108"/>
      <c r="C159" s="43"/>
      <c r="D159" s="43"/>
      <c r="E159" s="43"/>
      <c r="F159" s="43"/>
      <c r="G159" s="43"/>
      <c r="H159" s="43"/>
    </row>
    <row r="160" spans="2:8">
      <c r="B160" s="108"/>
      <c r="C160" s="43"/>
      <c r="D160" s="43"/>
      <c r="E160" s="43"/>
      <c r="F160" s="43"/>
      <c r="G160" s="43"/>
      <c r="H160" s="43"/>
    </row>
    <row r="161" spans="2:8">
      <c r="B161" s="108"/>
      <c r="C161" s="43"/>
      <c r="D161" s="43"/>
      <c r="E161" s="43"/>
      <c r="F161" s="43"/>
      <c r="G161" s="43"/>
      <c r="H161" s="43"/>
    </row>
    <row r="162" spans="2:8">
      <c r="B162" s="108"/>
      <c r="C162" s="43"/>
      <c r="D162" s="43"/>
      <c r="E162" s="43"/>
      <c r="F162" s="43"/>
      <c r="G162" s="43"/>
      <c r="H162" s="43"/>
    </row>
    <row r="163" spans="2:8">
      <c r="B163" s="108"/>
      <c r="C163" s="43"/>
      <c r="D163" s="43"/>
      <c r="E163" s="43"/>
      <c r="F163" s="43"/>
      <c r="G163" s="43"/>
      <c r="H163" s="43"/>
    </row>
    <row r="164" spans="2:8">
      <c r="B164" s="108"/>
      <c r="C164" s="43"/>
      <c r="D164" s="43"/>
      <c r="E164" s="43"/>
      <c r="F164" s="43"/>
      <c r="G164" s="43"/>
      <c r="H164" s="43"/>
    </row>
    <row r="165" spans="2:8">
      <c r="B165" s="108"/>
      <c r="C165" s="43"/>
      <c r="D165" s="43"/>
      <c r="E165" s="43"/>
      <c r="F165" s="43"/>
      <c r="G165" s="43"/>
      <c r="H165" s="43"/>
    </row>
    <row r="166" spans="2:8">
      <c r="B166" s="108"/>
      <c r="C166" s="43"/>
      <c r="D166" s="43"/>
      <c r="E166" s="43"/>
      <c r="F166" s="43"/>
      <c r="G166" s="43"/>
      <c r="H166" s="43"/>
    </row>
    <row r="167" spans="2:8">
      <c r="B167" s="108"/>
      <c r="C167" s="43"/>
      <c r="D167" s="43"/>
      <c r="E167" s="43"/>
      <c r="F167" s="43"/>
      <c r="G167" s="43"/>
      <c r="H167" s="43"/>
    </row>
    <row r="168" spans="2:8">
      <c r="B168" s="108"/>
      <c r="C168" s="43"/>
      <c r="D168" s="43"/>
      <c r="E168" s="43"/>
      <c r="F168" s="43"/>
      <c r="G168" s="43"/>
      <c r="H168" s="43"/>
    </row>
    <row r="169" spans="2:8">
      <c r="B169" s="108"/>
      <c r="C169" s="43"/>
      <c r="D169" s="43"/>
      <c r="E169" s="43"/>
      <c r="F169" s="43"/>
      <c r="G169" s="43"/>
      <c r="H169" s="43"/>
    </row>
    <row r="170" spans="2:8">
      <c r="B170" s="108"/>
      <c r="C170" s="43"/>
      <c r="D170" s="43"/>
      <c r="E170" s="43"/>
      <c r="F170" s="43"/>
      <c r="G170" s="43"/>
      <c r="H170" s="43"/>
    </row>
    <row r="171" spans="2:8">
      <c r="B171" s="108"/>
      <c r="C171" s="43"/>
      <c r="D171" s="43"/>
      <c r="E171" s="43"/>
      <c r="F171" s="43"/>
      <c r="G171" s="43"/>
      <c r="H171" s="43"/>
    </row>
    <row r="172" spans="2:8">
      <c r="B172" s="108"/>
      <c r="C172" s="43"/>
      <c r="D172" s="43"/>
      <c r="E172" s="43"/>
      <c r="F172" s="43"/>
      <c r="G172" s="43"/>
      <c r="H172" s="43"/>
    </row>
    <row r="173" spans="2:8">
      <c r="B173" s="108"/>
      <c r="C173" s="43"/>
      <c r="D173" s="43"/>
      <c r="E173" s="43"/>
      <c r="F173" s="43"/>
      <c r="G173" s="43"/>
      <c r="H173" s="43"/>
    </row>
    <row r="174" spans="2:8">
      <c r="B174" s="108"/>
      <c r="C174" s="43"/>
      <c r="D174" s="43"/>
      <c r="E174" s="43"/>
      <c r="F174" s="43"/>
      <c r="G174" s="43"/>
      <c r="H174" s="43"/>
    </row>
    <row r="175" spans="2:8">
      <c r="B175" s="108"/>
      <c r="C175" s="43"/>
      <c r="D175" s="43"/>
      <c r="E175" s="43"/>
      <c r="F175" s="43"/>
      <c r="G175" s="43"/>
      <c r="H175" s="43"/>
    </row>
    <row r="176" spans="2:8">
      <c r="B176" s="108"/>
      <c r="C176" s="43"/>
      <c r="D176" s="43"/>
      <c r="E176" s="43"/>
      <c r="F176" s="43"/>
      <c r="G176" s="43"/>
      <c r="H176" s="43"/>
    </row>
    <row r="177" spans="2:8">
      <c r="B177" s="108"/>
      <c r="C177" s="43"/>
      <c r="D177" s="43"/>
      <c r="E177" s="43"/>
      <c r="F177" s="43"/>
      <c r="G177" s="43"/>
      <c r="H177" s="43"/>
    </row>
    <row r="178" spans="2:8">
      <c r="B178" s="108"/>
      <c r="C178" s="43"/>
      <c r="D178" s="43"/>
      <c r="E178" s="43"/>
      <c r="F178" s="43"/>
      <c r="G178" s="43"/>
      <c r="H178" s="43"/>
    </row>
    <row r="179" spans="2:8">
      <c r="B179" s="108"/>
      <c r="C179" s="43"/>
      <c r="D179" s="43"/>
      <c r="E179" s="43"/>
      <c r="F179" s="43"/>
      <c r="G179" s="43"/>
      <c r="H179" s="43"/>
    </row>
    <row r="180" spans="2:8">
      <c r="B180" s="108"/>
      <c r="C180" s="43"/>
      <c r="D180" s="43"/>
      <c r="E180" s="43"/>
      <c r="F180" s="43"/>
      <c r="G180" s="43"/>
      <c r="H180" s="43"/>
    </row>
    <row r="181" spans="2:8">
      <c r="B181" s="108"/>
      <c r="C181" s="43"/>
      <c r="D181" s="43"/>
      <c r="E181" s="43"/>
      <c r="F181" s="43"/>
      <c r="G181" s="43"/>
      <c r="H181" s="43"/>
    </row>
    <row r="182" spans="2:8">
      <c r="B182" s="108"/>
      <c r="C182" s="43"/>
      <c r="D182" s="43"/>
      <c r="E182" s="43"/>
      <c r="F182" s="43"/>
      <c r="G182" s="43"/>
      <c r="H182" s="43"/>
    </row>
    <row r="183" spans="2:8">
      <c r="B183" s="108"/>
      <c r="C183" s="43"/>
      <c r="D183" s="43"/>
      <c r="E183" s="43"/>
      <c r="F183" s="43"/>
      <c r="G183" s="43"/>
      <c r="H183" s="43"/>
    </row>
    <row r="184" spans="2:8">
      <c r="B184" s="108"/>
      <c r="C184" s="43"/>
      <c r="D184" s="43"/>
      <c r="E184" s="43"/>
      <c r="F184" s="43"/>
      <c r="G184" s="43"/>
      <c r="H184" s="43"/>
    </row>
    <row r="185" spans="2:8">
      <c r="B185" s="108"/>
      <c r="C185" s="43"/>
      <c r="D185" s="43"/>
      <c r="E185" s="43"/>
      <c r="F185" s="43"/>
      <c r="G185" s="43"/>
      <c r="H185" s="43"/>
    </row>
    <row r="186" spans="2:8">
      <c r="B186" s="108"/>
      <c r="C186" s="43"/>
      <c r="D186" s="43"/>
      <c r="E186" s="43"/>
      <c r="F186" s="43"/>
      <c r="G186" s="43"/>
      <c r="H186" s="43"/>
    </row>
    <row r="187" spans="2:8">
      <c r="B187" s="108"/>
      <c r="C187" s="43"/>
      <c r="D187" s="43"/>
      <c r="E187" s="43"/>
      <c r="F187" s="43"/>
      <c r="G187" s="43"/>
      <c r="H187" s="43"/>
    </row>
    <row r="188" spans="2:8">
      <c r="B188" s="108"/>
      <c r="C188" s="43"/>
      <c r="D188" s="43"/>
      <c r="E188" s="43"/>
      <c r="F188" s="43"/>
      <c r="G188" s="43"/>
      <c r="H188" s="43"/>
    </row>
    <row r="189" spans="2:8">
      <c r="B189" s="108"/>
      <c r="C189" s="43"/>
      <c r="D189" s="43"/>
      <c r="E189" s="43"/>
      <c r="F189" s="43"/>
      <c r="G189" s="43"/>
      <c r="H189" s="43"/>
    </row>
    <row r="190" spans="2:8">
      <c r="B190" s="108"/>
      <c r="C190" s="43"/>
      <c r="D190" s="43"/>
      <c r="E190" s="43"/>
      <c r="F190" s="43"/>
      <c r="G190" s="43"/>
      <c r="H190" s="43"/>
    </row>
    <row r="191" spans="2:8">
      <c r="B191" s="108"/>
      <c r="C191" s="43"/>
      <c r="D191" s="43"/>
      <c r="E191" s="43"/>
      <c r="F191" s="43"/>
      <c r="G191" s="43"/>
      <c r="H191" s="43"/>
    </row>
    <row r="192" spans="2:8">
      <c r="B192" s="108"/>
      <c r="C192" s="43"/>
      <c r="D192" s="43"/>
      <c r="E192" s="43"/>
      <c r="F192" s="43"/>
      <c r="G192" s="43"/>
      <c r="H192" s="43"/>
    </row>
    <row r="193" spans="2:8">
      <c r="B193" s="108"/>
      <c r="C193" s="43"/>
      <c r="D193" s="43"/>
      <c r="E193" s="43"/>
      <c r="F193" s="43"/>
      <c r="G193" s="43"/>
      <c r="H193" s="43"/>
    </row>
    <row r="194" spans="2:8">
      <c r="B194" s="108"/>
      <c r="C194" s="43"/>
      <c r="D194" s="43"/>
      <c r="E194" s="43"/>
      <c r="F194" s="43"/>
      <c r="G194" s="43"/>
      <c r="H194" s="43"/>
    </row>
    <row r="195" spans="2:8">
      <c r="B195" s="108"/>
      <c r="C195" s="43"/>
      <c r="D195" s="43"/>
      <c r="E195" s="43"/>
      <c r="F195" s="43"/>
      <c r="G195" s="43"/>
      <c r="H195" s="43"/>
    </row>
    <row r="196" spans="2:8">
      <c r="B196" s="108"/>
      <c r="C196" s="43"/>
      <c r="D196" s="43"/>
      <c r="E196" s="43"/>
      <c r="F196" s="43"/>
      <c r="G196" s="43"/>
      <c r="H196" s="43"/>
    </row>
    <row r="197" spans="2:8">
      <c r="B197" s="108"/>
      <c r="C197" s="43"/>
      <c r="D197" s="43"/>
      <c r="E197" s="43"/>
      <c r="F197" s="43"/>
      <c r="G197" s="43"/>
      <c r="H197" s="43"/>
    </row>
    <row r="198" spans="2:8">
      <c r="B198" s="108"/>
      <c r="C198" s="43"/>
      <c r="D198" s="43"/>
      <c r="E198" s="43"/>
      <c r="F198" s="43"/>
      <c r="G198" s="43"/>
      <c r="H198" s="43"/>
    </row>
    <row r="199" spans="2:8">
      <c r="B199" s="108"/>
      <c r="C199" s="43"/>
      <c r="D199" s="43"/>
      <c r="E199" s="43"/>
      <c r="F199" s="43"/>
      <c r="G199" s="43"/>
      <c r="H199" s="43"/>
    </row>
    <row r="200" spans="2:8">
      <c r="B200" s="108"/>
      <c r="C200" s="43"/>
      <c r="D200" s="43"/>
      <c r="E200" s="43"/>
      <c r="F200" s="43"/>
      <c r="G200" s="43"/>
      <c r="H200" s="43"/>
    </row>
    <row r="201" spans="2:8">
      <c r="B201" s="108"/>
      <c r="C201" s="43"/>
      <c r="D201" s="43"/>
      <c r="E201" s="43"/>
      <c r="F201" s="43"/>
      <c r="G201" s="43"/>
      <c r="H201" s="43"/>
    </row>
    <row r="202" spans="2:8">
      <c r="B202" s="108"/>
      <c r="C202" s="43"/>
      <c r="D202" s="43"/>
      <c r="E202" s="43"/>
      <c r="F202" s="43"/>
      <c r="G202" s="43"/>
      <c r="H202" s="43"/>
    </row>
    <row r="203" spans="2:8">
      <c r="B203" s="108"/>
      <c r="C203" s="43"/>
      <c r="D203" s="43"/>
      <c r="E203" s="43"/>
      <c r="F203" s="43"/>
      <c r="G203" s="43"/>
      <c r="H203" s="43"/>
    </row>
    <row r="204" spans="2:8">
      <c r="B204" s="108"/>
      <c r="C204" s="43"/>
      <c r="D204" s="43"/>
      <c r="E204" s="43"/>
      <c r="F204" s="43"/>
      <c r="G204" s="43"/>
      <c r="H204" s="43"/>
    </row>
    <row r="205" spans="2:8">
      <c r="B205" s="108"/>
      <c r="C205" s="43"/>
      <c r="D205" s="43"/>
      <c r="E205" s="43"/>
      <c r="F205" s="43"/>
      <c r="G205" s="43"/>
      <c r="H205" s="43"/>
    </row>
    <row r="206" spans="2:8">
      <c r="B206" s="108"/>
      <c r="C206" s="43"/>
      <c r="D206" s="43"/>
      <c r="E206" s="43"/>
      <c r="F206" s="43"/>
      <c r="G206" s="43"/>
      <c r="H206" s="43"/>
    </row>
    <row r="207" spans="2:8">
      <c r="B207" s="108"/>
      <c r="C207" s="43"/>
      <c r="D207" s="43"/>
      <c r="E207" s="43"/>
      <c r="F207" s="43"/>
      <c r="G207" s="43"/>
      <c r="H207" s="43"/>
    </row>
    <row r="208" spans="2:8">
      <c r="B208" s="108"/>
      <c r="C208" s="43"/>
      <c r="D208" s="43"/>
      <c r="E208" s="43"/>
      <c r="F208" s="43"/>
      <c r="G208" s="43"/>
      <c r="H208" s="43"/>
    </row>
    <row r="209" spans="2:8">
      <c r="B209" s="108"/>
      <c r="C209" s="43"/>
      <c r="D209" s="43"/>
      <c r="E209" s="43"/>
      <c r="F209" s="43"/>
      <c r="G209" s="43"/>
      <c r="H209" s="43"/>
    </row>
    <row r="210" spans="2:8">
      <c r="B210" s="108"/>
      <c r="C210" s="43"/>
      <c r="D210" s="43"/>
      <c r="E210" s="43"/>
      <c r="F210" s="43"/>
      <c r="G210" s="43"/>
      <c r="H210" s="43"/>
    </row>
    <row r="211" spans="2:8">
      <c r="B211" s="108"/>
      <c r="C211" s="43"/>
      <c r="D211" s="43"/>
      <c r="E211" s="43"/>
      <c r="F211" s="43"/>
      <c r="G211" s="43"/>
      <c r="H211" s="43"/>
    </row>
    <row r="212" spans="2:8">
      <c r="B212" s="108"/>
      <c r="C212" s="43"/>
      <c r="D212" s="43"/>
      <c r="E212" s="43"/>
      <c r="F212" s="43"/>
      <c r="G212" s="43"/>
      <c r="H212" s="43"/>
    </row>
    <row r="213" spans="2:8">
      <c r="B213" s="108"/>
      <c r="C213" s="43"/>
      <c r="D213" s="43"/>
      <c r="E213" s="43"/>
      <c r="F213" s="43"/>
      <c r="G213" s="43"/>
      <c r="H213" s="43"/>
    </row>
    <row r="214" spans="2:8">
      <c r="B214" s="108"/>
      <c r="C214" s="43"/>
      <c r="D214" s="43"/>
      <c r="E214" s="43"/>
      <c r="F214" s="43"/>
      <c r="G214" s="43"/>
      <c r="H214" s="43"/>
    </row>
    <row r="215" spans="2:8">
      <c r="B215" s="108"/>
      <c r="C215" s="43"/>
      <c r="D215" s="43"/>
      <c r="E215" s="43"/>
      <c r="F215" s="43"/>
      <c r="G215" s="43"/>
      <c r="H215" s="43"/>
    </row>
    <row r="216" spans="2:8">
      <c r="B216" s="108"/>
      <c r="C216" s="43"/>
      <c r="D216" s="43"/>
      <c r="E216" s="43"/>
      <c r="F216" s="43"/>
      <c r="G216" s="43"/>
      <c r="H216" s="43"/>
    </row>
    <row r="217" spans="2:8">
      <c r="B217" s="108"/>
      <c r="C217" s="43"/>
      <c r="D217" s="43"/>
      <c r="E217" s="43"/>
      <c r="F217" s="43"/>
      <c r="G217" s="43"/>
      <c r="H217" s="43"/>
    </row>
    <row r="218" spans="2:8">
      <c r="B218" s="108"/>
      <c r="C218" s="43"/>
      <c r="D218" s="43"/>
      <c r="E218" s="43"/>
      <c r="F218" s="43"/>
      <c r="G218" s="43"/>
      <c r="H218" s="43"/>
    </row>
    <row r="219" spans="2:8">
      <c r="B219" s="108"/>
      <c r="C219" s="43"/>
      <c r="D219" s="43"/>
      <c r="E219" s="43"/>
      <c r="F219" s="43"/>
      <c r="G219" s="43"/>
      <c r="H219" s="43"/>
    </row>
    <row r="220" spans="2:8">
      <c r="B220" s="108"/>
      <c r="C220" s="43"/>
      <c r="D220" s="43"/>
      <c r="E220" s="43"/>
      <c r="F220" s="43"/>
      <c r="G220" s="43"/>
      <c r="H220" s="43"/>
    </row>
    <row r="221" spans="2:8">
      <c r="B221" s="108"/>
      <c r="C221" s="43"/>
      <c r="D221" s="43"/>
      <c r="E221" s="43"/>
      <c r="F221" s="43"/>
      <c r="G221" s="43"/>
      <c r="H221" s="43"/>
    </row>
    <row r="222" spans="2:8">
      <c r="B222" s="108"/>
      <c r="C222" s="43"/>
      <c r="D222" s="43"/>
      <c r="E222" s="43"/>
      <c r="F222" s="43"/>
      <c r="G222" s="43"/>
      <c r="H222" s="43"/>
    </row>
    <row r="223" spans="2:8">
      <c r="B223" s="108"/>
      <c r="C223" s="43"/>
      <c r="D223" s="43"/>
      <c r="E223" s="43"/>
      <c r="F223" s="43"/>
      <c r="G223" s="43"/>
      <c r="H223" s="43"/>
    </row>
    <row r="224" spans="2:8">
      <c r="B224" s="108"/>
      <c r="C224" s="43"/>
      <c r="D224" s="43"/>
      <c r="E224" s="43"/>
      <c r="F224" s="43"/>
      <c r="G224" s="43"/>
      <c r="H224" s="43"/>
    </row>
    <row r="225" spans="2:8">
      <c r="B225" s="108"/>
      <c r="C225" s="43"/>
      <c r="D225" s="43"/>
      <c r="E225" s="43"/>
      <c r="F225" s="43"/>
      <c r="G225" s="43"/>
      <c r="H225" s="43"/>
    </row>
    <row r="226" spans="2:8">
      <c r="B226" s="108"/>
      <c r="C226" s="43"/>
      <c r="D226" s="43"/>
      <c r="E226" s="43"/>
      <c r="F226" s="43"/>
      <c r="G226" s="43"/>
      <c r="H226" s="43"/>
    </row>
    <row r="227" spans="2:8">
      <c r="B227" s="108"/>
      <c r="C227" s="43"/>
      <c r="D227" s="43"/>
      <c r="E227" s="43"/>
      <c r="F227" s="43"/>
      <c r="G227" s="43"/>
      <c r="H227" s="43"/>
    </row>
    <row r="228" spans="2:8">
      <c r="B228" s="108"/>
      <c r="C228" s="43"/>
      <c r="D228" s="43"/>
      <c r="E228" s="43"/>
      <c r="F228" s="43"/>
      <c r="G228" s="43"/>
      <c r="H228" s="43"/>
    </row>
    <row r="229" spans="2:8">
      <c r="B229" s="108"/>
      <c r="C229" s="43"/>
      <c r="D229" s="43"/>
      <c r="E229" s="43"/>
      <c r="F229" s="43"/>
      <c r="G229" s="43"/>
      <c r="H229" s="43"/>
    </row>
    <row r="230" spans="2:8">
      <c r="B230" s="108"/>
      <c r="C230" s="43"/>
      <c r="D230" s="43"/>
      <c r="E230" s="43"/>
      <c r="F230" s="43"/>
      <c r="G230" s="43"/>
      <c r="H230" s="43"/>
    </row>
    <row r="231" spans="2:8">
      <c r="B231" s="108"/>
      <c r="C231" s="43"/>
      <c r="D231" s="43"/>
      <c r="E231" s="43"/>
      <c r="F231" s="43"/>
      <c r="G231" s="43"/>
      <c r="H231" s="43"/>
    </row>
    <row r="232" spans="2:8">
      <c r="B232" s="108"/>
      <c r="C232" s="43"/>
      <c r="D232" s="43"/>
      <c r="E232" s="43"/>
      <c r="F232" s="43"/>
      <c r="G232" s="43"/>
      <c r="H232" s="43"/>
    </row>
    <row r="233" spans="2:8">
      <c r="B233" s="108"/>
      <c r="C233" s="43"/>
      <c r="D233" s="43"/>
      <c r="E233" s="43"/>
      <c r="F233" s="43"/>
      <c r="G233" s="43"/>
      <c r="H233" s="43"/>
    </row>
    <row r="234" spans="2:8">
      <c r="B234" s="108"/>
      <c r="C234" s="43"/>
      <c r="D234" s="43"/>
      <c r="E234" s="43"/>
      <c r="F234" s="43"/>
      <c r="G234" s="43"/>
      <c r="H234" s="43"/>
    </row>
    <row r="235" spans="2:8">
      <c r="B235" s="108"/>
      <c r="C235" s="43"/>
      <c r="D235" s="43"/>
      <c r="E235" s="43"/>
      <c r="F235" s="43"/>
      <c r="G235" s="43"/>
      <c r="H235" s="43"/>
    </row>
    <row r="236" spans="2:8">
      <c r="B236" s="108"/>
      <c r="C236" s="43"/>
      <c r="D236" s="43"/>
      <c r="E236" s="43"/>
      <c r="F236" s="43"/>
      <c r="G236" s="43"/>
      <c r="H236" s="43"/>
    </row>
    <row r="237" spans="2:8">
      <c r="B237" s="108"/>
      <c r="C237" s="43"/>
      <c r="D237" s="43"/>
      <c r="E237" s="43"/>
      <c r="F237" s="43"/>
      <c r="G237" s="43"/>
      <c r="H237" s="43"/>
    </row>
    <row r="238" spans="2:8">
      <c r="B238" s="108"/>
      <c r="C238" s="43"/>
      <c r="D238" s="43"/>
      <c r="E238" s="43"/>
      <c r="F238" s="43"/>
      <c r="G238" s="43"/>
      <c r="H238" s="43"/>
    </row>
    <row r="239" spans="2:8">
      <c r="B239" s="108"/>
      <c r="C239" s="43"/>
      <c r="D239" s="43"/>
      <c r="E239" s="43"/>
      <c r="F239" s="43"/>
      <c r="G239" s="43"/>
      <c r="H239" s="43"/>
    </row>
    <row r="240" spans="2:8">
      <c r="B240" s="108"/>
      <c r="C240" s="43"/>
      <c r="D240" s="43"/>
      <c r="E240" s="43"/>
      <c r="F240" s="43"/>
      <c r="G240" s="43"/>
      <c r="H240" s="43"/>
    </row>
    <row r="241" spans="2:8">
      <c r="B241" s="108"/>
      <c r="C241" s="43"/>
      <c r="D241" s="43"/>
      <c r="E241" s="43"/>
      <c r="F241" s="43"/>
      <c r="G241" s="43"/>
      <c r="H241" s="43"/>
    </row>
    <row r="242" spans="2:8">
      <c r="B242" s="108"/>
      <c r="C242" s="43"/>
      <c r="D242" s="43"/>
      <c r="E242" s="43"/>
      <c r="F242" s="43"/>
      <c r="G242" s="43"/>
      <c r="H242" s="43"/>
    </row>
    <row r="243" spans="2:8">
      <c r="B243" s="108"/>
      <c r="C243" s="43"/>
      <c r="D243" s="43"/>
      <c r="E243" s="43"/>
      <c r="F243" s="43"/>
      <c r="G243" s="43"/>
      <c r="H243" s="43"/>
    </row>
    <row r="244" spans="2:8">
      <c r="B244" s="108"/>
      <c r="C244" s="43"/>
      <c r="D244" s="43"/>
      <c r="E244" s="43"/>
      <c r="F244" s="43"/>
      <c r="G244" s="43"/>
      <c r="H244" s="43"/>
    </row>
    <row r="245" spans="2:8">
      <c r="B245" s="108"/>
      <c r="C245" s="43"/>
      <c r="D245" s="43"/>
      <c r="E245" s="43"/>
      <c r="F245" s="43"/>
      <c r="G245" s="43"/>
      <c r="H245" s="43"/>
    </row>
    <row r="246" spans="2:8">
      <c r="B246" s="108"/>
      <c r="C246" s="43"/>
      <c r="D246" s="43"/>
      <c r="E246" s="43"/>
      <c r="F246" s="43"/>
      <c r="G246" s="43"/>
      <c r="H246" s="43"/>
    </row>
    <row r="247" spans="2:8">
      <c r="B247" s="108"/>
      <c r="C247" s="43"/>
      <c r="D247" s="43"/>
      <c r="E247" s="43"/>
      <c r="F247" s="43"/>
      <c r="G247" s="43"/>
      <c r="H247" s="43"/>
    </row>
    <row r="248" spans="2:8">
      <c r="B248" s="108"/>
      <c r="C248" s="43"/>
      <c r="D248" s="43"/>
      <c r="E248" s="43"/>
      <c r="F248" s="43"/>
      <c r="G248" s="43"/>
      <c r="H248" s="43"/>
    </row>
    <row r="249" spans="2:8">
      <c r="B249" s="108"/>
      <c r="C249" s="43"/>
      <c r="D249" s="43"/>
      <c r="E249" s="43"/>
      <c r="F249" s="43"/>
      <c r="G249" s="43"/>
      <c r="H249" s="43"/>
    </row>
    <row r="250" spans="2:8">
      <c r="B250" s="108"/>
      <c r="C250" s="43"/>
      <c r="D250" s="43"/>
      <c r="E250" s="43"/>
      <c r="F250" s="43"/>
      <c r="G250" s="43"/>
      <c r="H250" s="43"/>
    </row>
    <row r="251" spans="2:8">
      <c r="B251" s="108"/>
      <c r="C251" s="43"/>
      <c r="D251" s="43"/>
      <c r="E251" s="43"/>
      <c r="F251" s="43"/>
      <c r="G251" s="43"/>
      <c r="H251" s="43"/>
    </row>
    <row r="252" spans="2:8">
      <c r="B252" s="108"/>
      <c r="C252" s="43"/>
      <c r="D252" s="43"/>
      <c r="E252" s="43"/>
      <c r="F252" s="43"/>
      <c r="G252" s="43"/>
      <c r="H252" s="43"/>
    </row>
    <row r="253" spans="2:8">
      <c r="B253" s="108"/>
      <c r="C253" s="43"/>
      <c r="D253" s="43"/>
      <c r="E253" s="43"/>
      <c r="F253" s="43"/>
      <c r="G253" s="43"/>
      <c r="H253" s="43"/>
    </row>
    <row r="254" spans="2:8">
      <c r="B254" s="108"/>
      <c r="C254" s="43"/>
      <c r="D254" s="43"/>
      <c r="E254" s="43"/>
      <c r="F254" s="43"/>
      <c r="G254" s="43"/>
      <c r="H254" s="43"/>
    </row>
    <row r="255" spans="2:8">
      <c r="B255" s="108"/>
      <c r="C255" s="43"/>
      <c r="D255" s="43"/>
      <c r="E255" s="43"/>
      <c r="F255" s="43"/>
      <c r="G255" s="43"/>
      <c r="H255" s="43"/>
    </row>
    <row r="256" spans="2:8">
      <c r="B256" s="108"/>
      <c r="C256" s="43"/>
      <c r="D256" s="43"/>
      <c r="E256" s="43"/>
      <c r="F256" s="43"/>
      <c r="G256" s="43"/>
      <c r="H256" s="43"/>
    </row>
    <row r="257" spans="2:8">
      <c r="B257" s="108"/>
      <c r="C257" s="43"/>
      <c r="D257" s="43"/>
      <c r="E257" s="43"/>
      <c r="F257" s="43"/>
      <c r="G257" s="43"/>
      <c r="H257" s="43"/>
    </row>
    <row r="258" spans="2:8">
      <c r="B258" s="108"/>
      <c r="C258" s="43"/>
      <c r="D258" s="43"/>
      <c r="E258" s="43"/>
      <c r="F258" s="43"/>
      <c r="G258" s="43"/>
      <c r="H258" s="43"/>
    </row>
    <row r="259" spans="2:8">
      <c r="B259" s="108"/>
      <c r="C259" s="43"/>
      <c r="D259" s="43"/>
      <c r="E259" s="43"/>
      <c r="F259" s="43"/>
      <c r="G259" s="43"/>
      <c r="H259" s="43"/>
    </row>
    <row r="260" spans="2:8">
      <c r="B260" s="108"/>
      <c r="C260" s="43"/>
      <c r="D260" s="43"/>
      <c r="E260" s="43"/>
      <c r="F260" s="43"/>
      <c r="G260" s="43"/>
      <c r="H260" s="43"/>
    </row>
    <row r="261" spans="2:8">
      <c r="B261" s="108"/>
      <c r="C261" s="43"/>
      <c r="D261" s="43"/>
      <c r="E261" s="43"/>
      <c r="F261" s="43"/>
      <c r="G261" s="43"/>
      <c r="H261" s="43"/>
    </row>
    <row r="262" spans="2:8">
      <c r="B262" s="108"/>
      <c r="C262" s="43"/>
      <c r="D262" s="43"/>
      <c r="E262" s="43"/>
      <c r="F262" s="43"/>
      <c r="G262" s="43"/>
      <c r="H262" s="43"/>
    </row>
    <row r="263" spans="2:8">
      <c r="B263" s="108"/>
      <c r="C263" s="43"/>
      <c r="D263" s="43"/>
      <c r="E263" s="43"/>
      <c r="F263" s="43"/>
      <c r="G263" s="43"/>
      <c r="H263" s="43"/>
    </row>
    <row r="264" spans="2:8">
      <c r="B264" s="108"/>
      <c r="C264" s="43"/>
      <c r="D264" s="43"/>
      <c r="E264" s="43"/>
      <c r="F264" s="43"/>
      <c r="G264" s="43"/>
      <c r="H264" s="43"/>
    </row>
    <row r="265" spans="2:8">
      <c r="B265" s="108"/>
      <c r="C265" s="43"/>
      <c r="D265" s="43"/>
      <c r="E265" s="43"/>
      <c r="F265" s="43"/>
      <c r="G265" s="43"/>
      <c r="H265" s="43"/>
    </row>
    <row r="266" spans="2:8">
      <c r="B266" s="108"/>
      <c r="C266" s="43"/>
      <c r="D266" s="43"/>
      <c r="E266" s="43"/>
      <c r="F266" s="43"/>
      <c r="G266" s="43"/>
      <c r="H266" s="43"/>
    </row>
    <row r="267" spans="2:8">
      <c r="B267" s="108"/>
      <c r="C267" s="43"/>
      <c r="D267" s="43"/>
      <c r="E267" s="43"/>
      <c r="F267" s="43"/>
      <c r="G267" s="43"/>
      <c r="H267" s="43"/>
    </row>
    <row r="268" spans="2:8">
      <c r="B268" s="108"/>
      <c r="C268" s="43"/>
      <c r="D268" s="43"/>
      <c r="E268" s="43"/>
      <c r="F268" s="43"/>
      <c r="G268" s="43"/>
      <c r="H268" s="43"/>
    </row>
    <row r="269" spans="2:8">
      <c r="B269" s="108"/>
      <c r="C269" s="43"/>
      <c r="D269" s="43"/>
      <c r="E269" s="43"/>
      <c r="F269" s="43"/>
      <c r="G269" s="43"/>
      <c r="H269" s="43"/>
    </row>
    <row r="270" spans="2:8">
      <c r="B270" s="108"/>
      <c r="C270" s="43"/>
      <c r="D270" s="43"/>
      <c r="E270" s="43"/>
      <c r="F270" s="43"/>
      <c r="G270" s="43"/>
      <c r="H270" s="43"/>
    </row>
    <row r="271" spans="2:8">
      <c r="B271" s="108"/>
      <c r="C271" s="43"/>
      <c r="D271" s="43"/>
      <c r="E271" s="43"/>
      <c r="F271" s="43"/>
      <c r="G271" s="43"/>
      <c r="H271" s="43"/>
    </row>
    <row r="272" spans="2:8">
      <c r="B272" s="108"/>
      <c r="C272" s="43"/>
      <c r="D272" s="43"/>
      <c r="E272" s="43"/>
      <c r="F272" s="43"/>
      <c r="G272" s="43"/>
      <c r="H272" s="43"/>
    </row>
    <row r="273" spans="2:8">
      <c r="B273" s="108"/>
      <c r="C273" s="43"/>
      <c r="D273" s="43"/>
      <c r="E273" s="43"/>
      <c r="F273" s="43"/>
      <c r="G273" s="43"/>
      <c r="H273" s="43"/>
    </row>
    <row r="274" spans="2:8">
      <c r="B274" s="108"/>
      <c r="C274" s="43"/>
      <c r="D274" s="43"/>
      <c r="E274" s="43"/>
      <c r="F274" s="43"/>
      <c r="G274" s="43"/>
      <c r="H274" s="43"/>
    </row>
    <row r="275" spans="2:8">
      <c r="B275" s="108"/>
      <c r="C275" s="43"/>
      <c r="D275" s="43"/>
      <c r="E275" s="43"/>
      <c r="F275" s="43"/>
      <c r="G275" s="43"/>
      <c r="H275" s="43"/>
    </row>
    <row r="276" spans="2:8">
      <c r="B276" s="108"/>
      <c r="C276" s="43"/>
      <c r="D276" s="43"/>
      <c r="E276" s="43"/>
      <c r="F276" s="43"/>
      <c r="G276" s="43"/>
      <c r="H276" s="43"/>
    </row>
    <row r="277" spans="2:8">
      <c r="B277" s="108"/>
      <c r="C277" s="43"/>
      <c r="D277" s="43"/>
      <c r="E277" s="43"/>
      <c r="F277" s="43"/>
      <c r="G277" s="43"/>
      <c r="H277" s="43"/>
    </row>
    <row r="278" spans="2:8">
      <c r="B278" s="108"/>
      <c r="C278" s="43"/>
      <c r="D278" s="43"/>
      <c r="E278" s="43"/>
      <c r="F278" s="43"/>
      <c r="G278" s="43"/>
      <c r="H278" s="43"/>
    </row>
    <row r="279" spans="2:8">
      <c r="B279" s="108"/>
      <c r="C279" s="43"/>
      <c r="D279" s="43"/>
      <c r="E279" s="43"/>
      <c r="F279" s="43"/>
      <c r="G279" s="43"/>
      <c r="H279" s="43"/>
    </row>
    <row r="280" spans="2:8">
      <c r="B280" s="108"/>
      <c r="C280" s="43"/>
      <c r="D280" s="43"/>
      <c r="E280" s="43"/>
      <c r="F280" s="43"/>
      <c r="G280" s="43"/>
      <c r="H280" s="43"/>
    </row>
    <row r="281" spans="2:8">
      <c r="B281" s="108"/>
      <c r="C281" s="43"/>
      <c r="D281" s="43"/>
      <c r="E281" s="43"/>
      <c r="F281" s="43"/>
      <c r="G281" s="43"/>
      <c r="H281" s="43"/>
    </row>
    <row r="282" spans="2:8">
      <c r="B282" s="108"/>
      <c r="C282" s="43"/>
      <c r="D282" s="43"/>
      <c r="E282" s="43"/>
      <c r="F282" s="43"/>
      <c r="G282" s="43"/>
      <c r="H282" s="43"/>
    </row>
    <row r="283" spans="2:8">
      <c r="B283" s="108"/>
      <c r="C283" s="43"/>
      <c r="D283" s="43"/>
      <c r="E283" s="43"/>
      <c r="F283" s="43"/>
      <c r="G283" s="43"/>
      <c r="H283" s="43"/>
    </row>
    <row r="284" spans="2:8">
      <c r="B284" s="108"/>
      <c r="C284" s="43"/>
      <c r="D284" s="43"/>
      <c r="E284" s="43"/>
      <c r="F284" s="43"/>
      <c r="G284" s="43"/>
      <c r="H284" s="43"/>
    </row>
    <row r="285" spans="2:8">
      <c r="B285" s="108"/>
      <c r="C285" s="43"/>
      <c r="D285" s="43"/>
      <c r="E285" s="43"/>
      <c r="F285" s="43"/>
      <c r="G285" s="43"/>
      <c r="H285" s="43"/>
    </row>
    <row r="286" spans="2:8">
      <c r="B286" s="108"/>
      <c r="C286" s="43"/>
      <c r="D286" s="43"/>
      <c r="E286" s="43"/>
      <c r="F286" s="43"/>
      <c r="G286" s="43"/>
      <c r="H286" s="43"/>
    </row>
    <row r="287" spans="2:8">
      <c r="B287" s="108"/>
      <c r="C287" s="43"/>
      <c r="D287" s="43"/>
      <c r="E287" s="43"/>
      <c r="F287" s="43"/>
      <c r="G287" s="43"/>
      <c r="H287" s="43"/>
    </row>
    <row r="288" spans="2:8">
      <c r="B288" s="108"/>
      <c r="C288" s="43"/>
      <c r="D288" s="43"/>
      <c r="E288" s="43"/>
      <c r="F288" s="43"/>
      <c r="G288" s="43"/>
      <c r="H288" s="43"/>
    </row>
    <row r="289" spans="2:8">
      <c r="B289" s="108"/>
      <c r="C289" s="43"/>
      <c r="D289" s="43"/>
      <c r="E289" s="43"/>
      <c r="F289" s="43"/>
      <c r="G289" s="43"/>
      <c r="H289" s="43"/>
    </row>
    <row r="290" spans="2:8">
      <c r="B290" s="108"/>
      <c r="C290" s="43"/>
      <c r="D290" s="43"/>
      <c r="E290" s="43"/>
      <c r="F290" s="43"/>
      <c r="G290" s="43"/>
      <c r="H290" s="43"/>
    </row>
    <row r="291" spans="2:8">
      <c r="B291" s="108"/>
      <c r="C291" s="43"/>
      <c r="D291" s="43"/>
      <c r="E291" s="43"/>
      <c r="F291" s="43"/>
      <c r="G291" s="43"/>
      <c r="H291" s="43"/>
    </row>
    <row r="292" spans="2:8">
      <c r="B292" s="108"/>
      <c r="C292" s="43"/>
      <c r="D292" s="43"/>
      <c r="E292" s="43"/>
      <c r="F292" s="43"/>
      <c r="G292" s="43"/>
      <c r="H292" s="43"/>
    </row>
    <row r="293" spans="2:8">
      <c r="B293" s="108"/>
      <c r="C293" s="43"/>
      <c r="D293" s="43"/>
      <c r="E293" s="43"/>
      <c r="F293" s="43"/>
      <c r="G293" s="43"/>
      <c r="H293" s="43"/>
    </row>
    <row r="294" spans="2:8">
      <c r="B294" s="108"/>
      <c r="C294" s="43"/>
      <c r="D294" s="43"/>
      <c r="E294" s="43"/>
      <c r="F294" s="43"/>
      <c r="G294" s="43"/>
      <c r="H294" s="43"/>
    </row>
    <row r="295" spans="2:8">
      <c r="B295" s="108"/>
      <c r="C295" s="43"/>
      <c r="D295" s="43"/>
      <c r="E295" s="43"/>
      <c r="F295" s="43"/>
      <c r="G295" s="43"/>
      <c r="H295" s="43"/>
    </row>
    <row r="296" spans="2:8">
      <c r="B296" s="108"/>
      <c r="C296" s="43"/>
      <c r="D296" s="43"/>
      <c r="E296" s="43"/>
      <c r="F296" s="43"/>
      <c r="G296" s="43"/>
      <c r="H296" s="43"/>
    </row>
    <row r="297" spans="2:8">
      <c r="B297" s="108"/>
      <c r="C297" s="43"/>
      <c r="D297" s="43"/>
      <c r="E297" s="43"/>
      <c r="F297" s="43"/>
      <c r="G297" s="43"/>
      <c r="H297" s="43"/>
    </row>
    <row r="298" spans="2:8">
      <c r="B298" s="108"/>
      <c r="C298" s="43"/>
      <c r="D298" s="43"/>
      <c r="E298" s="43"/>
      <c r="F298" s="43"/>
      <c r="G298" s="43"/>
      <c r="H298" s="43"/>
    </row>
    <row r="299" spans="2:8">
      <c r="B299" s="108"/>
      <c r="C299" s="43"/>
      <c r="D299" s="43"/>
      <c r="E299" s="43"/>
      <c r="F299" s="43"/>
      <c r="G299" s="43"/>
      <c r="H299" s="43"/>
    </row>
    <row r="300" spans="2:8">
      <c r="B300" s="108"/>
      <c r="C300" s="43"/>
      <c r="D300" s="43"/>
      <c r="E300" s="43"/>
      <c r="F300" s="43"/>
      <c r="G300" s="43"/>
      <c r="H300" s="43"/>
    </row>
    <row r="301" spans="2:8">
      <c r="B301" s="108"/>
      <c r="C301" s="43"/>
      <c r="D301" s="43"/>
      <c r="E301" s="43"/>
      <c r="F301" s="43"/>
      <c r="G301" s="43"/>
      <c r="H301" s="43"/>
    </row>
    <row r="302" spans="2:8">
      <c r="B302" s="108"/>
      <c r="C302" s="43"/>
      <c r="D302" s="43"/>
      <c r="E302" s="43"/>
      <c r="F302" s="43"/>
      <c r="G302" s="43"/>
      <c r="H302" s="43"/>
    </row>
    <row r="303" spans="2:8">
      <c r="B303" s="108"/>
      <c r="C303" s="43"/>
      <c r="D303" s="43"/>
      <c r="E303" s="43"/>
      <c r="F303" s="43"/>
      <c r="G303" s="43"/>
      <c r="H303" s="43"/>
    </row>
    <row r="304" spans="2:8">
      <c r="B304" s="108"/>
      <c r="C304" s="43"/>
      <c r="D304" s="43"/>
      <c r="E304" s="43"/>
      <c r="F304" s="43"/>
      <c r="G304" s="43"/>
      <c r="H304" s="43"/>
    </row>
    <row r="305" spans="2:8">
      <c r="B305" s="108"/>
      <c r="C305" s="43"/>
      <c r="D305" s="43"/>
      <c r="E305" s="43"/>
      <c r="F305" s="43"/>
      <c r="G305" s="43"/>
      <c r="H305" s="43"/>
    </row>
    <row r="306" spans="2:8">
      <c r="B306" s="108"/>
      <c r="C306" s="43"/>
      <c r="D306" s="43"/>
      <c r="E306" s="43"/>
      <c r="F306" s="43"/>
      <c r="G306" s="43"/>
      <c r="H306" s="43"/>
    </row>
    <row r="307" spans="2:8">
      <c r="B307" s="108"/>
      <c r="C307" s="43"/>
      <c r="D307" s="43"/>
      <c r="E307" s="43"/>
      <c r="F307" s="43"/>
      <c r="G307" s="43"/>
      <c r="H307" s="43"/>
    </row>
    <row r="308" spans="2:8">
      <c r="B308" s="108"/>
      <c r="C308" s="43"/>
      <c r="D308" s="43"/>
      <c r="E308" s="43"/>
      <c r="F308" s="43"/>
      <c r="G308" s="43"/>
      <c r="H308" s="43"/>
    </row>
    <row r="309" spans="2:8">
      <c r="B309" s="108"/>
      <c r="C309" s="43"/>
      <c r="D309" s="43"/>
      <c r="E309" s="43"/>
      <c r="F309" s="43"/>
      <c r="G309" s="43"/>
      <c r="H309" s="43"/>
    </row>
    <row r="310" spans="2:8">
      <c r="B310" s="108"/>
      <c r="C310" s="43"/>
      <c r="D310" s="43"/>
      <c r="E310" s="43"/>
      <c r="F310" s="43"/>
      <c r="G310" s="43"/>
      <c r="H310" s="43"/>
    </row>
    <row r="311" spans="2:8">
      <c r="B311" s="108"/>
      <c r="C311" s="43"/>
      <c r="D311" s="43"/>
      <c r="E311" s="43"/>
      <c r="F311" s="43"/>
      <c r="G311" s="43"/>
      <c r="H311" s="43"/>
    </row>
    <row r="312" spans="2:8">
      <c r="B312" s="108"/>
      <c r="C312" s="43"/>
      <c r="D312" s="43"/>
      <c r="E312" s="43"/>
      <c r="F312" s="43"/>
      <c r="G312" s="43"/>
      <c r="H312" s="43"/>
    </row>
    <row r="313" spans="2:8">
      <c r="B313" s="108"/>
      <c r="C313" s="43"/>
      <c r="D313" s="43"/>
      <c r="E313" s="43"/>
      <c r="F313" s="43"/>
      <c r="G313" s="43"/>
      <c r="H313" s="43"/>
    </row>
    <row r="314" spans="2:8">
      <c r="B314" s="108"/>
      <c r="C314" s="43"/>
      <c r="D314" s="43"/>
      <c r="E314" s="43"/>
      <c r="F314" s="43"/>
      <c r="G314" s="43"/>
      <c r="H314" s="43"/>
    </row>
    <row r="315" spans="2:8">
      <c r="B315" s="108"/>
      <c r="C315" s="43"/>
      <c r="D315" s="43"/>
      <c r="E315" s="43"/>
      <c r="F315" s="43"/>
      <c r="G315" s="43"/>
      <c r="H315" s="43"/>
    </row>
    <row r="316" spans="2:8">
      <c r="B316" s="108"/>
      <c r="C316" s="43"/>
      <c r="D316" s="43"/>
      <c r="E316" s="43"/>
      <c r="F316" s="43"/>
      <c r="G316" s="43"/>
      <c r="H316" s="43"/>
    </row>
    <row r="317" spans="2:8">
      <c r="B317" s="108"/>
      <c r="C317" s="43"/>
      <c r="D317" s="43"/>
      <c r="E317" s="43"/>
      <c r="F317" s="43"/>
      <c r="G317" s="43"/>
      <c r="H317" s="43"/>
    </row>
    <row r="318" spans="2:8">
      <c r="B318" s="108"/>
      <c r="C318" s="43"/>
      <c r="D318" s="43"/>
      <c r="E318" s="43"/>
      <c r="F318" s="43"/>
      <c r="G318" s="43"/>
      <c r="H318" s="43"/>
    </row>
    <row r="319" spans="2:8">
      <c r="B319" s="108"/>
      <c r="C319" s="43"/>
      <c r="D319" s="43"/>
      <c r="E319" s="43"/>
      <c r="F319" s="43"/>
      <c r="G319" s="43"/>
      <c r="H319" s="43"/>
    </row>
    <row r="320" spans="2:8">
      <c r="B320" s="108"/>
      <c r="C320" s="43"/>
      <c r="D320" s="43"/>
      <c r="E320" s="43"/>
      <c r="F320" s="43"/>
      <c r="G320" s="43"/>
      <c r="H320" s="43"/>
    </row>
    <row r="321" spans="2:8">
      <c r="B321" s="108"/>
      <c r="C321" s="43"/>
      <c r="D321" s="43"/>
      <c r="E321" s="43"/>
      <c r="F321" s="43"/>
      <c r="G321" s="43"/>
      <c r="H321" s="43"/>
    </row>
    <row r="322" spans="2:8">
      <c r="B322" s="108"/>
      <c r="C322" s="43"/>
      <c r="D322" s="43"/>
      <c r="E322" s="43"/>
      <c r="F322" s="43"/>
      <c r="G322" s="43"/>
      <c r="H322" s="43"/>
    </row>
    <row r="323" spans="2:8">
      <c r="B323" s="108"/>
      <c r="C323" s="43"/>
      <c r="D323" s="43"/>
      <c r="E323" s="43"/>
      <c r="F323" s="43"/>
      <c r="G323" s="43"/>
      <c r="H323" s="43"/>
    </row>
    <row r="324" spans="2:8">
      <c r="B324" s="108"/>
      <c r="C324" s="43"/>
      <c r="D324" s="43"/>
      <c r="E324" s="43"/>
      <c r="F324" s="43"/>
      <c r="G324" s="43"/>
      <c r="H324" s="43"/>
    </row>
    <row r="325" spans="2:8">
      <c r="B325" s="108"/>
      <c r="C325" s="43"/>
      <c r="D325" s="43"/>
      <c r="E325" s="43"/>
      <c r="F325" s="43"/>
      <c r="G325" s="43"/>
      <c r="H325" s="43"/>
    </row>
    <row r="326" spans="2:8">
      <c r="B326" s="108"/>
      <c r="C326" s="43"/>
      <c r="D326" s="43"/>
      <c r="E326" s="43"/>
      <c r="F326" s="43"/>
      <c r="G326" s="43"/>
      <c r="H326" s="43"/>
    </row>
    <row r="327" spans="2:8">
      <c r="B327" s="108"/>
      <c r="C327" s="43"/>
      <c r="D327" s="43"/>
      <c r="E327" s="43"/>
      <c r="F327" s="43"/>
      <c r="G327" s="43"/>
      <c r="H327" s="43"/>
    </row>
    <row r="328" spans="2:8">
      <c r="B328" s="108"/>
      <c r="C328" s="43"/>
      <c r="D328" s="43"/>
      <c r="E328" s="43"/>
      <c r="F328" s="43"/>
      <c r="G328" s="43"/>
      <c r="H328" s="43"/>
    </row>
    <row r="329" spans="2:8">
      <c r="B329" s="108"/>
      <c r="C329" s="43"/>
      <c r="D329" s="43"/>
      <c r="E329" s="43"/>
      <c r="F329" s="43"/>
      <c r="G329" s="43"/>
      <c r="H329" s="43"/>
    </row>
    <row r="330" spans="2:8">
      <c r="B330" s="108"/>
      <c r="C330" s="43"/>
      <c r="D330" s="43"/>
      <c r="E330" s="43"/>
      <c r="F330" s="43"/>
      <c r="G330" s="43"/>
      <c r="H330" s="43"/>
    </row>
    <row r="331" spans="2:8">
      <c r="B331" s="108"/>
      <c r="C331" s="43"/>
      <c r="D331" s="43"/>
      <c r="E331" s="43"/>
      <c r="F331" s="43"/>
      <c r="G331" s="43"/>
      <c r="H331" s="43"/>
    </row>
    <row r="332" spans="2:8">
      <c r="B332" s="108"/>
      <c r="C332" s="43"/>
      <c r="D332" s="43"/>
      <c r="E332" s="43"/>
      <c r="F332" s="43"/>
      <c r="G332" s="43"/>
      <c r="H332" s="43"/>
    </row>
    <row r="333" spans="2:8">
      <c r="B333" s="108"/>
      <c r="C333" s="43"/>
      <c r="D333" s="43"/>
      <c r="E333" s="43"/>
      <c r="F333" s="43"/>
      <c r="G333" s="43"/>
      <c r="H333" s="43"/>
    </row>
    <row r="334" spans="2:8">
      <c r="B334" s="108"/>
      <c r="C334" s="43"/>
      <c r="D334" s="43"/>
      <c r="E334" s="43"/>
      <c r="F334" s="43"/>
      <c r="G334" s="43"/>
      <c r="H334" s="43"/>
    </row>
    <row r="335" spans="2:8">
      <c r="B335" s="108"/>
      <c r="C335" s="43"/>
      <c r="D335" s="43"/>
      <c r="E335" s="43"/>
      <c r="F335" s="43"/>
      <c r="G335" s="43"/>
      <c r="H335" s="43"/>
    </row>
    <row r="336" spans="2:8">
      <c r="B336" s="108"/>
      <c r="C336" s="43"/>
      <c r="D336" s="43"/>
      <c r="E336" s="43"/>
      <c r="F336" s="43"/>
      <c r="G336" s="43"/>
      <c r="H336" s="43"/>
    </row>
    <row r="337" spans="2:8">
      <c r="B337" s="108"/>
      <c r="C337" s="43"/>
      <c r="D337" s="43"/>
      <c r="E337" s="43"/>
      <c r="F337" s="43"/>
      <c r="G337" s="43"/>
      <c r="H337" s="43"/>
    </row>
    <row r="338" spans="2:8">
      <c r="B338" s="108"/>
      <c r="C338" s="43"/>
      <c r="D338" s="43"/>
      <c r="E338" s="43"/>
      <c r="F338" s="43"/>
      <c r="G338" s="43"/>
      <c r="H338" s="43"/>
    </row>
    <row r="339" spans="2:8">
      <c r="B339" s="108"/>
      <c r="C339" s="43"/>
      <c r="D339" s="43"/>
      <c r="E339" s="43"/>
      <c r="F339" s="43"/>
      <c r="G339" s="43"/>
      <c r="H339" s="43"/>
    </row>
    <row r="340" spans="2:8">
      <c r="B340" s="108"/>
      <c r="C340" s="43"/>
      <c r="D340" s="43"/>
      <c r="E340" s="43"/>
      <c r="F340" s="43"/>
      <c r="G340" s="43"/>
      <c r="H340" s="43"/>
    </row>
    <row r="341" spans="2:8">
      <c r="B341" s="108"/>
      <c r="C341" s="43"/>
      <c r="D341" s="43"/>
      <c r="E341" s="43"/>
      <c r="F341" s="43"/>
      <c r="G341" s="43"/>
      <c r="H341" s="43"/>
    </row>
    <row r="342" spans="2:8">
      <c r="B342" s="108"/>
      <c r="C342" s="43"/>
      <c r="D342" s="43"/>
      <c r="E342" s="43"/>
      <c r="F342" s="43"/>
      <c r="G342" s="43"/>
      <c r="H342" s="43"/>
    </row>
    <row r="343" spans="2:8">
      <c r="B343" s="108"/>
      <c r="C343" s="43"/>
      <c r="D343" s="43"/>
      <c r="E343" s="43"/>
      <c r="F343" s="43"/>
      <c r="G343" s="43"/>
      <c r="H343" s="43"/>
    </row>
    <row r="344" spans="2:8">
      <c r="B344" s="108"/>
      <c r="C344" s="43"/>
      <c r="D344" s="43"/>
      <c r="E344" s="43"/>
      <c r="F344" s="43"/>
      <c r="G344" s="43"/>
      <c r="H344" s="43"/>
    </row>
    <row r="345" spans="2:8">
      <c r="B345" s="108"/>
      <c r="C345" s="43"/>
      <c r="D345" s="43"/>
      <c r="E345" s="43"/>
      <c r="F345" s="43"/>
      <c r="G345" s="43"/>
      <c r="H345" s="43"/>
    </row>
    <row r="346" spans="2:8">
      <c r="B346" s="108"/>
      <c r="C346" s="43"/>
      <c r="D346" s="43"/>
      <c r="E346" s="43"/>
      <c r="F346" s="43"/>
      <c r="G346" s="43"/>
      <c r="H346" s="43"/>
    </row>
    <row r="347" spans="2:8">
      <c r="B347" s="108"/>
      <c r="C347" s="43"/>
      <c r="D347" s="43"/>
      <c r="E347" s="43"/>
      <c r="F347" s="43"/>
      <c r="G347" s="43"/>
      <c r="H347" s="43"/>
    </row>
    <row r="348" spans="2:8">
      <c r="B348" s="108"/>
      <c r="C348" s="43"/>
      <c r="D348" s="43"/>
      <c r="E348" s="43"/>
      <c r="F348" s="43"/>
      <c r="G348" s="43"/>
      <c r="H348" s="43"/>
    </row>
    <row r="349" spans="2:8">
      <c r="B349" s="108"/>
      <c r="C349" s="43"/>
      <c r="D349" s="43"/>
      <c r="E349" s="43"/>
      <c r="F349" s="43"/>
      <c r="G349" s="43"/>
      <c r="H349" s="43"/>
    </row>
    <row r="350" spans="2:8">
      <c r="B350" s="108"/>
      <c r="C350" s="43"/>
      <c r="D350" s="43"/>
      <c r="E350" s="43"/>
      <c r="F350" s="43"/>
      <c r="G350" s="43"/>
      <c r="H350" s="43"/>
    </row>
    <row r="351" spans="2:8">
      <c r="B351" s="108"/>
      <c r="C351" s="43"/>
      <c r="D351" s="43"/>
      <c r="E351" s="43"/>
      <c r="F351" s="43"/>
      <c r="G351" s="43"/>
      <c r="H351" s="43"/>
    </row>
    <row r="352" spans="2:8">
      <c r="B352" s="108"/>
      <c r="C352" s="43"/>
      <c r="D352" s="43"/>
      <c r="E352" s="43"/>
      <c r="F352" s="43"/>
      <c r="G352" s="43"/>
      <c r="H352" s="43"/>
    </row>
    <row r="353" spans="2:8">
      <c r="B353" s="108"/>
      <c r="C353" s="43"/>
      <c r="D353" s="43"/>
      <c r="E353" s="43"/>
      <c r="F353" s="43"/>
      <c r="G353" s="43"/>
      <c r="H353" s="43"/>
    </row>
    <row r="354" spans="2:8">
      <c r="B354" s="108"/>
      <c r="C354" s="43"/>
      <c r="D354" s="43"/>
      <c r="E354" s="43"/>
      <c r="F354" s="43"/>
      <c r="G354" s="43"/>
      <c r="H354" s="43"/>
    </row>
    <row r="355" spans="2:8">
      <c r="B355" s="108"/>
      <c r="C355" s="43"/>
      <c r="D355" s="43"/>
      <c r="E355" s="43"/>
      <c r="F355" s="43"/>
      <c r="G355" s="43"/>
      <c r="H355" s="43"/>
    </row>
    <row r="356" spans="2:8">
      <c r="B356" s="108"/>
      <c r="C356" s="43"/>
      <c r="D356" s="43"/>
      <c r="E356" s="43"/>
      <c r="F356" s="43"/>
      <c r="G356" s="43"/>
      <c r="H356" s="43"/>
    </row>
    <row r="357" spans="2:8">
      <c r="B357" s="108"/>
      <c r="C357" s="43"/>
      <c r="D357" s="43"/>
      <c r="E357" s="43"/>
      <c r="F357" s="43"/>
      <c r="G357" s="43"/>
      <c r="H357" s="43"/>
    </row>
    <row r="358" spans="2:8">
      <c r="B358" s="108"/>
      <c r="C358" s="43"/>
      <c r="D358" s="43"/>
      <c r="E358" s="43"/>
      <c r="F358" s="43"/>
      <c r="G358" s="43"/>
      <c r="H358" s="43"/>
    </row>
    <row r="359" spans="2:8">
      <c r="B359" s="108"/>
      <c r="C359" s="43"/>
      <c r="D359" s="43"/>
      <c r="E359" s="43"/>
      <c r="F359" s="43"/>
      <c r="G359" s="43"/>
      <c r="H359" s="43"/>
    </row>
    <row r="360" spans="2:8">
      <c r="B360" s="108"/>
      <c r="C360" s="43"/>
      <c r="D360" s="43"/>
      <c r="E360" s="43"/>
      <c r="F360" s="43"/>
      <c r="G360" s="43"/>
      <c r="H360" s="43"/>
    </row>
    <row r="361" spans="2:8">
      <c r="B361" s="108"/>
      <c r="C361" s="43"/>
      <c r="D361" s="43"/>
      <c r="E361" s="43"/>
      <c r="F361" s="43"/>
      <c r="G361" s="43"/>
      <c r="H361" s="43"/>
    </row>
    <row r="362" spans="2:8">
      <c r="B362" s="108"/>
      <c r="C362" s="43"/>
      <c r="D362" s="43"/>
      <c r="E362" s="43"/>
      <c r="F362" s="43"/>
      <c r="G362" s="43"/>
      <c r="H362" s="43"/>
    </row>
    <row r="363" spans="2:8">
      <c r="B363" s="108"/>
      <c r="C363" s="43"/>
      <c r="D363" s="43"/>
      <c r="E363" s="43"/>
      <c r="F363" s="43"/>
      <c r="G363" s="43"/>
      <c r="H363" s="43"/>
    </row>
    <row r="364" spans="2:8">
      <c r="B364" s="108"/>
      <c r="C364" s="43"/>
      <c r="D364" s="43"/>
      <c r="E364" s="43"/>
      <c r="F364" s="43"/>
      <c r="G364" s="43"/>
      <c r="H364" s="43"/>
    </row>
    <row r="365" spans="2:8">
      <c r="B365" s="108"/>
      <c r="C365" s="43"/>
      <c r="D365" s="43"/>
      <c r="E365" s="43"/>
      <c r="F365" s="43"/>
      <c r="G365" s="43"/>
      <c r="H365" s="43"/>
    </row>
    <row r="366" spans="2:8">
      <c r="B366" s="108"/>
      <c r="C366" s="43"/>
      <c r="D366" s="43"/>
      <c r="E366" s="43"/>
      <c r="F366" s="43"/>
      <c r="G366" s="43"/>
      <c r="H366" s="43"/>
    </row>
    <row r="367" spans="2:8">
      <c r="B367" s="108"/>
      <c r="C367" s="43"/>
      <c r="D367" s="43"/>
      <c r="E367" s="43"/>
      <c r="F367" s="43"/>
      <c r="G367" s="43"/>
      <c r="H367" s="43"/>
    </row>
    <row r="368" spans="2:8">
      <c r="B368" s="108"/>
      <c r="C368" s="43"/>
      <c r="D368" s="43"/>
      <c r="E368" s="43"/>
      <c r="F368" s="43"/>
      <c r="G368" s="43"/>
      <c r="H368" s="43"/>
    </row>
    <row r="369" spans="2:8">
      <c r="B369" s="108"/>
      <c r="C369" s="43"/>
      <c r="D369" s="43"/>
      <c r="E369" s="43"/>
      <c r="F369" s="43"/>
      <c r="G369" s="43"/>
      <c r="H369" s="43"/>
    </row>
    <row r="370" spans="2:8">
      <c r="B370" s="108"/>
      <c r="C370" s="43"/>
      <c r="D370" s="43"/>
      <c r="E370" s="43"/>
      <c r="F370" s="43"/>
      <c r="G370" s="43"/>
      <c r="H370" s="43"/>
    </row>
    <row r="371" spans="2:8">
      <c r="B371" s="108"/>
      <c r="C371" s="43"/>
      <c r="D371" s="43"/>
      <c r="E371" s="43"/>
      <c r="F371" s="43"/>
      <c r="G371" s="43"/>
      <c r="H371" s="43"/>
    </row>
    <row r="372" spans="2:8">
      <c r="B372" s="108"/>
      <c r="C372" s="43"/>
      <c r="D372" s="43"/>
      <c r="E372" s="43"/>
      <c r="F372" s="43"/>
      <c r="G372" s="43"/>
      <c r="H372" s="43"/>
    </row>
    <row r="373" spans="2:8">
      <c r="B373" s="108"/>
      <c r="C373" s="43"/>
      <c r="D373" s="43"/>
      <c r="E373" s="43"/>
      <c r="F373" s="43"/>
      <c r="G373" s="43"/>
      <c r="H373" s="43"/>
    </row>
    <row r="374" spans="2:8">
      <c r="B374" s="108"/>
      <c r="C374" s="43"/>
      <c r="D374" s="43"/>
      <c r="E374" s="43"/>
      <c r="F374" s="43"/>
      <c r="G374" s="43"/>
      <c r="H374" s="43"/>
    </row>
    <row r="375" spans="2:8">
      <c r="B375" s="108"/>
      <c r="C375" s="43"/>
      <c r="D375" s="43"/>
      <c r="E375" s="43"/>
      <c r="F375" s="43"/>
      <c r="G375" s="43"/>
      <c r="H375" s="43"/>
    </row>
    <row r="376" spans="2:8">
      <c r="B376" s="108"/>
      <c r="C376" s="43"/>
      <c r="D376" s="43"/>
      <c r="E376" s="43"/>
      <c r="F376" s="43"/>
      <c r="G376" s="43"/>
      <c r="H376" s="43"/>
    </row>
    <row r="377" spans="2:8">
      <c r="B377" s="108"/>
      <c r="C377" s="43"/>
      <c r="D377" s="43"/>
      <c r="E377" s="43"/>
      <c r="F377" s="43"/>
      <c r="G377" s="43"/>
      <c r="H377" s="43"/>
    </row>
    <row r="378" spans="2:8">
      <c r="B378" s="108"/>
      <c r="C378" s="43"/>
      <c r="D378" s="43"/>
      <c r="E378" s="43"/>
      <c r="F378" s="43"/>
      <c r="G378" s="43"/>
      <c r="H378" s="43"/>
    </row>
    <row r="379" spans="2:8">
      <c r="B379" s="108"/>
      <c r="C379" s="43"/>
      <c r="D379" s="43"/>
      <c r="E379" s="43"/>
      <c r="F379" s="43"/>
      <c r="G379" s="43"/>
      <c r="H379" s="43"/>
    </row>
    <row r="380" spans="2:8">
      <c r="B380" s="108"/>
      <c r="C380" s="43"/>
      <c r="D380" s="43"/>
      <c r="E380" s="43"/>
      <c r="F380" s="43"/>
      <c r="G380" s="43"/>
      <c r="H380" s="43"/>
    </row>
    <row r="381" spans="2:8">
      <c r="B381" s="108"/>
      <c r="C381" s="43"/>
      <c r="D381" s="43"/>
      <c r="E381" s="43"/>
      <c r="F381" s="43"/>
      <c r="G381" s="43"/>
      <c r="H381" s="43"/>
    </row>
    <row r="382" spans="2:8">
      <c r="B382" s="108"/>
      <c r="C382" s="43"/>
      <c r="D382" s="43"/>
      <c r="E382" s="43"/>
      <c r="F382" s="43"/>
      <c r="G382" s="43"/>
      <c r="H382" s="43"/>
    </row>
    <row r="383" spans="2:8">
      <c r="B383" s="108"/>
      <c r="C383" s="43"/>
      <c r="D383" s="43"/>
      <c r="E383" s="43"/>
      <c r="F383" s="43"/>
      <c r="G383" s="43"/>
      <c r="H383" s="43"/>
    </row>
    <row r="384" spans="2:8">
      <c r="B384" s="108"/>
      <c r="C384" s="43"/>
      <c r="D384" s="43"/>
      <c r="E384" s="43"/>
      <c r="F384" s="43"/>
      <c r="G384" s="43"/>
      <c r="H384" s="43"/>
    </row>
    <row r="385" spans="2:8">
      <c r="B385" s="108"/>
      <c r="C385" s="43"/>
      <c r="D385" s="43"/>
      <c r="E385" s="43"/>
      <c r="F385" s="43"/>
      <c r="G385" s="43"/>
      <c r="H385" s="43"/>
    </row>
    <row r="386" spans="2:8">
      <c r="B386" s="108"/>
      <c r="C386" s="43"/>
      <c r="D386" s="43"/>
      <c r="E386" s="43"/>
      <c r="F386" s="43"/>
      <c r="G386" s="43"/>
      <c r="H386" s="43"/>
    </row>
    <row r="387" spans="2:8">
      <c r="B387" s="108"/>
      <c r="C387" s="43"/>
      <c r="D387" s="43"/>
      <c r="E387" s="43"/>
      <c r="F387" s="43"/>
      <c r="G387" s="43"/>
      <c r="H387" s="43"/>
    </row>
    <row r="388" spans="2:8">
      <c r="B388" s="108"/>
      <c r="C388" s="43"/>
      <c r="D388" s="43"/>
      <c r="E388" s="43"/>
      <c r="F388" s="43"/>
      <c r="G388" s="43"/>
      <c r="H388" s="43"/>
    </row>
    <row r="389" spans="2:8">
      <c r="B389" s="108"/>
      <c r="C389" s="43"/>
      <c r="D389" s="43"/>
      <c r="E389" s="43"/>
      <c r="F389" s="43"/>
      <c r="G389" s="43"/>
      <c r="H389" s="43"/>
    </row>
    <row r="390" spans="2:8">
      <c r="B390" s="108"/>
      <c r="C390" s="43"/>
      <c r="D390" s="43"/>
      <c r="E390" s="43"/>
      <c r="F390" s="43"/>
      <c r="G390" s="43"/>
      <c r="H390" s="43"/>
    </row>
    <row r="391" spans="2:8">
      <c r="B391" s="108"/>
      <c r="C391" s="43"/>
      <c r="D391" s="43"/>
      <c r="E391" s="43"/>
      <c r="F391" s="43"/>
      <c r="G391" s="43"/>
      <c r="H391" s="43"/>
    </row>
    <row r="392" spans="2:8">
      <c r="B392" s="108"/>
      <c r="C392" s="43"/>
      <c r="D392" s="43"/>
      <c r="E392" s="43"/>
      <c r="F392" s="43"/>
      <c r="G392" s="43"/>
      <c r="H392" s="43"/>
    </row>
    <row r="393" spans="2:8">
      <c r="B393" s="108"/>
      <c r="C393" s="43"/>
      <c r="D393" s="43"/>
      <c r="E393" s="43"/>
      <c r="F393" s="43"/>
      <c r="G393" s="43"/>
      <c r="H393" s="43"/>
    </row>
    <row r="394" spans="2:8">
      <c r="B394" s="108"/>
      <c r="C394" s="43"/>
      <c r="D394" s="43"/>
      <c r="E394" s="43"/>
      <c r="F394" s="43"/>
      <c r="G394" s="43"/>
      <c r="H394" s="43"/>
    </row>
    <row r="395" spans="2:8">
      <c r="B395" s="108"/>
      <c r="C395" s="43"/>
      <c r="D395" s="43"/>
      <c r="E395" s="43"/>
      <c r="F395" s="43"/>
      <c r="G395" s="43"/>
      <c r="H395" s="43"/>
    </row>
    <row r="396" spans="2:8">
      <c r="B396" s="108"/>
      <c r="C396" s="43"/>
      <c r="D396" s="43"/>
      <c r="E396" s="43"/>
      <c r="F396" s="43"/>
      <c r="G396" s="43"/>
      <c r="H396" s="43"/>
    </row>
    <row r="397" spans="2:8">
      <c r="B397" s="108"/>
      <c r="C397" s="43"/>
      <c r="D397" s="43"/>
      <c r="E397" s="43"/>
      <c r="F397" s="43"/>
      <c r="G397" s="43"/>
      <c r="H397" s="43"/>
    </row>
    <row r="398" spans="2:8">
      <c r="B398" s="108"/>
      <c r="C398" s="43"/>
      <c r="D398" s="43"/>
      <c r="E398" s="43"/>
      <c r="F398" s="43"/>
      <c r="G398" s="43"/>
      <c r="H398" s="43"/>
    </row>
    <row r="399" spans="2:8">
      <c r="B399" s="108"/>
      <c r="C399" s="43"/>
      <c r="D399" s="43"/>
      <c r="E399" s="43"/>
      <c r="F399" s="43"/>
      <c r="G399" s="43"/>
      <c r="H399" s="43"/>
    </row>
    <row r="400" spans="2:8">
      <c r="B400" s="108"/>
      <c r="C400" s="43"/>
      <c r="D400" s="43"/>
      <c r="E400" s="43"/>
      <c r="F400" s="43"/>
      <c r="G400" s="43"/>
      <c r="H400" s="43"/>
    </row>
    <row r="401" spans="2:8">
      <c r="B401" s="108"/>
      <c r="C401" s="43"/>
      <c r="D401" s="43"/>
      <c r="E401" s="43"/>
      <c r="F401" s="43"/>
      <c r="G401" s="43"/>
      <c r="H401" s="43"/>
    </row>
    <row r="402" spans="2:8">
      <c r="B402" s="108"/>
      <c r="C402" s="43"/>
      <c r="D402" s="43"/>
      <c r="E402" s="43"/>
      <c r="F402" s="43"/>
      <c r="G402" s="43"/>
      <c r="H402" s="43"/>
    </row>
    <row r="403" spans="2:8">
      <c r="B403" s="108"/>
      <c r="C403" s="43"/>
      <c r="D403" s="43"/>
      <c r="E403" s="43"/>
      <c r="F403" s="43"/>
      <c r="G403" s="43"/>
      <c r="H403" s="43"/>
    </row>
    <row r="404" spans="2:8">
      <c r="B404" s="108"/>
      <c r="C404" s="43"/>
      <c r="D404" s="43"/>
      <c r="E404" s="43"/>
      <c r="F404" s="43"/>
      <c r="G404" s="43"/>
      <c r="H404" s="43"/>
    </row>
    <row r="405" spans="2:8">
      <c r="B405" s="108"/>
      <c r="C405" s="43"/>
      <c r="D405" s="43"/>
      <c r="E405" s="43"/>
      <c r="F405" s="43"/>
      <c r="G405" s="43"/>
      <c r="H405" s="43"/>
    </row>
    <row r="406" spans="2:8">
      <c r="B406" s="108"/>
      <c r="C406" s="43"/>
      <c r="D406" s="43"/>
      <c r="E406" s="43"/>
      <c r="F406" s="43"/>
      <c r="G406" s="43"/>
      <c r="H406" s="43"/>
    </row>
    <row r="407" spans="2:8">
      <c r="B407" s="108"/>
      <c r="C407" s="43"/>
      <c r="D407" s="43"/>
      <c r="E407" s="43"/>
      <c r="F407" s="43"/>
      <c r="G407" s="43"/>
      <c r="H407" s="43"/>
    </row>
    <row r="408" spans="2:8">
      <c r="B408" s="108"/>
      <c r="C408" s="43"/>
      <c r="D408" s="43"/>
      <c r="E408" s="43"/>
      <c r="F408" s="43"/>
      <c r="G408" s="43"/>
      <c r="H408" s="43"/>
    </row>
    <row r="409" spans="2:8">
      <c r="B409" s="108"/>
      <c r="C409" s="43"/>
      <c r="D409" s="43"/>
      <c r="E409" s="43"/>
      <c r="F409" s="43"/>
      <c r="G409" s="43"/>
      <c r="H409" s="43"/>
    </row>
    <row r="410" spans="2:8">
      <c r="B410" s="108"/>
      <c r="C410" s="43"/>
      <c r="D410" s="43"/>
      <c r="E410" s="43"/>
      <c r="F410" s="43"/>
      <c r="G410" s="43"/>
      <c r="H410" s="43"/>
    </row>
    <row r="411" spans="2:8">
      <c r="B411" s="108"/>
      <c r="C411" s="43"/>
      <c r="D411" s="43"/>
      <c r="E411" s="43"/>
      <c r="F411" s="43"/>
      <c r="G411" s="43"/>
      <c r="H411" s="43"/>
    </row>
    <row r="412" spans="2:8">
      <c r="B412" s="108"/>
      <c r="C412" s="43"/>
      <c r="D412" s="43"/>
      <c r="E412" s="43"/>
      <c r="F412" s="43"/>
      <c r="G412" s="43"/>
      <c r="H412" s="43"/>
    </row>
    <row r="413" spans="2:8">
      <c r="B413" s="108"/>
      <c r="C413" s="43"/>
      <c r="D413" s="43"/>
      <c r="E413" s="43"/>
      <c r="F413" s="43"/>
      <c r="G413" s="43"/>
      <c r="H413" s="43"/>
    </row>
    <row r="414" spans="2:8">
      <c r="B414" s="108"/>
      <c r="C414" s="43"/>
      <c r="D414" s="43"/>
      <c r="E414" s="43"/>
      <c r="F414" s="43"/>
      <c r="G414" s="43"/>
      <c r="H414" s="43"/>
    </row>
    <row r="415" spans="2:8">
      <c r="B415" s="108"/>
      <c r="C415" s="43"/>
      <c r="D415" s="43"/>
      <c r="E415" s="43"/>
      <c r="F415" s="43"/>
      <c r="G415" s="43"/>
      <c r="H415" s="43"/>
    </row>
    <row r="416" spans="2:8">
      <c r="B416" s="108"/>
      <c r="C416" s="43"/>
      <c r="D416" s="43"/>
      <c r="E416" s="43"/>
      <c r="F416" s="43"/>
      <c r="G416" s="43"/>
      <c r="H416" s="43"/>
    </row>
    <row r="417" spans="2:8">
      <c r="B417" s="108"/>
      <c r="C417" s="43"/>
      <c r="D417" s="43"/>
      <c r="E417" s="43"/>
      <c r="F417" s="43"/>
      <c r="G417" s="43"/>
      <c r="H417" s="43"/>
    </row>
    <row r="418" spans="2:8">
      <c r="B418" s="108"/>
      <c r="C418" s="43"/>
      <c r="D418" s="43"/>
      <c r="E418" s="43"/>
      <c r="F418" s="43"/>
      <c r="G418" s="43"/>
      <c r="H418" s="43"/>
    </row>
    <row r="419" spans="2:8">
      <c r="B419" s="108"/>
      <c r="C419" s="43"/>
      <c r="D419" s="43"/>
      <c r="E419" s="43"/>
      <c r="F419" s="43"/>
      <c r="G419" s="43"/>
      <c r="H419" s="43"/>
    </row>
    <row r="420" spans="2:8">
      <c r="B420" s="108"/>
      <c r="C420" s="43"/>
      <c r="D420" s="43"/>
      <c r="E420" s="43"/>
      <c r="F420" s="43"/>
      <c r="G420" s="43"/>
      <c r="H420" s="43"/>
    </row>
    <row r="421" spans="2:8">
      <c r="B421" s="108"/>
      <c r="C421" s="43"/>
      <c r="D421" s="43"/>
      <c r="E421" s="43"/>
      <c r="F421" s="43"/>
      <c r="G421" s="43"/>
      <c r="H421" s="43"/>
    </row>
    <row r="422" spans="2:8">
      <c r="B422" s="108"/>
      <c r="C422" s="43"/>
      <c r="D422" s="43"/>
      <c r="E422" s="43"/>
      <c r="F422" s="43"/>
      <c r="G422" s="43"/>
      <c r="H422" s="43"/>
    </row>
    <row r="423" spans="2:8">
      <c r="B423" s="108"/>
      <c r="C423" s="43"/>
      <c r="D423" s="43"/>
      <c r="E423" s="43"/>
      <c r="F423" s="43"/>
      <c r="G423" s="43"/>
      <c r="H423" s="43"/>
    </row>
    <row r="424" spans="2:8">
      <c r="B424" s="108"/>
      <c r="C424" s="43"/>
      <c r="D424" s="43"/>
      <c r="E424" s="43"/>
      <c r="F424" s="43"/>
      <c r="G424" s="43"/>
      <c r="H424" s="43"/>
    </row>
    <row r="425" spans="2:8">
      <c r="B425" s="108"/>
      <c r="C425" s="43"/>
      <c r="D425" s="43"/>
      <c r="E425" s="43"/>
      <c r="F425" s="43"/>
      <c r="G425" s="43"/>
      <c r="H425" s="43"/>
    </row>
    <row r="426" spans="2:8">
      <c r="B426" s="108"/>
      <c r="C426" s="43"/>
      <c r="D426" s="43"/>
      <c r="E426" s="43"/>
      <c r="F426" s="43"/>
      <c r="G426" s="43"/>
      <c r="H426" s="43"/>
    </row>
    <row r="427" spans="2:8">
      <c r="B427" s="108"/>
      <c r="C427" s="43"/>
      <c r="D427" s="43"/>
      <c r="E427" s="43"/>
      <c r="F427" s="43"/>
      <c r="G427" s="43"/>
      <c r="H427" s="43"/>
    </row>
    <row r="428" spans="2:8">
      <c r="B428" s="108"/>
      <c r="C428" s="43"/>
      <c r="D428" s="43"/>
      <c r="E428" s="43"/>
      <c r="F428" s="43"/>
      <c r="G428" s="43"/>
      <c r="H428" s="43"/>
    </row>
    <row r="429" spans="2:8">
      <c r="B429" s="108"/>
      <c r="C429" s="43"/>
      <c r="D429" s="43"/>
      <c r="E429" s="43"/>
      <c r="F429" s="43"/>
      <c r="G429" s="43"/>
      <c r="H429" s="43"/>
    </row>
    <row r="430" spans="2:8">
      <c r="B430" s="108"/>
      <c r="C430" s="43"/>
      <c r="D430" s="43"/>
      <c r="E430" s="43"/>
      <c r="F430" s="43"/>
      <c r="G430" s="43"/>
      <c r="H430" s="43"/>
    </row>
    <row r="431" spans="2:8">
      <c r="B431" s="108"/>
      <c r="C431" s="43"/>
      <c r="D431" s="43"/>
      <c r="E431" s="43"/>
      <c r="F431" s="43"/>
      <c r="G431" s="43"/>
      <c r="H431" s="43"/>
    </row>
    <row r="432" spans="2:8">
      <c r="B432" s="108"/>
      <c r="C432" s="43"/>
      <c r="D432" s="43"/>
      <c r="E432" s="43"/>
      <c r="F432" s="43"/>
      <c r="G432" s="43"/>
      <c r="H432" s="43"/>
    </row>
    <row r="433" spans="2:8">
      <c r="B433" s="108"/>
      <c r="C433" s="43"/>
      <c r="D433" s="43"/>
      <c r="E433" s="43"/>
      <c r="F433" s="43"/>
      <c r="G433" s="43"/>
      <c r="H433" s="43"/>
    </row>
    <row r="434" spans="2:8">
      <c r="B434" s="108"/>
      <c r="C434" s="43"/>
      <c r="D434" s="43"/>
      <c r="E434" s="43"/>
      <c r="F434" s="43"/>
      <c r="G434" s="43"/>
      <c r="H434" s="43"/>
    </row>
    <row r="435" spans="2:8">
      <c r="B435" s="108"/>
      <c r="C435" s="43"/>
      <c r="D435" s="43"/>
      <c r="E435" s="43"/>
      <c r="F435" s="43"/>
      <c r="G435" s="43"/>
      <c r="H435" s="43"/>
    </row>
    <row r="436" spans="2:8">
      <c r="B436" s="108"/>
      <c r="C436" s="43"/>
      <c r="D436" s="43"/>
      <c r="E436" s="43"/>
      <c r="F436" s="43"/>
      <c r="G436" s="43"/>
      <c r="H436" s="43"/>
    </row>
    <row r="437" spans="2:8">
      <c r="B437" s="108"/>
      <c r="C437" s="43"/>
      <c r="D437" s="43"/>
      <c r="E437" s="43"/>
      <c r="F437" s="43"/>
      <c r="G437" s="43"/>
      <c r="H437" s="43"/>
    </row>
    <row r="438" spans="2:8">
      <c r="B438" s="108"/>
      <c r="C438" s="43"/>
      <c r="D438" s="43"/>
      <c r="E438" s="43"/>
      <c r="F438" s="43"/>
      <c r="G438" s="43"/>
      <c r="H438" s="43"/>
    </row>
    <row r="439" spans="2:8">
      <c r="B439" s="108"/>
      <c r="C439" s="43"/>
      <c r="D439" s="43"/>
      <c r="E439" s="43"/>
      <c r="F439" s="43"/>
      <c r="G439" s="43"/>
      <c r="H439" s="43"/>
    </row>
    <row r="440" spans="2:8">
      <c r="B440" s="108"/>
      <c r="C440" s="43"/>
      <c r="D440" s="43"/>
      <c r="E440" s="43"/>
      <c r="F440" s="43"/>
      <c r="G440" s="43"/>
      <c r="H440" s="43"/>
    </row>
    <row r="441" spans="2:8">
      <c r="B441" s="108"/>
      <c r="C441" s="43"/>
      <c r="D441" s="43"/>
      <c r="E441" s="43"/>
      <c r="F441" s="43"/>
      <c r="G441" s="43"/>
      <c r="H441" s="43"/>
    </row>
    <row r="442" spans="2:8">
      <c r="B442" s="108"/>
      <c r="C442" s="43"/>
      <c r="D442" s="43"/>
      <c r="E442" s="43"/>
      <c r="F442" s="43"/>
      <c r="G442" s="43"/>
      <c r="H442" s="43"/>
    </row>
    <row r="443" spans="2:8">
      <c r="B443" s="108"/>
      <c r="C443" s="43"/>
      <c r="D443" s="43"/>
      <c r="E443" s="43"/>
      <c r="F443" s="43"/>
      <c r="G443" s="43"/>
      <c r="H443" s="43"/>
    </row>
    <row r="444" spans="2:8">
      <c r="B444" s="108"/>
      <c r="C444" s="43"/>
      <c r="D444" s="43"/>
      <c r="E444" s="43"/>
      <c r="F444" s="43"/>
      <c r="G444" s="43"/>
      <c r="H444" s="43"/>
    </row>
    <row r="445" spans="2:8">
      <c r="B445" s="108"/>
      <c r="C445" s="43"/>
      <c r="D445" s="43"/>
      <c r="E445" s="43"/>
      <c r="F445" s="43"/>
      <c r="G445" s="43"/>
      <c r="H445" s="43"/>
    </row>
    <row r="446" spans="2:8">
      <c r="B446" s="108"/>
      <c r="C446" s="43"/>
      <c r="D446" s="43"/>
      <c r="E446" s="43"/>
      <c r="F446" s="43"/>
      <c r="G446" s="43"/>
      <c r="H446" s="43"/>
    </row>
    <row r="447" spans="2:8">
      <c r="B447" s="108"/>
      <c r="C447" s="43"/>
      <c r="D447" s="43"/>
      <c r="E447" s="43"/>
      <c r="F447" s="43"/>
      <c r="G447" s="43"/>
      <c r="H447" s="43"/>
    </row>
    <row r="448" spans="2:8">
      <c r="B448" s="108"/>
      <c r="C448" s="43"/>
      <c r="D448" s="43"/>
      <c r="E448" s="43"/>
      <c r="F448" s="43"/>
      <c r="G448" s="43"/>
      <c r="H448" s="43"/>
    </row>
    <row r="449" spans="2:8">
      <c r="B449" s="108"/>
      <c r="C449" s="43"/>
      <c r="D449" s="43"/>
      <c r="E449" s="43"/>
      <c r="F449" s="43"/>
      <c r="G449" s="43"/>
      <c r="H449" s="43"/>
    </row>
    <row r="450" spans="2:8">
      <c r="B450" s="108"/>
      <c r="C450" s="43"/>
      <c r="D450" s="43"/>
      <c r="E450" s="43"/>
      <c r="F450" s="43"/>
      <c r="G450" s="43"/>
      <c r="H450" s="43"/>
    </row>
    <row r="451" spans="2:8">
      <c r="B451" s="108"/>
      <c r="C451" s="43"/>
      <c r="D451" s="43"/>
      <c r="E451" s="43"/>
      <c r="F451" s="43"/>
      <c r="G451" s="43"/>
      <c r="H451" s="43"/>
    </row>
    <row r="452" spans="2:8">
      <c r="B452" s="108"/>
      <c r="C452" s="43"/>
      <c r="D452" s="43"/>
      <c r="E452" s="43"/>
      <c r="F452" s="43"/>
      <c r="G452" s="43"/>
      <c r="H452" s="43"/>
    </row>
    <row r="453" spans="2:8">
      <c r="B453" s="108"/>
      <c r="C453" s="43"/>
      <c r="D453" s="43"/>
      <c r="E453" s="43"/>
      <c r="F453" s="43"/>
      <c r="G453" s="43"/>
      <c r="H453" s="43"/>
    </row>
    <row r="454" spans="2:8">
      <c r="B454" s="108"/>
      <c r="C454" s="43"/>
      <c r="D454" s="43"/>
      <c r="E454" s="43"/>
      <c r="F454" s="43"/>
      <c r="G454" s="43"/>
      <c r="H454" s="43"/>
    </row>
    <row r="455" spans="2:8">
      <c r="B455" s="108"/>
      <c r="C455" s="43"/>
      <c r="D455" s="43"/>
      <c r="E455" s="43"/>
      <c r="F455" s="43"/>
      <c r="G455" s="43"/>
      <c r="H455" s="43"/>
    </row>
    <row r="456" spans="2:8">
      <c r="B456" s="108"/>
      <c r="C456" s="43"/>
      <c r="D456" s="43"/>
      <c r="E456" s="43"/>
      <c r="F456" s="43"/>
      <c r="G456" s="43"/>
      <c r="H456" s="43"/>
    </row>
    <row r="457" spans="2:8">
      <c r="B457" s="108"/>
      <c r="C457" s="43"/>
      <c r="D457" s="43"/>
      <c r="E457" s="43"/>
      <c r="F457" s="43"/>
      <c r="G457" s="43"/>
      <c r="H457" s="43"/>
    </row>
    <row r="458" spans="2:8">
      <c r="B458" s="108"/>
      <c r="C458" s="43"/>
      <c r="D458" s="43"/>
      <c r="E458" s="43"/>
      <c r="F458" s="43"/>
      <c r="G458" s="43"/>
      <c r="H458" s="43"/>
    </row>
    <row r="459" spans="2:8">
      <c r="B459" s="108"/>
      <c r="C459" s="43"/>
      <c r="D459" s="43"/>
      <c r="E459" s="43"/>
      <c r="F459" s="43"/>
      <c r="G459" s="43"/>
      <c r="H459" s="43"/>
    </row>
    <row r="460" spans="2:8">
      <c r="B460" s="108"/>
      <c r="C460" s="43"/>
      <c r="D460" s="43"/>
      <c r="E460" s="43"/>
      <c r="F460" s="43"/>
      <c r="G460" s="43"/>
      <c r="H460" s="43"/>
    </row>
    <row r="461" spans="2:8">
      <c r="B461" s="108"/>
      <c r="C461" s="43"/>
      <c r="D461" s="43"/>
      <c r="E461" s="43"/>
      <c r="F461" s="43"/>
      <c r="G461" s="43"/>
      <c r="H461" s="43"/>
    </row>
    <row r="462" spans="2:8">
      <c r="B462" s="108"/>
      <c r="C462" s="43"/>
      <c r="D462" s="43"/>
      <c r="E462" s="43"/>
      <c r="F462" s="43"/>
      <c r="G462" s="43"/>
      <c r="H462" s="43"/>
    </row>
    <row r="463" spans="2:8">
      <c r="B463" s="108"/>
      <c r="C463" s="43"/>
      <c r="D463" s="43"/>
      <c r="E463" s="43"/>
      <c r="F463" s="43"/>
      <c r="G463" s="43"/>
      <c r="H463" s="43"/>
    </row>
    <row r="464" spans="2:8">
      <c r="B464" s="108"/>
      <c r="C464" s="43"/>
      <c r="D464" s="43"/>
      <c r="E464" s="43"/>
      <c r="F464" s="43"/>
      <c r="G464" s="43"/>
      <c r="H464" s="43"/>
    </row>
    <row r="465" spans="2:8">
      <c r="B465" s="108"/>
      <c r="C465" s="43"/>
      <c r="D465" s="43"/>
      <c r="E465" s="43"/>
      <c r="F465" s="43"/>
      <c r="G465" s="43"/>
      <c r="H465" s="43"/>
    </row>
    <row r="466" spans="2:8">
      <c r="B466" s="108"/>
      <c r="C466" s="43"/>
      <c r="D466" s="43"/>
      <c r="E466" s="43"/>
      <c r="F466" s="43"/>
      <c r="G466" s="43"/>
      <c r="H466" s="43"/>
    </row>
    <row r="467" spans="2:8">
      <c r="B467" s="108"/>
      <c r="C467" s="43"/>
      <c r="D467" s="43"/>
      <c r="E467" s="43"/>
      <c r="F467" s="43"/>
      <c r="G467" s="43"/>
      <c r="H467" s="43"/>
    </row>
    <row r="468" spans="2:8">
      <c r="B468" s="108"/>
      <c r="C468" s="43"/>
      <c r="D468" s="43"/>
      <c r="E468" s="43"/>
      <c r="F468" s="43"/>
      <c r="G468" s="43"/>
      <c r="H468" s="43"/>
    </row>
    <row r="469" spans="2:8">
      <c r="B469" s="108"/>
      <c r="C469" s="43"/>
      <c r="D469" s="43"/>
      <c r="E469" s="43"/>
      <c r="F469" s="43"/>
      <c r="G469" s="43"/>
      <c r="H469" s="43"/>
    </row>
    <row r="470" spans="2:8">
      <c r="B470" s="108"/>
      <c r="C470" s="43"/>
      <c r="D470" s="43"/>
      <c r="E470" s="43"/>
      <c r="F470" s="43"/>
      <c r="G470" s="43"/>
      <c r="H470" s="43"/>
    </row>
    <row r="471" spans="2:8">
      <c r="B471" s="108"/>
      <c r="C471" s="43"/>
      <c r="D471" s="43"/>
      <c r="E471" s="43"/>
      <c r="F471" s="43"/>
      <c r="G471" s="43"/>
      <c r="H471" s="43"/>
    </row>
    <row r="472" spans="2:8">
      <c r="B472" s="108"/>
      <c r="C472" s="43"/>
      <c r="D472" s="43"/>
      <c r="E472" s="43"/>
      <c r="F472" s="43"/>
      <c r="G472" s="43"/>
      <c r="H472" s="43"/>
    </row>
    <row r="473" spans="2:8">
      <c r="B473" s="108"/>
      <c r="C473" s="43"/>
      <c r="D473" s="43"/>
      <c r="E473" s="43"/>
      <c r="F473" s="43"/>
      <c r="G473" s="43"/>
      <c r="H473" s="43"/>
    </row>
    <row r="474" spans="2:8">
      <c r="B474" s="108"/>
      <c r="C474" s="43"/>
      <c r="D474" s="43"/>
      <c r="E474" s="43"/>
      <c r="F474" s="43"/>
      <c r="G474" s="43"/>
      <c r="H474" s="43"/>
    </row>
    <row r="475" spans="2:8">
      <c r="B475" s="108"/>
      <c r="C475" s="43"/>
      <c r="D475" s="43"/>
      <c r="E475" s="43"/>
      <c r="F475" s="43"/>
      <c r="G475" s="43"/>
      <c r="H475" s="43"/>
    </row>
    <row r="476" spans="2:8">
      <c r="B476" s="108"/>
      <c r="C476" s="43"/>
      <c r="D476" s="43"/>
      <c r="E476" s="43"/>
      <c r="F476" s="43"/>
      <c r="G476" s="43"/>
      <c r="H476" s="43"/>
    </row>
    <row r="477" spans="2:8">
      <c r="B477" s="108"/>
      <c r="C477" s="43"/>
      <c r="D477" s="43"/>
      <c r="E477" s="43"/>
      <c r="F477" s="43"/>
      <c r="G477" s="43"/>
      <c r="H477" s="43"/>
    </row>
    <row r="478" spans="2:8">
      <c r="B478" s="108"/>
      <c r="C478" s="43"/>
      <c r="D478" s="43"/>
      <c r="E478" s="43"/>
      <c r="F478" s="43"/>
      <c r="G478" s="43"/>
      <c r="H478" s="43"/>
    </row>
    <row r="479" spans="2:8">
      <c r="B479" s="108"/>
      <c r="C479" s="43"/>
      <c r="D479" s="43"/>
      <c r="E479" s="43"/>
      <c r="F479" s="43"/>
      <c r="G479" s="43"/>
      <c r="H479" s="43"/>
    </row>
    <row r="480" spans="2:8">
      <c r="B480" s="108"/>
      <c r="C480" s="43"/>
      <c r="D480" s="43"/>
      <c r="E480" s="43"/>
      <c r="F480" s="43"/>
      <c r="G480" s="43"/>
      <c r="H480" s="43"/>
    </row>
    <row r="481" spans="2:8">
      <c r="B481" s="108"/>
      <c r="C481" s="43"/>
      <c r="D481" s="43"/>
      <c r="E481" s="43"/>
      <c r="F481" s="43"/>
      <c r="G481" s="43"/>
      <c r="H481" s="43"/>
    </row>
    <row r="482" spans="2:8">
      <c r="B482" s="108"/>
      <c r="C482" s="43"/>
      <c r="D482" s="43"/>
      <c r="E482" s="43"/>
      <c r="F482" s="43"/>
      <c r="G482" s="43"/>
      <c r="H482" s="43"/>
    </row>
    <row r="483" spans="2:8">
      <c r="B483" s="108"/>
      <c r="C483" s="43"/>
      <c r="D483" s="43"/>
      <c r="E483" s="43"/>
      <c r="F483" s="43"/>
      <c r="G483" s="43"/>
      <c r="H483" s="43"/>
    </row>
    <row r="484" spans="2:8">
      <c r="B484" s="108"/>
      <c r="C484" s="43"/>
      <c r="D484" s="43"/>
      <c r="E484" s="43"/>
      <c r="F484" s="43"/>
      <c r="G484" s="43"/>
      <c r="H484" s="43"/>
    </row>
    <row r="485" spans="2:8">
      <c r="B485" s="108"/>
      <c r="C485" s="43"/>
      <c r="D485" s="43"/>
      <c r="E485" s="43"/>
      <c r="F485" s="43"/>
      <c r="G485" s="43"/>
      <c r="H485" s="43"/>
    </row>
    <row r="486" spans="2:8">
      <c r="B486" s="108"/>
      <c r="C486" s="43"/>
      <c r="D486" s="43"/>
      <c r="E486" s="43"/>
      <c r="F486" s="43"/>
      <c r="G486" s="43"/>
      <c r="H486" s="43"/>
    </row>
    <row r="487" spans="2:8">
      <c r="B487" s="108"/>
      <c r="C487" s="43"/>
      <c r="D487" s="43"/>
      <c r="E487" s="43"/>
      <c r="F487" s="43"/>
      <c r="G487" s="43"/>
      <c r="H487" s="43"/>
    </row>
    <row r="488" spans="2:8">
      <c r="B488" s="108"/>
      <c r="C488" s="43"/>
      <c r="D488" s="43"/>
      <c r="E488" s="43"/>
      <c r="F488" s="43"/>
      <c r="G488" s="43"/>
      <c r="H488" s="43"/>
    </row>
    <row r="489" spans="2:8">
      <c r="B489" s="108"/>
      <c r="C489" s="43"/>
      <c r="D489" s="43"/>
      <c r="E489" s="43"/>
      <c r="F489" s="43"/>
      <c r="G489" s="43"/>
      <c r="H489" s="43"/>
    </row>
    <row r="490" spans="2:8">
      <c r="B490" s="108"/>
      <c r="C490" s="43"/>
      <c r="D490" s="43"/>
      <c r="E490" s="43"/>
      <c r="F490" s="43"/>
      <c r="G490" s="43"/>
      <c r="H490" s="43"/>
    </row>
    <row r="491" spans="2:8">
      <c r="B491" s="108"/>
      <c r="C491" s="43"/>
      <c r="D491" s="43"/>
      <c r="E491" s="43"/>
      <c r="F491" s="43"/>
      <c r="G491" s="43"/>
      <c r="H491" s="43"/>
    </row>
    <row r="492" spans="2:8">
      <c r="B492" s="108"/>
      <c r="C492" s="43"/>
      <c r="D492" s="43"/>
      <c r="E492" s="43"/>
      <c r="F492" s="43"/>
      <c r="G492" s="43"/>
      <c r="H492" s="43"/>
    </row>
    <row r="493" spans="2:8">
      <c r="B493" s="108"/>
      <c r="C493" s="43"/>
      <c r="D493" s="43"/>
      <c r="E493" s="43"/>
      <c r="F493" s="43"/>
      <c r="G493" s="43"/>
      <c r="H493" s="43"/>
    </row>
    <row r="494" spans="2:8">
      <c r="B494" s="108"/>
      <c r="C494" s="43"/>
      <c r="D494" s="43"/>
      <c r="E494" s="43"/>
      <c r="F494" s="43"/>
      <c r="G494" s="43"/>
      <c r="H494" s="43"/>
    </row>
    <row r="495" spans="2:8">
      <c r="B495" s="108"/>
      <c r="C495" s="43"/>
      <c r="D495" s="43"/>
      <c r="E495" s="43"/>
      <c r="F495" s="43"/>
      <c r="G495" s="43"/>
      <c r="H495" s="43"/>
    </row>
    <row r="496" spans="2:8">
      <c r="B496" s="108"/>
      <c r="C496" s="43"/>
      <c r="D496" s="43"/>
      <c r="E496" s="43"/>
      <c r="F496" s="43"/>
      <c r="G496" s="43"/>
      <c r="H496" s="43"/>
    </row>
    <row r="497" spans="2:8">
      <c r="B497" s="108"/>
      <c r="C497" s="43"/>
      <c r="D497" s="43"/>
      <c r="E497" s="43"/>
      <c r="F497" s="43"/>
      <c r="G497" s="43"/>
      <c r="H497" s="43"/>
    </row>
    <row r="498" spans="2:8">
      <c r="B498" s="108"/>
      <c r="C498" s="43"/>
      <c r="D498" s="43"/>
      <c r="E498" s="43"/>
      <c r="F498" s="43"/>
      <c r="G498" s="43"/>
      <c r="H498" s="43"/>
    </row>
    <row r="499" spans="2:8">
      <c r="B499" s="108"/>
      <c r="C499" s="43"/>
      <c r="D499" s="43"/>
      <c r="E499" s="43"/>
      <c r="F499" s="43"/>
      <c r="G499" s="43"/>
      <c r="H499" s="43"/>
    </row>
    <row r="500" spans="2:8">
      <c r="B500" s="108"/>
      <c r="C500" s="43"/>
      <c r="D500" s="43"/>
      <c r="E500" s="43"/>
      <c r="F500" s="43"/>
      <c r="G500" s="43"/>
      <c r="H500" s="43"/>
    </row>
    <row r="501" spans="2:8">
      <c r="B501" s="108"/>
      <c r="C501" s="43"/>
      <c r="D501" s="43"/>
      <c r="E501" s="43"/>
      <c r="F501" s="43"/>
      <c r="G501" s="43"/>
      <c r="H501" s="43"/>
    </row>
    <row r="502" spans="2:8">
      <c r="B502" s="108"/>
      <c r="C502" s="43"/>
      <c r="D502" s="43"/>
      <c r="E502" s="43"/>
      <c r="F502" s="43"/>
      <c r="G502" s="43"/>
      <c r="H502" s="43"/>
    </row>
    <row r="503" spans="2:8">
      <c r="B503" s="108"/>
      <c r="C503" s="43"/>
      <c r="D503" s="43"/>
      <c r="E503" s="43"/>
      <c r="F503" s="43"/>
      <c r="G503" s="43"/>
      <c r="H503" s="43"/>
    </row>
    <row r="504" spans="2:8">
      <c r="B504" s="108"/>
      <c r="C504" s="43"/>
      <c r="D504" s="43"/>
      <c r="E504" s="43"/>
      <c r="F504" s="43"/>
      <c r="G504" s="43"/>
      <c r="H504" s="43"/>
    </row>
    <row r="505" spans="2:8">
      <c r="B505" s="108"/>
      <c r="C505" s="43"/>
      <c r="D505" s="43"/>
      <c r="E505" s="43"/>
      <c r="F505" s="43"/>
      <c r="G505" s="43"/>
      <c r="H505" s="43"/>
    </row>
    <row r="506" spans="2:8">
      <c r="B506" s="108"/>
      <c r="C506" s="43"/>
      <c r="D506" s="43"/>
      <c r="E506" s="43"/>
      <c r="F506" s="43"/>
      <c r="G506" s="43"/>
      <c r="H506" s="43"/>
    </row>
  </sheetData>
  <mergeCells count="14">
    <mergeCell ref="H6:H9"/>
    <mergeCell ref="C11:H11"/>
    <mergeCell ref="C81:H81"/>
    <mergeCell ref="C101:H101"/>
    <mergeCell ref="A1:H1"/>
    <mergeCell ref="A2:H2"/>
    <mergeCell ref="A3:H3"/>
    <mergeCell ref="A5:B9"/>
    <mergeCell ref="C5:C9"/>
    <mergeCell ref="D5:H5"/>
    <mergeCell ref="D6:D9"/>
    <mergeCell ref="E6:E9"/>
    <mergeCell ref="F6:F9"/>
    <mergeCell ref="G6:G9"/>
  </mergeCells>
  <conditionalFormatting sqref="A11:H64 A65 A66:H71 C65:H65">
    <cfRule type="expression" dxfId="49" priority="5">
      <formula>MOD(ROW(),2)=1</formula>
    </cfRule>
  </conditionalFormatting>
  <conditionalFormatting sqref="B65">
    <cfRule type="expression" dxfId="48" priority="4">
      <formula>MOD(ROW(),2)=1</formula>
    </cfRule>
  </conditionalFormatting>
  <conditionalFormatting sqref="C12:H71">
    <cfRule type="cellIs" dxfId="47" priority="2" operator="between">
      <formula>1</formula>
      <formula>2</formula>
    </cfRule>
    <cfRule type="cellIs" dxfId="46" priority="3"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1/14 HH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6"/>
  <sheetViews>
    <sheetView showGridLines="0" view="pageLayout" zoomScaleNormal="100" workbookViewId="0">
      <selection activeCell="E20" sqref="E20"/>
    </sheetView>
  </sheetViews>
  <sheetFormatPr baseColWidth="10" defaultColWidth="11.42578125" defaultRowHeight="12.75"/>
  <cols>
    <col min="1" max="1" width="10.5703125" style="41" customWidth="1"/>
    <col min="2" max="2" width="46.7109375" style="114" customWidth="1"/>
    <col min="3" max="3" width="12.28515625" style="41" customWidth="1"/>
    <col min="4" max="5" width="12.85546875" style="41" customWidth="1"/>
    <col min="6" max="7" width="11.140625" style="41" customWidth="1"/>
    <col min="8" max="8" width="11.5703125" style="41" customWidth="1"/>
    <col min="9" max="16384" width="11.42578125" style="41"/>
  </cols>
  <sheetData>
    <row r="1" spans="1:9" s="84" customFormat="1">
      <c r="A1" s="351" t="s">
        <v>581</v>
      </c>
      <c r="B1" s="351"/>
      <c r="C1" s="351"/>
      <c r="D1" s="351"/>
      <c r="E1" s="351"/>
      <c r="F1" s="351"/>
      <c r="G1" s="351"/>
      <c r="H1" s="351"/>
    </row>
    <row r="2" spans="1:9" s="84" customFormat="1">
      <c r="A2" s="351" t="s">
        <v>532</v>
      </c>
      <c r="B2" s="351"/>
      <c r="C2" s="351"/>
      <c r="D2" s="351"/>
      <c r="E2" s="351"/>
      <c r="F2" s="351"/>
      <c r="G2" s="351"/>
      <c r="H2" s="351"/>
    </row>
    <row r="3" spans="1:9" s="84" customFormat="1">
      <c r="A3" s="351" t="s">
        <v>245</v>
      </c>
      <c r="B3" s="351"/>
      <c r="C3" s="351"/>
      <c r="D3" s="351"/>
      <c r="E3" s="351"/>
      <c r="F3" s="351"/>
      <c r="G3" s="351"/>
      <c r="H3" s="351"/>
    </row>
    <row r="4" spans="1:9">
      <c r="A4" s="85"/>
      <c r="B4" s="86"/>
      <c r="C4" s="85"/>
      <c r="D4" s="85"/>
      <c r="E4" s="85"/>
      <c r="F4" s="85"/>
      <c r="G4" s="85"/>
      <c r="H4" s="85"/>
    </row>
    <row r="5" spans="1:9">
      <c r="A5" s="378" t="s">
        <v>246</v>
      </c>
      <c r="B5" s="379"/>
      <c r="C5" s="380" t="s">
        <v>247</v>
      </c>
      <c r="D5" s="383" t="s">
        <v>248</v>
      </c>
      <c r="E5" s="349"/>
      <c r="F5" s="349"/>
      <c r="G5" s="349"/>
      <c r="H5" s="350"/>
    </row>
    <row r="6" spans="1:9" ht="12.75" customHeight="1">
      <c r="A6" s="344"/>
      <c r="B6" s="352"/>
      <c r="C6" s="381"/>
      <c r="D6" s="380" t="s">
        <v>249</v>
      </c>
      <c r="E6" s="354" t="s">
        <v>250</v>
      </c>
      <c r="F6" s="380" t="s">
        <v>341</v>
      </c>
      <c r="G6" s="380" t="s">
        <v>252</v>
      </c>
      <c r="H6" s="384" t="s">
        <v>253</v>
      </c>
    </row>
    <row r="7" spans="1:9">
      <c r="A7" s="344"/>
      <c r="B7" s="352"/>
      <c r="C7" s="381"/>
      <c r="D7" s="451"/>
      <c r="E7" s="355"/>
      <c r="F7" s="451"/>
      <c r="G7" s="451"/>
      <c r="H7" s="385"/>
    </row>
    <row r="8" spans="1:9" ht="12.75" customHeight="1">
      <c r="A8" s="344"/>
      <c r="B8" s="352"/>
      <c r="C8" s="381"/>
      <c r="D8" s="451"/>
      <c r="E8" s="355"/>
      <c r="F8" s="451"/>
      <c r="G8" s="451"/>
      <c r="H8" s="385"/>
    </row>
    <row r="9" spans="1:9">
      <c r="A9" s="345"/>
      <c r="B9" s="353"/>
      <c r="C9" s="382"/>
      <c r="D9" s="452"/>
      <c r="E9" s="356"/>
      <c r="F9" s="452"/>
      <c r="G9" s="452"/>
      <c r="H9" s="386"/>
    </row>
    <row r="10" spans="1:9">
      <c r="A10" s="87"/>
      <c r="B10" s="88"/>
      <c r="C10" s="89"/>
      <c r="D10" s="87"/>
      <c r="E10" s="87"/>
      <c r="F10" s="87"/>
      <c r="G10" s="87"/>
      <c r="H10" s="87"/>
    </row>
    <row r="11" spans="1:9">
      <c r="A11" s="46"/>
      <c r="B11" s="90"/>
      <c r="C11" s="343" t="s">
        <v>174</v>
      </c>
      <c r="D11" s="343"/>
      <c r="E11" s="343"/>
      <c r="F11" s="343"/>
      <c r="G11" s="343"/>
      <c r="H11" s="343"/>
    </row>
    <row r="12" spans="1:9">
      <c r="A12" s="91" t="s">
        <v>216</v>
      </c>
      <c r="B12" s="92" t="s">
        <v>254</v>
      </c>
      <c r="C12" s="93">
        <v>330</v>
      </c>
      <c r="D12" s="93">
        <v>167</v>
      </c>
      <c r="E12" s="93">
        <v>162</v>
      </c>
      <c r="F12" s="93">
        <v>17</v>
      </c>
      <c r="G12" s="93">
        <v>283</v>
      </c>
      <c r="H12" s="93">
        <v>47</v>
      </c>
      <c r="I12" s="256"/>
    </row>
    <row r="13" spans="1:9">
      <c r="A13" s="91" t="s">
        <v>218</v>
      </c>
      <c r="B13" s="92" t="s">
        <v>219</v>
      </c>
      <c r="C13" s="93">
        <v>24141</v>
      </c>
      <c r="D13" s="93">
        <v>18006</v>
      </c>
      <c r="E13" s="93">
        <v>6135</v>
      </c>
      <c r="F13" s="93">
        <v>899</v>
      </c>
      <c r="G13" s="93">
        <v>21934</v>
      </c>
      <c r="H13" s="93">
        <v>2188</v>
      </c>
    </row>
    <row r="14" spans="1:9">
      <c r="A14" s="91" t="s">
        <v>220</v>
      </c>
      <c r="B14" s="92" t="s">
        <v>342</v>
      </c>
      <c r="C14" s="93">
        <v>20888</v>
      </c>
      <c r="D14" s="93">
        <v>16079</v>
      </c>
      <c r="E14" s="93">
        <v>4809</v>
      </c>
      <c r="F14" s="93">
        <v>731</v>
      </c>
      <c r="G14" s="93">
        <v>19037</v>
      </c>
      <c r="H14" s="93">
        <v>1840</v>
      </c>
    </row>
    <row r="15" spans="1:9">
      <c r="A15" s="91" t="s">
        <v>255</v>
      </c>
      <c r="B15" s="92" t="s">
        <v>343</v>
      </c>
      <c r="C15" s="93">
        <v>77</v>
      </c>
      <c r="D15" s="93">
        <v>66</v>
      </c>
      <c r="E15" s="93">
        <v>11</v>
      </c>
      <c r="F15" s="242" t="s">
        <v>32</v>
      </c>
      <c r="G15" s="93">
        <v>64</v>
      </c>
      <c r="H15" s="93">
        <v>13</v>
      </c>
    </row>
    <row r="16" spans="1:9">
      <c r="A16" s="91" t="s">
        <v>222</v>
      </c>
      <c r="B16" s="92" t="s">
        <v>344</v>
      </c>
      <c r="C16" s="93">
        <v>18797</v>
      </c>
      <c r="D16" s="93">
        <v>14448</v>
      </c>
      <c r="E16" s="93">
        <v>4349</v>
      </c>
      <c r="F16" s="93">
        <v>652</v>
      </c>
      <c r="G16" s="93">
        <v>17064</v>
      </c>
      <c r="H16" s="93">
        <v>1722</v>
      </c>
    </row>
    <row r="17" spans="1:8">
      <c r="A17" s="95" t="s">
        <v>257</v>
      </c>
      <c r="B17" s="92" t="s">
        <v>345</v>
      </c>
      <c r="C17" s="93">
        <v>3127</v>
      </c>
      <c r="D17" s="93">
        <v>2437</v>
      </c>
      <c r="E17" s="93">
        <v>690</v>
      </c>
      <c r="F17" s="93">
        <v>134</v>
      </c>
      <c r="G17" s="93">
        <v>2677</v>
      </c>
      <c r="H17" s="93">
        <v>446</v>
      </c>
    </row>
    <row r="18" spans="1:8">
      <c r="A18" s="97" t="s">
        <v>259</v>
      </c>
      <c r="B18" s="92" t="s">
        <v>346</v>
      </c>
      <c r="C18" s="93">
        <v>420</v>
      </c>
      <c r="D18" s="93">
        <v>304</v>
      </c>
      <c r="E18" s="93">
        <v>116</v>
      </c>
      <c r="F18" s="93">
        <v>28</v>
      </c>
      <c r="G18" s="93">
        <v>365</v>
      </c>
      <c r="H18" s="93">
        <v>54</v>
      </c>
    </row>
    <row r="19" spans="1:8">
      <c r="A19" s="97" t="s">
        <v>261</v>
      </c>
      <c r="B19" s="92" t="s">
        <v>262</v>
      </c>
      <c r="C19" s="93">
        <v>1165</v>
      </c>
      <c r="D19" s="93">
        <v>903</v>
      </c>
      <c r="E19" s="93">
        <v>262</v>
      </c>
      <c r="F19" s="93">
        <v>39</v>
      </c>
      <c r="G19" s="93">
        <v>1100</v>
      </c>
      <c r="H19" s="93">
        <v>65</v>
      </c>
    </row>
    <row r="20" spans="1:8">
      <c r="A20" s="97">
        <v>19</v>
      </c>
      <c r="B20" s="92" t="s">
        <v>263</v>
      </c>
      <c r="C20" s="93">
        <v>498</v>
      </c>
      <c r="D20" s="93">
        <v>388</v>
      </c>
      <c r="E20" s="93">
        <v>110</v>
      </c>
      <c r="F20" s="93">
        <v>11</v>
      </c>
      <c r="G20" s="93">
        <v>461</v>
      </c>
      <c r="H20" s="93">
        <v>37</v>
      </c>
    </row>
    <row r="21" spans="1:8">
      <c r="A21" s="91">
        <v>20</v>
      </c>
      <c r="B21" s="92" t="s">
        <v>264</v>
      </c>
      <c r="C21" s="93">
        <v>2152</v>
      </c>
      <c r="D21" s="93">
        <v>1650</v>
      </c>
      <c r="E21" s="93">
        <v>502</v>
      </c>
      <c r="F21" s="93">
        <v>58</v>
      </c>
      <c r="G21" s="93">
        <v>1965</v>
      </c>
      <c r="H21" s="93">
        <v>186</v>
      </c>
    </row>
    <row r="22" spans="1:8">
      <c r="A22" s="91">
        <v>21</v>
      </c>
      <c r="B22" s="92" t="s">
        <v>265</v>
      </c>
      <c r="C22" s="93">
        <v>1229</v>
      </c>
      <c r="D22" s="93">
        <v>992</v>
      </c>
      <c r="E22" s="93">
        <v>237</v>
      </c>
      <c r="F22" s="93">
        <v>23</v>
      </c>
      <c r="G22" s="93">
        <v>1123</v>
      </c>
      <c r="H22" s="93">
        <v>106</v>
      </c>
    </row>
    <row r="23" spans="1:8" ht="24" customHeight="1">
      <c r="A23" s="98" t="s">
        <v>266</v>
      </c>
      <c r="B23" s="99" t="s">
        <v>533</v>
      </c>
      <c r="C23" s="100">
        <v>738</v>
      </c>
      <c r="D23" s="100">
        <v>561</v>
      </c>
      <c r="E23" s="100">
        <v>177</v>
      </c>
      <c r="F23" s="100">
        <v>22</v>
      </c>
      <c r="G23" s="100">
        <v>650</v>
      </c>
      <c r="H23" s="100">
        <v>87</v>
      </c>
    </row>
    <row r="24" spans="1:8">
      <c r="A24" s="97" t="s">
        <v>268</v>
      </c>
      <c r="B24" s="92" t="s">
        <v>269</v>
      </c>
      <c r="C24" s="93">
        <v>726</v>
      </c>
      <c r="D24" s="93">
        <v>521</v>
      </c>
      <c r="E24" s="93">
        <v>205</v>
      </c>
      <c r="F24" s="93">
        <v>29</v>
      </c>
      <c r="G24" s="93">
        <v>674</v>
      </c>
      <c r="H24" s="93">
        <v>52</v>
      </c>
    </row>
    <row r="25" spans="1:8">
      <c r="A25" s="91">
        <v>26</v>
      </c>
      <c r="B25" s="92" t="s">
        <v>270</v>
      </c>
      <c r="C25" s="93">
        <v>1561</v>
      </c>
      <c r="D25" s="93">
        <v>1178</v>
      </c>
      <c r="E25" s="93">
        <v>383</v>
      </c>
      <c r="F25" s="93">
        <v>30</v>
      </c>
      <c r="G25" s="93">
        <v>1417</v>
      </c>
      <c r="H25" s="93">
        <v>144</v>
      </c>
    </row>
    <row r="26" spans="1:8">
      <c r="A26" s="91">
        <v>27</v>
      </c>
      <c r="B26" s="92" t="s">
        <v>271</v>
      </c>
      <c r="C26" s="93">
        <v>395</v>
      </c>
      <c r="D26" s="93">
        <v>329</v>
      </c>
      <c r="E26" s="93">
        <v>66</v>
      </c>
      <c r="F26" s="93">
        <v>10</v>
      </c>
      <c r="G26" s="93">
        <v>360</v>
      </c>
      <c r="H26" s="93">
        <v>34</v>
      </c>
    </row>
    <row r="27" spans="1:8">
      <c r="A27" s="91">
        <v>28</v>
      </c>
      <c r="B27" s="92" t="s">
        <v>272</v>
      </c>
      <c r="C27" s="93">
        <v>1858</v>
      </c>
      <c r="D27" s="93">
        <v>1484</v>
      </c>
      <c r="E27" s="93">
        <v>374</v>
      </c>
      <c r="F27" s="93">
        <v>64</v>
      </c>
      <c r="G27" s="93">
        <v>1751</v>
      </c>
      <c r="H27" s="93">
        <v>106</v>
      </c>
    </row>
    <row r="28" spans="1:8">
      <c r="A28" s="97" t="s">
        <v>273</v>
      </c>
      <c r="B28" s="92" t="s">
        <v>274</v>
      </c>
      <c r="C28" s="93">
        <v>2584</v>
      </c>
      <c r="D28" s="93">
        <v>2015</v>
      </c>
      <c r="E28" s="93">
        <v>569</v>
      </c>
      <c r="F28" s="93">
        <v>71</v>
      </c>
      <c r="G28" s="93">
        <v>2328</v>
      </c>
      <c r="H28" s="93">
        <v>256</v>
      </c>
    </row>
    <row r="29" spans="1:8" ht="24" customHeight="1">
      <c r="A29" s="98" t="s">
        <v>275</v>
      </c>
      <c r="B29" s="99" t="s">
        <v>348</v>
      </c>
      <c r="C29" s="100">
        <v>2344</v>
      </c>
      <c r="D29" s="100">
        <v>1686</v>
      </c>
      <c r="E29" s="100">
        <v>658</v>
      </c>
      <c r="F29" s="100">
        <v>133</v>
      </c>
      <c r="G29" s="100">
        <v>2193</v>
      </c>
      <c r="H29" s="100">
        <v>149</v>
      </c>
    </row>
    <row r="30" spans="1:8">
      <c r="A30" s="91" t="s">
        <v>277</v>
      </c>
      <c r="B30" s="92" t="s">
        <v>278</v>
      </c>
      <c r="C30" s="93">
        <v>1138</v>
      </c>
      <c r="D30" s="93">
        <v>919</v>
      </c>
      <c r="E30" s="93">
        <v>219</v>
      </c>
      <c r="F30" s="93">
        <v>42</v>
      </c>
      <c r="G30" s="93">
        <v>1073</v>
      </c>
      <c r="H30" s="93">
        <v>65</v>
      </c>
    </row>
    <row r="31" spans="1:8" ht="24">
      <c r="A31" s="69" t="s">
        <v>279</v>
      </c>
      <c r="B31" s="101" t="s">
        <v>349</v>
      </c>
      <c r="C31" s="100">
        <v>876</v>
      </c>
      <c r="D31" s="100">
        <v>646</v>
      </c>
      <c r="E31" s="100">
        <v>230</v>
      </c>
      <c r="F31" s="243" t="s">
        <v>32</v>
      </c>
      <c r="G31" s="100">
        <v>836</v>
      </c>
      <c r="H31" s="100">
        <v>40</v>
      </c>
    </row>
    <row r="32" spans="1:8">
      <c r="A32" s="91" t="s">
        <v>224</v>
      </c>
      <c r="B32" s="92" t="s">
        <v>281</v>
      </c>
      <c r="C32" s="93">
        <v>3253</v>
      </c>
      <c r="D32" s="93">
        <v>1927</v>
      </c>
      <c r="E32" s="93">
        <v>1326</v>
      </c>
      <c r="F32" s="93">
        <v>168</v>
      </c>
      <c r="G32" s="93">
        <v>2897</v>
      </c>
      <c r="H32" s="93">
        <v>348</v>
      </c>
    </row>
    <row r="33" spans="1:8">
      <c r="A33" s="97" t="s">
        <v>282</v>
      </c>
      <c r="B33" s="92" t="s">
        <v>283</v>
      </c>
      <c r="C33" s="93">
        <v>833</v>
      </c>
      <c r="D33" s="93">
        <v>602</v>
      </c>
      <c r="E33" s="93">
        <v>231</v>
      </c>
      <c r="F33" s="93">
        <v>32</v>
      </c>
      <c r="G33" s="93">
        <v>768</v>
      </c>
      <c r="H33" s="93">
        <v>65</v>
      </c>
    </row>
    <row r="34" spans="1:8" ht="24" customHeight="1">
      <c r="A34" s="69">
        <v>43</v>
      </c>
      <c r="B34" s="101" t="s">
        <v>284</v>
      </c>
      <c r="C34" s="100">
        <v>2420</v>
      </c>
      <c r="D34" s="100">
        <v>1325</v>
      </c>
      <c r="E34" s="100">
        <v>1095</v>
      </c>
      <c r="F34" s="100">
        <v>136</v>
      </c>
      <c r="G34" s="100">
        <v>2129</v>
      </c>
      <c r="H34" s="100">
        <v>283</v>
      </c>
    </row>
    <row r="35" spans="1:8">
      <c r="A35" s="91" t="s">
        <v>226</v>
      </c>
      <c r="B35" s="92" t="s">
        <v>227</v>
      </c>
      <c r="C35" s="93">
        <v>298217</v>
      </c>
      <c r="D35" s="93">
        <v>171297</v>
      </c>
      <c r="E35" s="93">
        <v>124836</v>
      </c>
      <c r="F35" s="93">
        <v>11818</v>
      </c>
      <c r="G35" s="93">
        <v>268560</v>
      </c>
      <c r="H35" s="93">
        <v>29328</v>
      </c>
    </row>
    <row r="36" spans="1:8">
      <c r="A36" s="91" t="s">
        <v>228</v>
      </c>
      <c r="B36" s="92" t="s">
        <v>285</v>
      </c>
      <c r="C36" s="93">
        <v>81484</v>
      </c>
      <c r="D36" s="93">
        <v>47690</v>
      </c>
      <c r="E36" s="93">
        <v>33791</v>
      </c>
      <c r="F36" s="93">
        <v>3713</v>
      </c>
      <c r="G36" s="93">
        <v>72203</v>
      </c>
      <c r="H36" s="93">
        <v>9161</v>
      </c>
    </row>
    <row r="37" spans="1:8">
      <c r="A37" s="91" t="s">
        <v>286</v>
      </c>
      <c r="B37" s="92" t="s">
        <v>287</v>
      </c>
      <c r="C37" s="93">
        <v>52987</v>
      </c>
      <c r="D37" s="93">
        <v>30664</v>
      </c>
      <c r="E37" s="93">
        <v>22322</v>
      </c>
      <c r="F37" s="93">
        <v>2298</v>
      </c>
      <c r="G37" s="93">
        <v>48406</v>
      </c>
      <c r="H37" s="93">
        <v>4527</v>
      </c>
    </row>
    <row r="38" spans="1:8">
      <c r="A38" s="91">
        <v>45</v>
      </c>
      <c r="B38" s="92" t="s">
        <v>288</v>
      </c>
      <c r="C38" s="93">
        <v>1990</v>
      </c>
      <c r="D38" s="93">
        <v>1421</v>
      </c>
      <c r="E38" s="93">
        <v>569</v>
      </c>
      <c r="F38" s="93">
        <v>170</v>
      </c>
      <c r="G38" s="93">
        <v>1851</v>
      </c>
      <c r="H38" s="93">
        <v>138</v>
      </c>
    </row>
    <row r="39" spans="1:8">
      <c r="A39" s="91">
        <v>46</v>
      </c>
      <c r="B39" s="92" t="s">
        <v>289</v>
      </c>
      <c r="C39" s="93">
        <v>16824</v>
      </c>
      <c r="D39" s="93">
        <v>12561</v>
      </c>
      <c r="E39" s="93">
        <v>4263</v>
      </c>
      <c r="F39" s="93">
        <v>555</v>
      </c>
      <c r="G39" s="93">
        <v>15430</v>
      </c>
      <c r="H39" s="93">
        <v>1376</v>
      </c>
    </row>
    <row r="40" spans="1:8" ht="12.75" customHeight="1">
      <c r="A40" s="91">
        <v>47</v>
      </c>
      <c r="B40" s="92" t="s">
        <v>290</v>
      </c>
      <c r="C40" s="93">
        <v>34173</v>
      </c>
      <c r="D40" s="93">
        <v>16682</v>
      </c>
      <c r="E40" s="93">
        <v>17490</v>
      </c>
      <c r="F40" s="93">
        <v>1573</v>
      </c>
      <c r="G40" s="93">
        <v>31125</v>
      </c>
      <c r="H40" s="93">
        <v>3013</v>
      </c>
    </row>
    <row r="41" spans="1:8" ht="12.75" customHeight="1">
      <c r="A41" s="91" t="s">
        <v>291</v>
      </c>
      <c r="B41" s="92" t="s">
        <v>292</v>
      </c>
      <c r="C41" s="93">
        <v>15417</v>
      </c>
      <c r="D41" s="93">
        <v>10230</v>
      </c>
      <c r="E41" s="93">
        <v>5187</v>
      </c>
      <c r="F41" s="93">
        <v>618</v>
      </c>
      <c r="G41" s="93">
        <v>13861</v>
      </c>
      <c r="H41" s="93">
        <v>1545</v>
      </c>
    </row>
    <row r="42" spans="1:8">
      <c r="A42" s="91" t="s">
        <v>293</v>
      </c>
      <c r="B42" s="92" t="s">
        <v>294</v>
      </c>
      <c r="C42" s="93">
        <v>13080</v>
      </c>
      <c r="D42" s="93">
        <v>6796</v>
      </c>
      <c r="E42" s="93">
        <v>6282</v>
      </c>
      <c r="F42" s="93">
        <v>797</v>
      </c>
      <c r="G42" s="93">
        <v>9936</v>
      </c>
      <c r="H42" s="93">
        <v>3089</v>
      </c>
    </row>
    <row r="43" spans="1:8" ht="12.75" customHeight="1">
      <c r="A43" s="91" t="s">
        <v>230</v>
      </c>
      <c r="B43" s="92" t="s">
        <v>295</v>
      </c>
      <c r="C43" s="93">
        <v>15206</v>
      </c>
      <c r="D43" s="93">
        <v>10989</v>
      </c>
      <c r="E43" s="93">
        <v>4216</v>
      </c>
      <c r="F43" s="93">
        <v>340</v>
      </c>
      <c r="G43" s="93">
        <v>14272</v>
      </c>
      <c r="H43" s="93">
        <v>913</v>
      </c>
    </row>
    <row r="44" spans="1:8">
      <c r="A44" s="97" t="s">
        <v>296</v>
      </c>
      <c r="B44" s="92" t="s">
        <v>297</v>
      </c>
      <c r="C44" s="93">
        <v>7635</v>
      </c>
      <c r="D44" s="93">
        <v>5486</v>
      </c>
      <c r="E44" s="93">
        <v>2148</v>
      </c>
      <c r="F44" s="93">
        <v>215</v>
      </c>
      <c r="G44" s="93">
        <v>7370</v>
      </c>
      <c r="H44" s="93">
        <v>259</v>
      </c>
    </row>
    <row r="45" spans="1:8" ht="12.75" customHeight="1">
      <c r="A45" s="91">
        <v>61</v>
      </c>
      <c r="B45" s="92" t="s">
        <v>298</v>
      </c>
      <c r="C45" s="93">
        <v>446</v>
      </c>
      <c r="D45" s="93">
        <v>343</v>
      </c>
      <c r="E45" s="93">
        <v>103</v>
      </c>
      <c r="F45" s="93">
        <v>5</v>
      </c>
      <c r="G45" s="93">
        <v>403</v>
      </c>
      <c r="H45" s="93">
        <v>43</v>
      </c>
    </row>
    <row r="46" spans="1:8" ht="12.75" customHeight="1">
      <c r="A46" s="97" t="s">
        <v>299</v>
      </c>
      <c r="B46" s="92" t="s">
        <v>300</v>
      </c>
      <c r="C46" s="93">
        <v>7125</v>
      </c>
      <c r="D46" s="93">
        <v>5160</v>
      </c>
      <c r="E46" s="93">
        <v>1965</v>
      </c>
      <c r="F46" s="93">
        <v>120</v>
      </c>
      <c r="G46" s="93">
        <v>6499</v>
      </c>
      <c r="H46" s="93">
        <v>611</v>
      </c>
    </row>
    <row r="47" spans="1:8">
      <c r="A47" s="91" t="s">
        <v>232</v>
      </c>
      <c r="B47" s="92" t="s">
        <v>301</v>
      </c>
      <c r="C47" s="93">
        <v>15209</v>
      </c>
      <c r="D47" s="93">
        <v>10510</v>
      </c>
      <c r="E47" s="93">
        <v>4698</v>
      </c>
      <c r="F47" s="93">
        <v>452</v>
      </c>
      <c r="G47" s="93">
        <v>14679</v>
      </c>
      <c r="H47" s="93">
        <v>525</v>
      </c>
    </row>
    <row r="48" spans="1:8" ht="12.75" customHeight="1">
      <c r="A48" s="97">
        <v>64</v>
      </c>
      <c r="B48" s="92" t="s">
        <v>302</v>
      </c>
      <c r="C48" s="93">
        <v>7845</v>
      </c>
      <c r="D48" s="93">
        <v>5546</v>
      </c>
      <c r="E48" s="93">
        <v>2298</v>
      </c>
      <c r="F48" s="93">
        <v>255</v>
      </c>
      <c r="G48" s="93">
        <v>7586</v>
      </c>
      <c r="H48" s="93">
        <v>258</v>
      </c>
    </row>
    <row r="49" spans="1:8" ht="24" customHeight="1">
      <c r="A49" s="98" t="s">
        <v>303</v>
      </c>
      <c r="B49" s="101" t="s">
        <v>304</v>
      </c>
      <c r="C49" s="100">
        <v>7364</v>
      </c>
      <c r="D49" s="100">
        <v>4964</v>
      </c>
      <c r="E49" s="100">
        <v>2400</v>
      </c>
      <c r="F49" s="100">
        <v>197</v>
      </c>
      <c r="G49" s="100">
        <v>7093</v>
      </c>
      <c r="H49" s="100">
        <v>267</v>
      </c>
    </row>
    <row r="50" spans="1:8">
      <c r="A50" s="91" t="s">
        <v>234</v>
      </c>
      <c r="B50" s="92" t="s">
        <v>305</v>
      </c>
      <c r="C50" s="93">
        <v>5154</v>
      </c>
      <c r="D50" s="93">
        <v>3576</v>
      </c>
      <c r="E50" s="93">
        <v>1578</v>
      </c>
      <c r="F50" s="93">
        <v>277</v>
      </c>
      <c r="G50" s="93">
        <v>4927</v>
      </c>
      <c r="H50" s="93">
        <v>223</v>
      </c>
    </row>
    <row r="51" spans="1:8" ht="24" customHeight="1">
      <c r="A51" s="69" t="s">
        <v>236</v>
      </c>
      <c r="B51" s="70" t="s">
        <v>534</v>
      </c>
      <c r="C51" s="100">
        <v>65460</v>
      </c>
      <c r="D51" s="100">
        <v>39449</v>
      </c>
      <c r="E51" s="100">
        <v>26006</v>
      </c>
      <c r="F51" s="100">
        <v>1731</v>
      </c>
      <c r="G51" s="100">
        <v>55515</v>
      </c>
      <c r="H51" s="100">
        <v>9870</v>
      </c>
    </row>
    <row r="52" spans="1:8">
      <c r="A52" s="91" t="s">
        <v>307</v>
      </c>
      <c r="B52" s="92" t="s">
        <v>308</v>
      </c>
      <c r="C52" s="93">
        <v>38511</v>
      </c>
      <c r="D52" s="93">
        <v>27780</v>
      </c>
      <c r="E52" s="93">
        <v>10731</v>
      </c>
      <c r="F52" s="93">
        <v>1308</v>
      </c>
      <c r="G52" s="93">
        <v>36068</v>
      </c>
      <c r="H52" s="93">
        <v>2414</v>
      </c>
    </row>
    <row r="53" spans="1:8" ht="12.75" customHeight="1">
      <c r="A53" s="97" t="s">
        <v>309</v>
      </c>
      <c r="B53" s="92" t="s">
        <v>310</v>
      </c>
      <c r="C53" s="93">
        <v>27976</v>
      </c>
      <c r="D53" s="93">
        <v>19939</v>
      </c>
      <c r="E53" s="93">
        <v>8037</v>
      </c>
      <c r="F53" s="93">
        <v>896</v>
      </c>
      <c r="G53" s="93">
        <v>26224</v>
      </c>
      <c r="H53" s="93">
        <v>1735</v>
      </c>
    </row>
    <row r="54" spans="1:8">
      <c r="A54" s="91">
        <v>72</v>
      </c>
      <c r="B54" s="92" t="s">
        <v>311</v>
      </c>
      <c r="C54" s="93">
        <v>2168</v>
      </c>
      <c r="D54" s="93">
        <v>1316</v>
      </c>
      <c r="E54" s="93">
        <v>852</v>
      </c>
      <c r="F54" s="93">
        <v>21</v>
      </c>
      <c r="G54" s="93">
        <v>1909</v>
      </c>
      <c r="H54" s="93">
        <v>256</v>
      </c>
    </row>
    <row r="55" spans="1:8" ht="12.75" customHeight="1">
      <c r="A55" s="97" t="s">
        <v>312</v>
      </c>
      <c r="B55" s="92" t="s">
        <v>313</v>
      </c>
      <c r="C55" s="93">
        <v>8367</v>
      </c>
      <c r="D55" s="93">
        <v>6525</v>
      </c>
      <c r="E55" s="93">
        <v>1842</v>
      </c>
      <c r="F55" s="93">
        <v>391</v>
      </c>
      <c r="G55" s="93">
        <v>7935</v>
      </c>
      <c r="H55" s="93">
        <v>423</v>
      </c>
    </row>
    <row r="56" spans="1:8">
      <c r="A56" s="91" t="s">
        <v>314</v>
      </c>
      <c r="B56" s="92" t="s">
        <v>315</v>
      </c>
      <c r="C56" s="93">
        <v>26949</v>
      </c>
      <c r="D56" s="93">
        <v>11669</v>
      </c>
      <c r="E56" s="93">
        <v>15275</v>
      </c>
      <c r="F56" s="93">
        <v>423</v>
      </c>
      <c r="G56" s="93">
        <v>19447</v>
      </c>
      <c r="H56" s="93">
        <v>7456</v>
      </c>
    </row>
    <row r="57" spans="1:8">
      <c r="A57" s="91" t="s">
        <v>316</v>
      </c>
      <c r="B57" s="92" t="s">
        <v>317</v>
      </c>
      <c r="C57" s="93">
        <v>6215</v>
      </c>
      <c r="D57" s="93">
        <v>4051</v>
      </c>
      <c r="E57" s="93">
        <v>2164</v>
      </c>
      <c r="F57" s="93">
        <v>68</v>
      </c>
      <c r="G57" s="93">
        <v>5235</v>
      </c>
      <c r="H57" s="93">
        <v>977</v>
      </c>
    </row>
    <row r="58" spans="1:8" ht="24" customHeight="1">
      <c r="A58" s="69" t="s">
        <v>238</v>
      </c>
      <c r="B58" s="101" t="s">
        <v>318</v>
      </c>
      <c r="C58" s="100">
        <v>98405</v>
      </c>
      <c r="D58" s="100">
        <v>49893</v>
      </c>
      <c r="E58" s="100">
        <v>46438</v>
      </c>
      <c r="F58" s="100">
        <v>4600</v>
      </c>
      <c r="G58" s="100">
        <v>91480</v>
      </c>
      <c r="H58" s="100">
        <v>6843</v>
      </c>
    </row>
    <row r="59" spans="1:8" ht="12.75" customHeight="1">
      <c r="A59" s="91" t="s">
        <v>319</v>
      </c>
      <c r="B59" s="92" t="s">
        <v>320</v>
      </c>
      <c r="C59" s="93">
        <v>18074</v>
      </c>
      <c r="D59" s="93">
        <v>10277</v>
      </c>
      <c r="E59" s="93">
        <v>7797</v>
      </c>
      <c r="F59" s="93">
        <v>538</v>
      </c>
      <c r="G59" s="93">
        <v>17378</v>
      </c>
      <c r="H59" s="93">
        <v>694</v>
      </c>
    </row>
    <row r="60" spans="1:8" ht="12.75" customHeight="1">
      <c r="A60" s="91" t="s">
        <v>321</v>
      </c>
      <c r="B60" s="92" t="s">
        <v>322</v>
      </c>
      <c r="C60" s="93">
        <v>10634</v>
      </c>
      <c r="D60" s="93">
        <v>5022</v>
      </c>
      <c r="E60" s="93">
        <v>5612</v>
      </c>
      <c r="F60" s="93">
        <v>123</v>
      </c>
      <c r="G60" s="93">
        <v>10137</v>
      </c>
      <c r="H60" s="93">
        <v>496</v>
      </c>
    </row>
    <row r="61" spans="1:8">
      <c r="A61" s="91" t="s">
        <v>323</v>
      </c>
      <c r="B61" s="92" t="s">
        <v>324</v>
      </c>
      <c r="C61" s="93">
        <v>17430</v>
      </c>
      <c r="D61" s="93">
        <v>7900</v>
      </c>
      <c r="E61" s="93">
        <v>9530</v>
      </c>
      <c r="F61" s="93">
        <v>703</v>
      </c>
      <c r="G61" s="93">
        <v>15889</v>
      </c>
      <c r="H61" s="93">
        <v>1520</v>
      </c>
    </row>
    <row r="62" spans="1:8">
      <c r="A62" s="91" t="s">
        <v>325</v>
      </c>
      <c r="B62" s="92" t="s">
        <v>326</v>
      </c>
      <c r="C62" s="93">
        <v>62901</v>
      </c>
      <c r="D62" s="93">
        <v>31716</v>
      </c>
      <c r="E62" s="93">
        <v>29111</v>
      </c>
      <c r="F62" s="93">
        <v>3359</v>
      </c>
      <c r="G62" s="93">
        <v>58213</v>
      </c>
      <c r="H62" s="93">
        <v>4629</v>
      </c>
    </row>
    <row r="63" spans="1:8">
      <c r="A63" s="91">
        <v>86</v>
      </c>
      <c r="B63" s="92" t="s">
        <v>327</v>
      </c>
      <c r="C63" s="93">
        <v>36794</v>
      </c>
      <c r="D63" s="93">
        <v>22067</v>
      </c>
      <c r="E63" s="93">
        <v>14726</v>
      </c>
      <c r="F63" s="93">
        <v>2636</v>
      </c>
      <c r="G63" s="93">
        <v>34731</v>
      </c>
      <c r="H63" s="93">
        <v>2037</v>
      </c>
    </row>
    <row r="64" spans="1:8" ht="12.75" customHeight="1">
      <c r="A64" s="97" t="s">
        <v>328</v>
      </c>
      <c r="B64" s="92" t="s">
        <v>329</v>
      </c>
      <c r="C64" s="93">
        <v>26107</v>
      </c>
      <c r="D64" s="93">
        <v>9649</v>
      </c>
      <c r="E64" s="93">
        <v>14385</v>
      </c>
      <c r="F64" s="93">
        <v>723</v>
      </c>
      <c r="G64" s="93">
        <v>23482</v>
      </c>
      <c r="H64" s="93">
        <v>2592</v>
      </c>
    </row>
    <row r="65" spans="1:8" ht="24" customHeight="1">
      <c r="A65" s="69" t="s">
        <v>240</v>
      </c>
      <c r="B65" s="101" t="s">
        <v>535</v>
      </c>
      <c r="C65" s="100">
        <v>17299</v>
      </c>
      <c r="D65" s="100">
        <v>9190</v>
      </c>
      <c r="E65" s="100">
        <v>8109</v>
      </c>
      <c r="F65" s="100">
        <v>705</v>
      </c>
      <c r="G65" s="100">
        <v>15484</v>
      </c>
      <c r="H65" s="100">
        <v>1793</v>
      </c>
    </row>
    <row r="66" spans="1:8">
      <c r="A66" s="91" t="s">
        <v>331</v>
      </c>
      <c r="B66" s="92" t="s">
        <v>332</v>
      </c>
      <c r="C66" s="93">
        <v>4722</v>
      </c>
      <c r="D66" s="93">
        <v>2841</v>
      </c>
      <c r="E66" s="93">
        <v>1881</v>
      </c>
      <c r="F66" s="93">
        <v>186</v>
      </c>
      <c r="G66" s="93">
        <v>4264</v>
      </c>
      <c r="H66" s="93">
        <v>451</v>
      </c>
    </row>
    <row r="67" spans="1:8">
      <c r="A67" s="91" t="s">
        <v>333</v>
      </c>
      <c r="B67" s="92" t="s">
        <v>334</v>
      </c>
      <c r="C67" s="93">
        <v>11325</v>
      </c>
      <c r="D67" s="93">
        <v>5838</v>
      </c>
      <c r="E67" s="93">
        <v>5487</v>
      </c>
      <c r="F67" s="93">
        <v>519</v>
      </c>
      <c r="G67" s="93">
        <v>10327</v>
      </c>
      <c r="H67" s="93">
        <v>986</v>
      </c>
    </row>
    <row r="68" spans="1:8" ht="24" customHeight="1">
      <c r="A68" s="69" t="s">
        <v>335</v>
      </c>
      <c r="B68" s="102" t="s">
        <v>336</v>
      </c>
      <c r="C68" s="100">
        <v>1183</v>
      </c>
      <c r="D68" s="100">
        <v>451</v>
      </c>
      <c r="E68" s="100">
        <v>732</v>
      </c>
      <c r="F68" s="100" t="s">
        <v>580</v>
      </c>
      <c r="G68" s="100">
        <v>843</v>
      </c>
      <c r="H68" s="100">
        <v>337</v>
      </c>
    </row>
    <row r="69" spans="1:8" ht="12.75" customHeight="1">
      <c r="A69" s="91" t="s">
        <v>337</v>
      </c>
      <c r="B69" s="92" t="s">
        <v>338</v>
      </c>
      <c r="C69" s="93">
        <v>69</v>
      </c>
      <c r="D69" s="93">
        <v>60</v>
      </c>
      <c r="E69" s="93">
        <v>9</v>
      </c>
      <c r="F69" s="93" t="s">
        <v>580</v>
      </c>
      <c r="G69" s="93">
        <v>50</v>
      </c>
      <c r="H69" s="93">
        <v>19</v>
      </c>
    </row>
    <row r="70" spans="1:8" ht="12.75" customHeight="1">
      <c r="A70" s="91"/>
      <c r="B70" s="92" t="s">
        <v>339</v>
      </c>
      <c r="C70" s="93">
        <v>85</v>
      </c>
      <c r="D70" s="93">
        <v>36</v>
      </c>
      <c r="E70" s="93">
        <v>49</v>
      </c>
      <c r="F70" s="242" t="s">
        <v>32</v>
      </c>
      <c r="G70" s="93">
        <v>70</v>
      </c>
      <c r="H70" s="93">
        <v>15</v>
      </c>
    </row>
    <row r="71" spans="1:8" s="84" customFormat="1">
      <c r="A71" s="103"/>
      <c r="B71" s="252" t="s">
        <v>247</v>
      </c>
      <c r="C71" s="253">
        <v>322773</v>
      </c>
      <c r="D71" s="253">
        <v>189506</v>
      </c>
      <c r="E71" s="253">
        <v>131182</v>
      </c>
      <c r="F71" s="253">
        <v>12736</v>
      </c>
      <c r="G71" s="253">
        <v>290847</v>
      </c>
      <c r="H71" s="253">
        <v>31578</v>
      </c>
    </row>
    <row r="72" spans="1:8" ht="9.75" customHeight="1">
      <c r="B72" s="254"/>
      <c r="C72" s="254"/>
      <c r="D72" s="254"/>
      <c r="E72" s="254"/>
      <c r="F72" s="254"/>
      <c r="G72" s="254"/>
      <c r="H72" s="254"/>
    </row>
    <row r="73" spans="1:8">
      <c r="A73" s="254" t="s">
        <v>531</v>
      </c>
      <c r="B73" s="108"/>
      <c r="C73" s="109"/>
      <c r="D73" s="109"/>
      <c r="E73" s="109"/>
      <c r="F73" s="109"/>
      <c r="G73" s="109"/>
      <c r="H73" s="109"/>
    </row>
    <row r="74" spans="1:8">
      <c r="B74" s="108"/>
      <c r="C74" s="109"/>
      <c r="D74" s="109"/>
      <c r="E74" s="109"/>
      <c r="F74" s="109"/>
      <c r="G74" s="109"/>
      <c r="H74" s="109"/>
    </row>
    <row r="75" spans="1:8">
      <c r="B75" s="108"/>
      <c r="C75" s="109"/>
      <c r="D75" s="109"/>
      <c r="E75" s="109"/>
      <c r="F75" s="109"/>
      <c r="G75" s="109"/>
      <c r="H75" s="109"/>
    </row>
    <row r="76" spans="1:8" ht="8.25" customHeight="1">
      <c r="B76" s="108"/>
      <c r="C76" s="109"/>
      <c r="D76" s="109"/>
      <c r="E76" s="109"/>
      <c r="F76" s="109"/>
      <c r="G76" s="109"/>
      <c r="H76" s="109"/>
    </row>
    <row r="77" spans="1:8">
      <c r="B77" s="108"/>
      <c r="C77" s="110"/>
      <c r="D77" s="110"/>
      <c r="E77" s="111"/>
      <c r="F77" s="111"/>
      <c r="G77" s="110"/>
      <c r="H77" s="111"/>
    </row>
    <row r="78" spans="1:8" ht="8.25" customHeight="1">
      <c r="B78" s="108"/>
      <c r="C78" s="109"/>
      <c r="D78" s="109"/>
      <c r="E78" s="109"/>
      <c r="F78" s="109"/>
      <c r="G78" s="109"/>
      <c r="H78" s="109"/>
    </row>
    <row r="79" spans="1:8">
      <c r="B79" s="108"/>
      <c r="C79" s="109"/>
      <c r="D79" s="109"/>
      <c r="E79" s="109"/>
      <c r="F79" s="109"/>
      <c r="G79" s="109"/>
      <c r="H79" s="109"/>
    </row>
    <row r="80" spans="1:8">
      <c r="B80" s="108"/>
      <c r="C80" s="109"/>
      <c r="D80" s="109"/>
      <c r="E80" s="109"/>
      <c r="F80" s="109"/>
      <c r="G80" s="109"/>
      <c r="H80" s="109"/>
    </row>
    <row r="81" spans="2:8" ht="8.25" customHeight="1">
      <c r="B81" s="108"/>
      <c r="C81" s="377"/>
      <c r="D81" s="377"/>
      <c r="E81" s="377"/>
      <c r="F81" s="377"/>
      <c r="G81" s="377"/>
      <c r="H81" s="377"/>
    </row>
    <row r="82" spans="2:8">
      <c r="B82" s="108"/>
      <c r="C82" s="247"/>
      <c r="D82" s="247"/>
      <c r="E82" s="247"/>
      <c r="F82" s="247"/>
      <c r="G82" s="247"/>
      <c r="H82" s="247"/>
    </row>
    <row r="83" spans="2:8">
      <c r="B83" s="108"/>
      <c r="C83" s="109"/>
      <c r="D83" s="109"/>
      <c r="E83" s="109"/>
      <c r="F83" s="109"/>
      <c r="G83" s="109"/>
      <c r="H83" s="109"/>
    </row>
    <row r="84" spans="2:8">
      <c r="B84" s="108"/>
      <c r="C84" s="43"/>
      <c r="D84" s="43"/>
      <c r="E84" s="43"/>
      <c r="F84" s="43"/>
      <c r="G84" s="43"/>
      <c r="H84" s="43"/>
    </row>
    <row r="85" spans="2:8" ht="8.25" customHeight="1">
      <c r="B85" s="108"/>
      <c r="C85" s="109"/>
      <c r="D85" s="109"/>
      <c r="E85" s="109"/>
      <c r="F85" s="109"/>
      <c r="G85" s="109"/>
      <c r="H85" s="109"/>
    </row>
    <row r="86" spans="2:8">
      <c r="B86" s="108"/>
      <c r="C86" s="109"/>
      <c r="D86" s="109"/>
      <c r="E86" s="109"/>
      <c r="F86" s="109"/>
      <c r="G86" s="109"/>
      <c r="H86" s="109"/>
    </row>
    <row r="87" spans="2:8">
      <c r="B87" s="108"/>
      <c r="C87" s="110"/>
      <c r="D87" s="110"/>
      <c r="E87" s="111"/>
      <c r="F87" s="111"/>
      <c r="G87" s="110"/>
      <c r="H87" s="111"/>
    </row>
    <row r="88" spans="2:8" ht="8.25" customHeight="1">
      <c r="B88" s="108"/>
      <c r="C88" s="109"/>
      <c r="D88" s="109"/>
      <c r="E88" s="109"/>
      <c r="F88" s="109"/>
      <c r="G88" s="109"/>
      <c r="H88" s="109"/>
    </row>
    <row r="89" spans="2:8">
      <c r="B89" s="108"/>
      <c r="C89" s="109"/>
      <c r="D89" s="109"/>
      <c r="E89" s="109"/>
      <c r="F89" s="109"/>
      <c r="G89" s="109"/>
      <c r="H89" s="109"/>
    </row>
    <row r="90" spans="2:8" ht="8.25" customHeight="1">
      <c r="B90" s="108"/>
      <c r="C90" s="109"/>
      <c r="D90" s="109"/>
      <c r="E90" s="109"/>
      <c r="F90" s="109"/>
      <c r="G90" s="109"/>
      <c r="H90" s="109"/>
    </row>
    <row r="91" spans="2:8">
      <c r="B91" s="108"/>
      <c r="C91" s="109"/>
      <c r="D91" s="109"/>
      <c r="E91" s="109"/>
      <c r="F91" s="109"/>
      <c r="G91" s="109"/>
      <c r="H91" s="109"/>
    </row>
    <row r="92" spans="2:8">
      <c r="B92" s="108"/>
      <c r="C92" s="247"/>
      <c r="D92" s="247"/>
      <c r="E92" s="247"/>
      <c r="F92" s="247"/>
      <c r="G92" s="247"/>
      <c r="H92" s="247"/>
    </row>
    <row r="93" spans="2:8">
      <c r="B93" s="108"/>
      <c r="C93" s="109"/>
      <c r="D93" s="109"/>
      <c r="E93" s="109"/>
      <c r="F93" s="109"/>
      <c r="G93" s="109"/>
      <c r="H93" s="109"/>
    </row>
    <row r="94" spans="2:8">
      <c r="B94" s="108"/>
      <c r="C94" s="109"/>
      <c r="D94" s="109"/>
      <c r="E94" s="109"/>
      <c r="F94" s="109"/>
      <c r="G94" s="109"/>
      <c r="H94" s="109"/>
    </row>
    <row r="95" spans="2:8">
      <c r="B95" s="108"/>
      <c r="C95" s="109"/>
      <c r="D95" s="109"/>
      <c r="E95" s="109"/>
      <c r="F95" s="109"/>
      <c r="G95" s="109"/>
      <c r="H95" s="109"/>
    </row>
    <row r="96" spans="2:8">
      <c r="B96" s="108"/>
      <c r="C96" s="109"/>
      <c r="D96" s="109"/>
      <c r="E96" s="109"/>
      <c r="F96" s="109"/>
      <c r="G96" s="109"/>
      <c r="H96" s="109"/>
    </row>
    <row r="97" spans="2:8">
      <c r="B97" s="108"/>
      <c r="C97" s="110"/>
      <c r="D97" s="110"/>
      <c r="E97" s="111"/>
      <c r="F97" s="111"/>
      <c r="G97" s="110"/>
      <c r="H97" s="111"/>
    </row>
    <row r="98" spans="2:8">
      <c r="B98" s="108"/>
      <c r="C98" s="109"/>
      <c r="D98" s="109"/>
      <c r="E98" s="109"/>
      <c r="F98" s="109"/>
      <c r="G98" s="109"/>
      <c r="H98" s="109"/>
    </row>
    <row r="99" spans="2:8">
      <c r="B99" s="108"/>
      <c r="C99" s="109"/>
      <c r="D99" s="109"/>
      <c r="E99" s="109"/>
      <c r="F99" s="109"/>
      <c r="G99" s="109"/>
      <c r="H99" s="109"/>
    </row>
    <row r="100" spans="2:8">
      <c r="B100" s="108"/>
      <c r="C100" s="109"/>
      <c r="D100" s="109"/>
      <c r="E100" s="109"/>
      <c r="F100" s="109"/>
      <c r="G100" s="109"/>
      <c r="H100" s="109"/>
    </row>
    <row r="101" spans="2:8">
      <c r="B101" s="108"/>
      <c r="C101" s="377"/>
      <c r="D101" s="377"/>
      <c r="E101" s="377"/>
      <c r="F101" s="377"/>
      <c r="G101" s="377"/>
      <c r="H101" s="377"/>
    </row>
    <row r="102" spans="2:8">
      <c r="B102" s="108"/>
      <c r="C102" s="247"/>
      <c r="D102" s="247"/>
      <c r="E102" s="247"/>
      <c r="F102" s="247"/>
      <c r="G102" s="247"/>
      <c r="H102" s="247"/>
    </row>
    <row r="103" spans="2:8">
      <c r="B103" s="108"/>
      <c r="C103" s="109"/>
      <c r="D103" s="109"/>
      <c r="E103" s="109"/>
      <c r="F103" s="109"/>
      <c r="G103" s="109"/>
      <c r="H103" s="109"/>
    </row>
    <row r="104" spans="2:8">
      <c r="B104" s="108"/>
      <c r="C104" s="109"/>
      <c r="D104" s="109"/>
      <c r="E104" s="109"/>
      <c r="F104" s="109"/>
      <c r="G104" s="109"/>
      <c r="H104" s="109"/>
    </row>
    <row r="105" spans="2:8">
      <c r="B105" s="108"/>
      <c r="C105" s="109"/>
      <c r="D105" s="109"/>
      <c r="E105" s="109"/>
      <c r="F105" s="109"/>
      <c r="G105" s="109"/>
      <c r="H105" s="109"/>
    </row>
    <row r="106" spans="2:8">
      <c r="B106" s="108"/>
      <c r="C106" s="109"/>
      <c r="D106" s="109"/>
      <c r="E106" s="109"/>
      <c r="F106" s="109"/>
      <c r="G106" s="109"/>
      <c r="H106" s="109"/>
    </row>
    <row r="107" spans="2:8">
      <c r="B107" s="108"/>
      <c r="C107" s="110"/>
      <c r="D107" s="110"/>
      <c r="E107" s="110"/>
      <c r="F107" s="111"/>
      <c r="G107" s="110"/>
      <c r="H107" s="111"/>
    </row>
    <row r="108" spans="2:8">
      <c r="B108" s="108"/>
      <c r="C108" s="112"/>
      <c r="D108" s="112"/>
      <c r="E108" s="112"/>
      <c r="F108" s="112"/>
      <c r="G108" s="43"/>
      <c r="H108" s="43"/>
    </row>
    <row r="109" spans="2:8">
      <c r="B109" s="108"/>
      <c r="C109" s="112"/>
      <c r="D109" s="112"/>
      <c r="E109" s="112"/>
      <c r="F109" s="112"/>
      <c r="G109" s="43"/>
      <c r="H109" s="43"/>
    </row>
    <row r="110" spans="2:8">
      <c r="B110" s="108"/>
      <c r="C110" s="112"/>
      <c r="D110" s="112"/>
      <c r="E110" s="112"/>
      <c r="F110" s="112"/>
      <c r="G110" s="43"/>
      <c r="H110" s="43"/>
    </row>
    <row r="111" spans="2:8">
      <c r="B111" s="108"/>
      <c r="C111" s="43"/>
      <c r="D111" s="43"/>
      <c r="E111" s="43"/>
      <c r="F111" s="43"/>
      <c r="G111" s="43"/>
      <c r="H111" s="43"/>
    </row>
    <row r="112" spans="2:8">
      <c r="B112" s="108"/>
      <c r="C112" s="43"/>
      <c r="D112" s="43"/>
      <c r="E112" s="43"/>
      <c r="F112" s="43"/>
      <c r="G112" s="43"/>
      <c r="H112" s="43"/>
    </row>
    <row r="113" spans="2:8">
      <c r="B113" s="108"/>
      <c r="C113" s="43"/>
      <c r="D113" s="43"/>
      <c r="E113" s="43"/>
      <c r="F113" s="43"/>
      <c r="G113" s="43"/>
      <c r="H113" s="43"/>
    </row>
    <row r="114" spans="2:8">
      <c r="B114" s="108"/>
      <c r="C114" s="43"/>
      <c r="D114" s="43"/>
      <c r="E114" s="43"/>
      <c r="F114" s="43"/>
      <c r="G114" s="43"/>
      <c r="H114" s="43"/>
    </row>
    <row r="115" spans="2:8">
      <c r="B115" s="108"/>
      <c r="C115" s="43"/>
      <c r="D115" s="43"/>
      <c r="E115" s="43"/>
      <c r="F115" s="43"/>
      <c r="G115" s="43"/>
      <c r="H115" s="43"/>
    </row>
    <row r="116" spans="2:8">
      <c r="B116" s="108"/>
      <c r="C116" s="43"/>
      <c r="D116" s="43"/>
      <c r="E116" s="43"/>
      <c r="F116" s="43"/>
      <c r="G116" s="43"/>
      <c r="H116" s="43"/>
    </row>
    <row r="117" spans="2:8">
      <c r="B117" s="108"/>
      <c r="C117" s="43"/>
      <c r="D117" s="43"/>
      <c r="E117" s="43"/>
      <c r="F117" s="43"/>
      <c r="G117" s="43"/>
      <c r="H117" s="43"/>
    </row>
    <row r="118" spans="2:8">
      <c r="B118" s="108"/>
      <c r="C118" s="43"/>
      <c r="D118" s="43"/>
      <c r="E118" s="43"/>
      <c r="F118" s="43"/>
      <c r="G118" s="43"/>
      <c r="H118" s="43"/>
    </row>
    <row r="119" spans="2:8">
      <c r="B119" s="108"/>
      <c r="C119" s="43"/>
      <c r="D119" s="43"/>
      <c r="E119" s="43"/>
      <c r="F119" s="43"/>
      <c r="G119" s="43"/>
      <c r="H119" s="43"/>
    </row>
    <row r="120" spans="2:8">
      <c r="B120" s="108"/>
      <c r="C120" s="43"/>
      <c r="D120" s="43"/>
      <c r="E120" s="43"/>
      <c r="F120" s="43"/>
      <c r="G120" s="43"/>
      <c r="H120" s="43"/>
    </row>
    <row r="121" spans="2:8">
      <c r="B121" s="108"/>
      <c r="C121" s="43"/>
      <c r="D121" s="43"/>
      <c r="E121" s="43"/>
      <c r="F121" s="43"/>
      <c r="G121" s="43"/>
      <c r="H121" s="43"/>
    </row>
    <row r="122" spans="2:8">
      <c r="B122" s="108"/>
      <c r="C122" s="43"/>
      <c r="D122" s="43"/>
      <c r="E122" s="43"/>
      <c r="F122" s="43"/>
      <c r="G122" s="43"/>
      <c r="H122" s="43"/>
    </row>
    <row r="123" spans="2:8">
      <c r="B123" s="108"/>
      <c r="C123" s="43"/>
      <c r="D123" s="43"/>
      <c r="E123" s="43"/>
      <c r="F123" s="43"/>
      <c r="G123" s="43"/>
      <c r="H123" s="43"/>
    </row>
    <row r="124" spans="2:8">
      <c r="B124" s="108"/>
      <c r="C124" s="43"/>
      <c r="D124" s="43"/>
      <c r="E124" s="43"/>
      <c r="F124" s="43"/>
      <c r="G124" s="43"/>
      <c r="H124" s="43"/>
    </row>
    <row r="125" spans="2:8">
      <c r="B125" s="108"/>
      <c r="C125" s="43"/>
      <c r="D125" s="43"/>
      <c r="E125" s="43"/>
      <c r="F125" s="43"/>
      <c r="G125" s="43"/>
      <c r="H125" s="43"/>
    </row>
    <row r="126" spans="2:8">
      <c r="B126" s="108"/>
      <c r="C126" s="43"/>
      <c r="D126" s="43"/>
      <c r="E126" s="43"/>
      <c r="F126" s="43"/>
      <c r="G126" s="43"/>
      <c r="H126" s="43"/>
    </row>
    <row r="127" spans="2:8">
      <c r="B127" s="108"/>
      <c r="C127" s="43"/>
      <c r="D127" s="43"/>
      <c r="E127" s="43"/>
      <c r="F127" s="43"/>
      <c r="G127" s="43"/>
      <c r="H127" s="43"/>
    </row>
    <row r="128" spans="2:8">
      <c r="B128" s="108"/>
      <c r="C128" s="43"/>
      <c r="D128" s="43"/>
      <c r="E128" s="43"/>
      <c r="F128" s="43"/>
      <c r="G128" s="43"/>
      <c r="H128" s="43"/>
    </row>
    <row r="129" spans="2:8">
      <c r="B129" s="108"/>
      <c r="C129" s="43"/>
      <c r="D129" s="43"/>
      <c r="E129" s="43"/>
      <c r="F129" s="43"/>
      <c r="G129" s="43"/>
      <c r="H129" s="43"/>
    </row>
    <row r="130" spans="2:8">
      <c r="B130" s="108"/>
      <c r="C130" s="43"/>
      <c r="D130" s="43"/>
      <c r="E130" s="43"/>
      <c r="F130" s="43"/>
      <c r="G130" s="43"/>
      <c r="H130" s="43"/>
    </row>
    <row r="131" spans="2:8">
      <c r="B131" s="108"/>
      <c r="C131" s="43"/>
      <c r="D131" s="43"/>
      <c r="E131" s="43"/>
      <c r="F131" s="43"/>
      <c r="G131" s="43"/>
      <c r="H131" s="43"/>
    </row>
    <row r="132" spans="2:8">
      <c r="B132" s="108"/>
      <c r="C132" s="43"/>
      <c r="D132" s="43"/>
      <c r="E132" s="43"/>
      <c r="F132" s="43"/>
      <c r="G132" s="43"/>
      <c r="H132" s="43"/>
    </row>
    <row r="133" spans="2:8">
      <c r="B133" s="108"/>
      <c r="C133" s="43"/>
      <c r="D133" s="43"/>
      <c r="E133" s="43"/>
      <c r="F133" s="43"/>
      <c r="G133" s="43"/>
      <c r="H133" s="43"/>
    </row>
    <row r="134" spans="2:8">
      <c r="B134" s="108"/>
      <c r="C134" s="43"/>
      <c r="D134" s="43"/>
      <c r="E134" s="43"/>
      <c r="F134" s="43"/>
      <c r="G134" s="43"/>
      <c r="H134" s="43"/>
    </row>
    <row r="135" spans="2:8">
      <c r="B135" s="108"/>
      <c r="C135" s="43"/>
      <c r="D135" s="43"/>
      <c r="E135" s="43"/>
      <c r="F135" s="43"/>
      <c r="G135" s="43"/>
      <c r="H135" s="43"/>
    </row>
    <row r="136" spans="2:8">
      <c r="B136" s="108"/>
      <c r="C136" s="43"/>
      <c r="D136" s="43"/>
      <c r="E136" s="43"/>
      <c r="F136" s="43"/>
      <c r="G136" s="43"/>
      <c r="H136" s="43"/>
    </row>
    <row r="137" spans="2:8">
      <c r="B137" s="108"/>
      <c r="C137" s="43"/>
      <c r="D137" s="43"/>
      <c r="E137" s="43"/>
      <c r="F137" s="43"/>
      <c r="G137" s="43"/>
      <c r="H137" s="43"/>
    </row>
    <row r="138" spans="2:8">
      <c r="B138" s="108"/>
      <c r="C138" s="43"/>
      <c r="D138" s="43"/>
      <c r="E138" s="43"/>
      <c r="F138" s="43"/>
      <c r="G138" s="43"/>
      <c r="H138" s="43"/>
    </row>
    <row r="139" spans="2:8">
      <c r="B139" s="108"/>
      <c r="C139" s="43"/>
      <c r="D139" s="43"/>
      <c r="E139" s="43"/>
      <c r="F139" s="43"/>
      <c r="G139" s="43"/>
      <c r="H139" s="43"/>
    </row>
    <row r="140" spans="2:8">
      <c r="B140" s="108"/>
      <c r="C140" s="43"/>
      <c r="D140" s="43"/>
      <c r="E140" s="43"/>
      <c r="F140" s="43"/>
      <c r="G140" s="43"/>
      <c r="H140" s="43"/>
    </row>
    <row r="141" spans="2:8">
      <c r="B141" s="108"/>
      <c r="C141" s="43"/>
      <c r="D141" s="43"/>
      <c r="E141" s="43"/>
      <c r="F141" s="43"/>
      <c r="G141" s="43"/>
      <c r="H141" s="43"/>
    </row>
    <row r="142" spans="2:8">
      <c r="B142" s="108"/>
      <c r="C142" s="43"/>
      <c r="D142" s="43"/>
      <c r="E142" s="43"/>
      <c r="F142" s="43"/>
      <c r="G142" s="43"/>
      <c r="H142" s="43"/>
    </row>
    <row r="143" spans="2:8">
      <c r="B143" s="108"/>
      <c r="C143" s="43"/>
      <c r="D143" s="43"/>
      <c r="E143" s="43"/>
      <c r="F143" s="43"/>
      <c r="G143" s="43"/>
      <c r="H143" s="43"/>
    </row>
    <row r="144" spans="2:8">
      <c r="B144" s="108"/>
      <c r="C144" s="43"/>
      <c r="D144" s="43"/>
      <c r="E144" s="43"/>
      <c r="F144" s="43"/>
      <c r="G144" s="43"/>
      <c r="H144" s="43"/>
    </row>
    <row r="145" spans="2:8">
      <c r="B145" s="108"/>
      <c r="C145" s="43"/>
      <c r="D145" s="43"/>
      <c r="E145" s="43"/>
      <c r="F145" s="43"/>
      <c r="G145" s="43"/>
      <c r="H145" s="43"/>
    </row>
    <row r="146" spans="2:8">
      <c r="B146" s="108"/>
      <c r="C146" s="43"/>
      <c r="D146" s="43"/>
      <c r="E146" s="43"/>
      <c r="F146" s="43"/>
      <c r="G146" s="113"/>
      <c r="H146" s="113"/>
    </row>
    <row r="147" spans="2:8">
      <c r="B147" s="108"/>
      <c r="C147" s="43"/>
      <c r="D147" s="43"/>
      <c r="E147" s="43"/>
      <c r="F147" s="43"/>
      <c r="G147" s="43"/>
      <c r="H147" s="43"/>
    </row>
    <row r="148" spans="2:8">
      <c r="B148" s="108"/>
      <c r="C148" s="43"/>
      <c r="D148" s="43"/>
      <c r="E148" s="43"/>
      <c r="F148" s="43"/>
      <c r="G148" s="43"/>
      <c r="H148" s="43"/>
    </row>
    <row r="149" spans="2:8">
      <c r="B149" s="108"/>
      <c r="C149" s="43"/>
      <c r="D149" s="43"/>
      <c r="E149" s="43"/>
      <c r="F149" s="43"/>
      <c r="G149" s="43"/>
      <c r="H149" s="43"/>
    </row>
    <row r="150" spans="2:8">
      <c r="B150" s="108"/>
      <c r="C150" s="43"/>
      <c r="D150" s="43"/>
      <c r="E150" s="43"/>
      <c r="F150" s="43"/>
      <c r="G150" s="43"/>
      <c r="H150" s="43"/>
    </row>
    <row r="151" spans="2:8">
      <c r="B151" s="108"/>
      <c r="C151" s="43"/>
      <c r="D151" s="43"/>
      <c r="E151" s="43"/>
      <c r="F151" s="43"/>
      <c r="G151" s="43"/>
      <c r="H151" s="43"/>
    </row>
    <row r="152" spans="2:8">
      <c r="B152" s="108"/>
      <c r="C152" s="43"/>
      <c r="D152" s="43"/>
      <c r="E152" s="43"/>
      <c r="F152" s="43"/>
      <c r="G152" s="43"/>
      <c r="H152" s="43"/>
    </row>
    <row r="153" spans="2:8">
      <c r="B153" s="108"/>
      <c r="C153" s="43"/>
      <c r="D153" s="43"/>
      <c r="E153" s="43"/>
      <c r="F153" s="43"/>
      <c r="G153" s="43"/>
      <c r="H153" s="43"/>
    </row>
    <row r="154" spans="2:8">
      <c r="B154" s="108"/>
      <c r="C154" s="43"/>
      <c r="D154" s="43"/>
      <c r="E154" s="43"/>
      <c r="F154" s="43"/>
      <c r="G154" s="43"/>
      <c r="H154" s="43"/>
    </row>
    <row r="155" spans="2:8">
      <c r="B155" s="108"/>
      <c r="C155" s="43"/>
      <c r="D155" s="43"/>
      <c r="E155" s="43"/>
      <c r="F155" s="43"/>
      <c r="G155" s="43"/>
      <c r="H155" s="43"/>
    </row>
    <row r="156" spans="2:8">
      <c r="B156" s="108"/>
      <c r="C156" s="43"/>
      <c r="D156" s="43"/>
      <c r="E156" s="43"/>
      <c r="F156" s="43"/>
      <c r="G156" s="43"/>
      <c r="H156" s="43"/>
    </row>
    <row r="157" spans="2:8">
      <c r="B157" s="108"/>
      <c r="C157" s="43"/>
      <c r="D157" s="43"/>
      <c r="E157" s="43"/>
      <c r="F157" s="43"/>
      <c r="G157" s="43"/>
      <c r="H157" s="43"/>
    </row>
    <row r="158" spans="2:8">
      <c r="B158" s="108"/>
      <c r="C158" s="43"/>
      <c r="D158" s="43"/>
      <c r="E158" s="43"/>
      <c r="F158" s="43"/>
      <c r="G158" s="43"/>
      <c r="H158" s="43"/>
    </row>
    <row r="159" spans="2:8">
      <c r="B159" s="108"/>
      <c r="C159" s="43"/>
      <c r="D159" s="43"/>
      <c r="E159" s="43"/>
      <c r="F159" s="43"/>
      <c r="G159" s="43"/>
      <c r="H159" s="43"/>
    </row>
    <row r="160" spans="2:8">
      <c r="B160" s="108"/>
      <c r="C160" s="43"/>
      <c r="D160" s="43"/>
      <c r="E160" s="43"/>
      <c r="F160" s="43"/>
      <c r="G160" s="43"/>
      <c r="H160" s="43"/>
    </row>
    <row r="161" spans="2:8">
      <c r="B161" s="108"/>
      <c r="C161" s="43"/>
      <c r="D161" s="43"/>
      <c r="E161" s="43"/>
      <c r="F161" s="43"/>
      <c r="G161" s="43"/>
      <c r="H161" s="43"/>
    </row>
    <row r="162" spans="2:8">
      <c r="B162" s="108"/>
      <c r="C162" s="43"/>
      <c r="D162" s="43"/>
      <c r="E162" s="43"/>
      <c r="F162" s="43"/>
      <c r="G162" s="43"/>
      <c r="H162" s="43"/>
    </row>
    <row r="163" spans="2:8">
      <c r="B163" s="108"/>
      <c r="C163" s="43"/>
      <c r="D163" s="43"/>
      <c r="E163" s="43"/>
      <c r="F163" s="43"/>
      <c r="G163" s="43"/>
      <c r="H163" s="43"/>
    </row>
    <row r="164" spans="2:8">
      <c r="B164" s="108"/>
      <c r="C164" s="43"/>
      <c r="D164" s="43"/>
      <c r="E164" s="43"/>
      <c r="F164" s="43"/>
      <c r="G164" s="43"/>
      <c r="H164" s="43"/>
    </row>
    <row r="165" spans="2:8">
      <c r="B165" s="108"/>
      <c r="C165" s="43"/>
      <c r="D165" s="43"/>
      <c r="E165" s="43"/>
      <c r="F165" s="43"/>
      <c r="G165" s="43"/>
      <c r="H165" s="43"/>
    </row>
    <row r="166" spans="2:8">
      <c r="B166" s="108"/>
      <c r="C166" s="43"/>
      <c r="D166" s="43"/>
      <c r="E166" s="43"/>
      <c r="F166" s="43"/>
      <c r="G166" s="43"/>
      <c r="H166" s="43"/>
    </row>
    <row r="167" spans="2:8">
      <c r="B167" s="108"/>
      <c r="C167" s="43"/>
      <c r="D167" s="43"/>
      <c r="E167" s="43"/>
      <c r="F167" s="43"/>
      <c r="G167" s="43"/>
      <c r="H167" s="43"/>
    </row>
    <row r="168" spans="2:8">
      <c r="B168" s="108"/>
      <c r="C168" s="43"/>
      <c r="D168" s="43"/>
      <c r="E168" s="43"/>
      <c r="F168" s="43"/>
      <c r="G168" s="43"/>
      <c r="H168" s="43"/>
    </row>
    <row r="169" spans="2:8">
      <c r="B169" s="108"/>
      <c r="C169" s="43"/>
      <c r="D169" s="43"/>
      <c r="E169" s="43"/>
      <c r="F169" s="43"/>
      <c r="G169" s="43"/>
      <c r="H169" s="43"/>
    </row>
    <row r="170" spans="2:8">
      <c r="B170" s="108"/>
      <c r="C170" s="43"/>
      <c r="D170" s="43"/>
      <c r="E170" s="43"/>
      <c r="F170" s="43"/>
      <c r="G170" s="43"/>
      <c r="H170" s="43"/>
    </row>
    <row r="171" spans="2:8">
      <c r="B171" s="108"/>
      <c r="C171" s="43"/>
      <c r="D171" s="43"/>
      <c r="E171" s="43"/>
      <c r="F171" s="43"/>
      <c r="G171" s="43"/>
      <c r="H171" s="43"/>
    </row>
    <row r="172" spans="2:8">
      <c r="B172" s="108"/>
      <c r="C172" s="43"/>
      <c r="D172" s="43"/>
      <c r="E172" s="43"/>
      <c r="F172" s="43"/>
      <c r="G172" s="43"/>
      <c r="H172" s="43"/>
    </row>
    <row r="173" spans="2:8">
      <c r="B173" s="108"/>
      <c r="C173" s="43"/>
      <c r="D173" s="43"/>
      <c r="E173" s="43"/>
      <c r="F173" s="43"/>
      <c r="G173" s="43"/>
      <c r="H173" s="43"/>
    </row>
    <row r="174" spans="2:8">
      <c r="B174" s="108"/>
      <c r="C174" s="43"/>
      <c r="D174" s="43"/>
      <c r="E174" s="43"/>
      <c r="F174" s="43"/>
      <c r="G174" s="43"/>
      <c r="H174" s="43"/>
    </row>
    <row r="175" spans="2:8">
      <c r="B175" s="108"/>
      <c r="C175" s="43"/>
      <c r="D175" s="43"/>
      <c r="E175" s="43"/>
      <c r="F175" s="43"/>
      <c r="G175" s="43"/>
      <c r="H175" s="43"/>
    </row>
    <row r="176" spans="2:8">
      <c r="B176" s="108"/>
      <c r="C176" s="43"/>
      <c r="D176" s="43"/>
      <c r="E176" s="43"/>
      <c r="F176" s="43"/>
      <c r="G176" s="43"/>
      <c r="H176" s="43"/>
    </row>
    <row r="177" spans="2:8">
      <c r="B177" s="108"/>
      <c r="C177" s="43"/>
      <c r="D177" s="43"/>
      <c r="E177" s="43"/>
      <c r="F177" s="43"/>
      <c r="G177" s="43"/>
      <c r="H177" s="43"/>
    </row>
    <row r="178" spans="2:8">
      <c r="B178" s="108"/>
      <c r="C178" s="43"/>
      <c r="D178" s="43"/>
      <c r="E178" s="43"/>
      <c r="F178" s="43"/>
      <c r="G178" s="43"/>
      <c r="H178" s="43"/>
    </row>
    <row r="179" spans="2:8">
      <c r="B179" s="108"/>
      <c r="C179" s="43"/>
      <c r="D179" s="43"/>
      <c r="E179" s="43"/>
      <c r="F179" s="43"/>
      <c r="G179" s="43"/>
      <c r="H179" s="43"/>
    </row>
    <row r="180" spans="2:8">
      <c r="B180" s="108"/>
      <c r="C180" s="43"/>
      <c r="D180" s="43"/>
      <c r="E180" s="43"/>
      <c r="F180" s="43"/>
      <c r="G180" s="43"/>
      <c r="H180" s="43"/>
    </row>
    <row r="181" spans="2:8">
      <c r="B181" s="108"/>
      <c r="C181" s="43"/>
      <c r="D181" s="43"/>
      <c r="E181" s="43"/>
      <c r="F181" s="43"/>
      <c r="G181" s="43"/>
      <c r="H181" s="43"/>
    </row>
    <row r="182" spans="2:8">
      <c r="B182" s="108"/>
      <c r="C182" s="43"/>
      <c r="D182" s="43"/>
      <c r="E182" s="43"/>
      <c r="F182" s="43"/>
      <c r="G182" s="43"/>
      <c r="H182" s="43"/>
    </row>
    <row r="183" spans="2:8">
      <c r="B183" s="108"/>
      <c r="C183" s="43"/>
      <c r="D183" s="43"/>
      <c r="E183" s="43"/>
      <c r="F183" s="43"/>
      <c r="G183" s="43"/>
      <c r="H183" s="43"/>
    </row>
    <row r="184" spans="2:8">
      <c r="B184" s="108"/>
      <c r="C184" s="43"/>
      <c r="D184" s="43"/>
      <c r="E184" s="43"/>
      <c r="F184" s="43"/>
      <c r="G184" s="43"/>
      <c r="H184" s="43"/>
    </row>
    <row r="185" spans="2:8">
      <c r="B185" s="108"/>
      <c r="C185" s="43"/>
      <c r="D185" s="43"/>
      <c r="E185" s="43"/>
      <c r="F185" s="43"/>
      <c r="G185" s="43"/>
      <c r="H185" s="43"/>
    </row>
    <row r="186" spans="2:8">
      <c r="B186" s="108"/>
      <c r="C186" s="43"/>
      <c r="D186" s="43"/>
      <c r="E186" s="43"/>
      <c r="F186" s="43"/>
      <c r="G186" s="43"/>
      <c r="H186" s="43"/>
    </row>
    <row r="187" spans="2:8">
      <c r="B187" s="108"/>
      <c r="C187" s="43"/>
      <c r="D187" s="43"/>
      <c r="E187" s="43"/>
      <c r="F187" s="43"/>
      <c r="G187" s="43"/>
      <c r="H187" s="43"/>
    </row>
    <row r="188" spans="2:8">
      <c r="B188" s="108"/>
      <c r="C188" s="43"/>
      <c r="D188" s="43"/>
      <c r="E188" s="43"/>
      <c r="F188" s="43"/>
      <c r="G188" s="43"/>
      <c r="H188" s="43"/>
    </row>
    <row r="189" spans="2:8">
      <c r="B189" s="108"/>
      <c r="C189" s="43"/>
      <c r="D189" s="43"/>
      <c r="E189" s="43"/>
      <c r="F189" s="43"/>
      <c r="G189" s="43"/>
      <c r="H189" s="43"/>
    </row>
    <row r="190" spans="2:8">
      <c r="B190" s="108"/>
      <c r="C190" s="43"/>
      <c r="D190" s="43"/>
      <c r="E190" s="43"/>
      <c r="F190" s="43"/>
      <c r="G190" s="43"/>
      <c r="H190" s="43"/>
    </row>
    <row r="191" spans="2:8">
      <c r="B191" s="108"/>
      <c r="C191" s="43"/>
      <c r="D191" s="43"/>
      <c r="E191" s="43"/>
      <c r="F191" s="43"/>
      <c r="G191" s="43"/>
      <c r="H191" s="43"/>
    </row>
    <row r="192" spans="2:8">
      <c r="B192" s="108"/>
      <c r="C192" s="43"/>
      <c r="D192" s="43"/>
      <c r="E192" s="43"/>
      <c r="F192" s="43"/>
      <c r="G192" s="43"/>
      <c r="H192" s="43"/>
    </row>
    <row r="193" spans="2:8">
      <c r="B193" s="108"/>
      <c r="C193" s="43"/>
      <c r="D193" s="43"/>
      <c r="E193" s="43"/>
      <c r="F193" s="43"/>
      <c r="G193" s="43"/>
      <c r="H193" s="43"/>
    </row>
    <row r="194" spans="2:8">
      <c r="B194" s="108"/>
      <c r="C194" s="43"/>
      <c r="D194" s="43"/>
      <c r="E194" s="43"/>
      <c r="F194" s="43"/>
      <c r="G194" s="43"/>
      <c r="H194" s="43"/>
    </row>
    <row r="195" spans="2:8">
      <c r="B195" s="108"/>
      <c r="C195" s="43"/>
      <c r="D195" s="43"/>
      <c r="E195" s="43"/>
      <c r="F195" s="43"/>
      <c r="G195" s="43"/>
      <c r="H195" s="43"/>
    </row>
    <row r="196" spans="2:8">
      <c r="B196" s="108"/>
      <c r="C196" s="43"/>
      <c r="D196" s="43"/>
      <c r="E196" s="43"/>
      <c r="F196" s="43"/>
      <c r="G196" s="43"/>
      <c r="H196" s="43"/>
    </row>
    <row r="197" spans="2:8">
      <c r="B197" s="108"/>
      <c r="C197" s="43"/>
      <c r="D197" s="43"/>
      <c r="E197" s="43"/>
      <c r="F197" s="43"/>
      <c r="G197" s="43"/>
      <c r="H197" s="43"/>
    </row>
    <row r="198" spans="2:8">
      <c r="B198" s="108"/>
      <c r="C198" s="43"/>
      <c r="D198" s="43"/>
      <c r="E198" s="43"/>
      <c r="F198" s="43"/>
      <c r="G198" s="43"/>
      <c r="H198" s="43"/>
    </row>
    <row r="199" spans="2:8">
      <c r="B199" s="108"/>
      <c r="C199" s="43"/>
      <c r="D199" s="43"/>
      <c r="E199" s="43"/>
      <c r="F199" s="43"/>
      <c r="G199" s="43"/>
      <c r="H199" s="43"/>
    </row>
    <row r="200" spans="2:8">
      <c r="B200" s="108"/>
      <c r="C200" s="43"/>
      <c r="D200" s="43"/>
      <c r="E200" s="43"/>
      <c r="F200" s="43"/>
      <c r="G200" s="43"/>
      <c r="H200" s="43"/>
    </row>
    <row r="201" spans="2:8">
      <c r="B201" s="108"/>
      <c r="C201" s="43"/>
      <c r="D201" s="43"/>
      <c r="E201" s="43"/>
      <c r="F201" s="43"/>
      <c r="G201" s="43"/>
      <c r="H201" s="43"/>
    </row>
    <row r="202" spans="2:8">
      <c r="B202" s="108"/>
      <c r="C202" s="43"/>
      <c r="D202" s="43"/>
      <c r="E202" s="43"/>
      <c r="F202" s="43"/>
      <c r="G202" s="43"/>
      <c r="H202" s="43"/>
    </row>
    <row r="203" spans="2:8">
      <c r="B203" s="108"/>
      <c r="C203" s="43"/>
      <c r="D203" s="43"/>
      <c r="E203" s="43"/>
      <c r="F203" s="43"/>
      <c r="G203" s="43"/>
      <c r="H203" s="43"/>
    </row>
    <row r="204" spans="2:8">
      <c r="B204" s="108"/>
      <c r="C204" s="43"/>
      <c r="D204" s="43"/>
      <c r="E204" s="43"/>
      <c r="F204" s="43"/>
      <c r="G204" s="43"/>
      <c r="H204" s="43"/>
    </row>
    <row r="205" spans="2:8">
      <c r="B205" s="108"/>
      <c r="C205" s="43"/>
      <c r="D205" s="43"/>
      <c r="E205" s="43"/>
      <c r="F205" s="43"/>
      <c r="G205" s="43"/>
      <c r="H205" s="43"/>
    </row>
    <row r="206" spans="2:8">
      <c r="B206" s="108"/>
      <c r="C206" s="43"/>
      <c r="D206" s="43"/>
      <c r="E206" s="43"/>
      <c r="F206" s="43"/>
      <c r="G206" s="43"/>
      <c r="H206" s="43"/>
    </row>
    <row r="207" spans="2:8">
      <c r="B207" s="108"/>
      <c r="C207" s="43"/>
      <c r="D207" s="43"/>
      <c r="E207" s="43"/>
      <c r="F207" s="43"/>
      <c r="G207" s="43"/>
      <c r="H207" s="43"/>
    </row>
    <row r="208" spans="2:8">
      <c r="B208" s="108"/>
      <c r="C208" s="43"/>
      <c r="D208" s="43"/>
      <c r="E208" s="43"/>
      <c r="F208" s="43"/>
      <c r="G208" s="43"/>
      <c r="H208" s="43"/>
    </row>
    <row r="209" spans="2:8">
      <c r="B209" s="108"/>
      <c r="C209" s="43"/>
      <c r="D209" s="43"/>
      <c r="E209" s="43"/>
      <c r="F209" s="43"/>
      <c r="G209" s="43"/>
      <c r="H209" s="43"/>
    </row>
    <row r="210" spans="2:8">
      <c r="B210" s="108"/>
      <c r="C210" s="43"/>
      <c r="D210" s="43"/>
      <c r="E210" s="43"/>
      <c r="F210" s="43"/>
      <c r="G210" s="43"/>
      <c r="H210" s="43"/>
    </row>
    <row r="211" spans="2:8">
      <c r="B211" s="108"/>
      <c r="C211" s="43"/>
      <c r="D211" s="43"/>
      <c r="E211" s="43"/>
      <c r="F211" s="43"/>
      <c r="G211" s="43"/>
      <c r="H211" s="43"/>
    </row>
    <row r="212" spans="2:8">
      <c r="B212" s="108"/>
      <c r="C212" s="43"/>
      <c r="D212" s="43"/>
      <c r="E212" s="43"/>
      <c r="F212" s="43"/>
      <c r="G212" s="43"/>
      <c r="H212" s="43"/>
    </row>
    <row r="213" spans="2:8">
      <c r="B213" s="108"/>
      <c r="C213" s="43"/>
      <c r="D213" s="43"/>
      <c r="E213" s="43"/>
      <c r="F213" s="43"/>
      <c r="G213" s="43"/>
      <c r="H213" s="43"/>
    </row>
    <row r="214" spans="2:8">
      <c r="B214" s="108"/>
      <c r="C214" s="43"/>
      <c r="D214" s="43"/>
      <c r="E214" s="43"/>
      <c r="F214" s="43"/>
      <c r="G214" s="43"/>
      <c r="H214" s="43"/>
    </row>
    <row r="215" spans="2:8">
      <c r="B215" s="108"/>
      <c r="C215" s="43"/>
      <c r="D215" s="43"/>
      <c r="E215" s="43"/>
      <c r="F215" s="43"/>
      <c r="G215" s="43"/>
      <c r="H215" s="43"/>
    </row>
    <row r="216" spans="2:8">
      <c r="B216" s="108"/>
      <c r="C216" s="43"/>
      <c r="D216" s="43"/>
      <c r="E216" s="43"/>
      <c r="F216" s="43"/>
      <c r="G216" s="43"/>
      <c r="H216" s="43"/>
    </row>
    <row r="217" spans="2:8">
      <c r="B217" s="108"/>
      <c r="C217" s="43"/>
      <c r="D217" s="43"/>
      <c r="E217" s="43"/>
      <c r="F217" s="43"/>
      <c r="G217" s="43"/>
      <c r="H217" s="43"/>
    </row>
    <row r="218" spans="2:8">
      <c r="B218" s="108"/>
      <c r="C218" s="43"/>
      <c r="D218" s="43"/>
      <c r="E218" s="43"/>
      <c r="F218" s="43"/>
      <c r="G218" s="43"/>
      <c r="H218" s="43"/>
    </row>
    <row r="219" spans="2:8">
      <c r="B219" s="108"/>
      <c r="C219" s="43"/>
      <c r="D219" s="43"/>
      <c r="E219" s="43"/>
      <c r="F219" s="43"/>
      <c r="G219" s="43"/>
      <c r="H219" s="43"/>
    </row>
    <row r="220" spans="2:8">
      <c r="B220" s="108"/>
      <c r="C220" s="43"/>
      <c r="D220" s="43"/>
      <c r="E220" s="43"/>
      <c r="F220" s="43"/>
      <c r="G220" s="43"/>
      <c r="H220" s="43"/>
    </row>
    <row r="221" spans="2:8">
      <c r="B221" s="108"/>
      <c r="C221" s="43"/>
      <c r="D221" s="43"/>
      <c r="E221" s="43"/>
      <c r="F221" s="43"/>
      <c r="G221" s="43"/>
      <c r="H221" s="43"/>
    </row>
    <row r="222" spans="2:8">
      <c r="B222" s="108"/>
      <c r="C222" s="43"/>
      <c r="D222" s="43"/>
      <c r="E222" s="43"/>
      <c r="F222" s="43"/>
      <c r="G222" s="43"/>
      <c r="H222" s="43"/>
    </row>
    <row r="223" spans="2:8">
      <c r="B223" s="108"/>
      <c r="C223" s="43"/>
      <c r="D223" s="43"/>
      <c r="E223" s="43"/>
      <c r="F223" s="43"/>
      <c r="G223" s="43"/>
      <c r="H223" s="43"/>
    </row>
    <row r="224" spans="2:8">
      <c r="B224" s="108"/>
      <c r="C224" s="43"/>
      <c r="D224" s="43"/>
      <c r="E224" s="43"/>
      <c r="F224" s="43"/>
      <c r="G224" s="43"/>
      <c r="H224" s="43"/>
    </row>
    <row r="225" spans="2:8">
      <c r="B225" s="108"/>
      <c r="C225" s="43"/>
      <c r="D225" s="43"/>
      <c r="E225" s="43"/>
      <c r="F225" s="43"/>
      <c r="G225" s="43"/>
      <c r="H225" s="43"/>
    </row>
    <row r="226" spans="2:8">
      <c r="B226" s="108"/>
      <c r="C226" s="43"/>
      <c r="D226" s="43"/>
      <c r="E226" s="43"/>
      <c r="F226" s="43"/>
      <c r="G226" s="43"/>
      <c r="H226" s="43"/>
    </row>
    <row r="227" spans="2:8">
      <c r="B227" s="108"/>
      <c r="C227" s="43"/>
      <c r="D227" s="43"/>
      <c r="E227" s="43"/>
      <c r="F227" s="43"/>
      <c r="G227" s="43"/>
      <c r="H227" s="43"/>
    </row>
    <row r="228" spans="2:8">
      <c r="B228" s="108"/>
      <c r="C228" s="43"/>
      <c r="D228" s="43"/>
      <c r="E228" s="43"/>
      <c r="F228" s="43"/>
      <c r="G228" s="43"/>
      <c r="H228" s="43"/>
    </row>
    <row r="229" spans="2:8">
      <c r="B229" s="108"/>
      <c r="C229" s="43"/>
      <c r="D229" s="43"/>
      <c r="E229" s="43"/>
      <c r="F229" s="43"/>
      <c r="G229" s="43"/>
      <c r="H229" s="43"/>
    </row>
    <row r="230" spans="2:8">
      <c r="B230" s="108"/>
      <c r="C230" s="43"/>
      <c r="D230" s="43"/>
      <c r="E230" s="43"/>
      <c r="F230" s="43"/>
      <c r="G230" s="43"/>
      <c r="H230" s="43"/>
    </row>
    <row r="231" spans="2:8">
      <c r="B231" s="108"/>
      <c r="C231" s="43"/>
      <c r="D231" s="43"/>
      <c r="E231" s="43"/>
      <c r="F231" s="43"/>
      <c r="G231" s="43"/>
      <c r="H231" s="43"/>
    </row>
    <row r="232" spans="2:8">
      <c r="B232" s="108"/>
      <c r="C232" s="43"/>
      <c r="D232" s="43"/>
      <c r="E232" s="43"/>
      <c r="F232" s="43"/>
      <c r="G232" s="43"/>
      <c r="H232" s="43"/>
    </row>
    <row r="233" spans="2:8">
      <c r="B233" s="108"/>
      <c r="C233" s="43"/>
      <c r="D233" s="43"/>
      <c r="E233" s="43"/>
      <c r="F233" s="43"/>
      <c r="G233" s="43"/>
      <c r="H233" s="43"/>
    </row>
    <row r="234" spans="2:8">
      <c r="B234" s="108"/>
      <c r="C234" s="43"/>
      <c r="D234" s="43"/>
      <c r="E234" s="43"/>
      <c r="F234" s="43"/>
      <c r="G234" s="43"/>
      <c r="H234" s="43"/>
    </row>
    <row r="235" spans="2:8">
      <c r="B235" s="108"/>
      <c r="C235" s="43"/>
      <c r="D235" s="43"/>
      <c r="E235" s="43"/>
      <c r="F235" s="43"/>
      <c r="G235" s="43"/>
      <c r="H235" s="43"/>
    </row>
    <row r="236" spans="2:8">
      <c r="B236" s="108"/>
      <c r="C236" s="43"/>
      <c r="D236" s="43"/>
      <c r="E236" s="43"/>
      <c r="F236" s="43"/>
      <c r="G236" s="43"/>
      <c r="H236" s="43"/>
    </row>
    <row r="237" spans="2:8">
      <c r="B237" s="108"/>
      <c r="C237" s="43"/>
      <c r="D237" s="43"/>
      <c r="E237" s="43"/>
      <c r="F237" s="43"/>
      <c r="G237" s="43"/>
      <c r="H237" s="43"/>
    </row>
    <row r="238" spans="2:8">
      <c r="B238" s="108"/>
      <c r="C238" s="43"/>
      <c r="D238" s="43"/>
      <c r="E238" s="43"/>
      <c r="F238" s="43"/>
      <c r="G238" s="43"/>
      <c r="H238" s="43"/>
    </row>
    <row r="239" spans="2:8">
      <c r="B239" s="108"/>
      <c r="C239" s="43"/>
      <c r="D239" s="43"/>
      <c r="E239" s="43"/>
      <c r="F239" s="43"/>
      <c r="G239" s="43"/>
      <c r="H239" s="43"/>
    </row>
    <row r="240" spans="2:8">
      <c r="B240" s="108"/>
      <c r="C240" s="43"/>
      <c r="D240" s="43"/>
      <c r="E240" s="43"/>
      <c r="F240" s="43"/>
      <c r="G240" s="43"/>
      <c r="H240" s="43"/>
    </row>
    <row r="241" spans="2:8">
      <c r="B241" s="108"/>
      <c r="C241" s="43"/>
      <c r="D241" s="43"/>
      <c r="E241" s="43"/>
      <c r="F241" s="43"/>
      <c r="G241" s="43"/>
      <c r="H241" s="43"/>
    </row>
    <row r="242" spans="2:8">
      <c r="B242" s="108"/>
      <c r="C242" s="43"/>
      <c r="D242" s="43"/>
      <c r="E242" s="43"/>
      <c r="F242" s="43"/>
      <c r="G242" s="43"/>
      <c r="H242" s="43"/>
    </row>
    <row r="243" spans="2:8">
      <c r="B243" s="108"/>
      <c r="C243" s="43"/>
      <c r="D243" s="43"/>
      <c r="E243" s="43"/>
      <c r="F243" s="43"/>
      <c r="G243" s="43"/>
      <c r="H243" s="43"/>
    </row>
    <row r="244" spans="2:8">
      <c r="B244" s="108"/>
      <c r="C244" s="43"/>
      <c r="D244" s="43"/>
      <c r="E244" s="43"/>
      <c r="F244" s="43"/>
      <c r="G244" s="43"/>
      <c r="H244" s="43"/>
    </row>
    <row r="245" spans="2:8">
      <c r="B245" s="108"/>
      <c r="C245" s="43"/>
      <c r="D245" s="43"/>
      <c r="E245" s="43"/>
      <c r="F245" s="43"/>
      <c r="G245" s="43"/>
      <c r="H245" s="43"/>
    </row>
    <row r="246" spans="2:8">
      <c r="B246" s="108"/>
      <c r="C246" s="43"/>
      <c r="D246" s="43"/>
      <c r="E246" s="43"/>
      <c r="F246" s="43"/>
      <c r="G246" s="43"/>
      <c r="H246" s="43"/>
    </row>
    <row r="247" spans="2:8">
      <c r="B247" s="108"/>
      <c r="C247" s="43"/>
      <c r="D247" s="43"/>
      <c r="E247" s="43"/>
      <c r="F247" s="43"/>
      <c r="G247" s="43"/>
      <c r="H247" s="43"/>
    </row>
    <row r="248" spans="2:8">
      <c r="B248" s="108"/>
      <c r="C248" s="43"/>
      <c r="D248" s="43"/>
      <c r="E248" s="43"/>
      <c r="F248" s="43"/>
      <c r="G248" s="43"/>
      <c r="H248" s="43"/>
    </row>
    <row r="249" spans="2:8">
      <c r="B249" s="108"/>
      <c r="C249" s="43"/>
      <c r="D249" s="43"/>
      <c r="E249" s="43"/>
      <c r="F249" s="43"/>
      <c r="G249" s="43"/>
      <c r="H249" s="43"/>
    </row>
    <row r="250" spans="2:8">
      <c r="B250" s="108"/>
      <c r="C250" s="43"/>
      <c r="D250" s="43"/>
      <c r="E250" s="43"/>
      <c r="F250" s="43"/>
      <c r="G250" s="43"/>
      <c r="H250" s="43"/>
    </row>
    <row r="251" spans="2:8">
      <c r="B251" s="108"/>
      <c r="C251" s="43"/>
      <c r="D251" s="43"/>
      <c r="E251" s="43"/>
      <c r="F251" s="43"/>
      <c r="G251" s="43"/>
      <c r="H251" s="43"/>
    </row>
    <row r="252" spans="2:8">
      <c r="B252" s="108"/>
      <c r="C252" s="43"/>
      <c r="D252" s="43"/>
      <c r="E252" s="43"/>
      <c r="F252" s="43"/>
      <c r="G252" s="43"/>
      <c r="H252" s="43"/>
    </row>
    <row r="253" spans="2:8">
      <c r="B253" s="108"/>
      <c r="C253" s="43"/>
      <c r="D253" s="43"/>
      <c r="E253" s="43"/>
      <c r="F253" s="43"/>
      <c r="G253" s="43"/>
      <c r="H253" s="43"/>
    </row>
    <row r="254" spans="2:8">
      <c r="B254" s="108"/>
      <c r="C254" s="43"/>
      <c r="D254" s="43"/>
      <c r="E254" s="43"/>
      <c r="F254" s="43"/>
      <c r="G254" s="43"/>
      <c r="H254" s="43"/>
    </row>
    <row r="255" spans="2:8">
      <c r="B255" s="108"/>
      <c r="C255" s="43"/>
      <c r="D255" s="43"/>
      <c r="E255" s="43"/>
      <c r="F255" s="43"/>
      <c r="G255" s="43"/>
      <c r="H255" s="43"/>
    </row>
    <row r="256" spans="2:8">
      <c r="B256" s="108"/>
      <c r="C256" s="43"/>
      <c r="D256" s="43"/>
      <c r="E256" s="43"/>
      <c r="F256" s="43"/>
      <c r="G256" s="43"/>
      <c r="H256" s="43"/>
    </row>
    <row r="257" spans="2:8">
      <c r="B257" s="108"/>
      <c r="C257" s="43"/>
      <c r="D257" s="43"/>
      <c r="E257" s="43"/>
      <c r="F257" s="43"/>
      <c r="G257" s="43"/>
      <c r="H257" s="43"/>
    </row>
    <row r="258" spans="2:8">
      <c r="B258" s="108"/>
      <c r="C258" s="43"/>
      <c r="D258" s="43"/>
      <c r="E258" s="43"/>
      <c r="F258" s="43"/>
      <c r="G258" s="43"/>
      <c r="H258" s="43"/>
    </row>
    <row r="259" spans="2:8">
      <c r="B259" s="108"/>
      <c r="C259" s="43"/>
      <c r="D259" s="43"/>
      <c r="E259" s="43"/>
      <c r="F259" s="43"/>
      <c r="G259" s="43"/>
      <c r="H259" s="43"/>
    </row>
    <row r="260" spans="2:8">
      <c r="B260" s="108"/>
      <c r="C260" s="43"/>
      <c r="D260" s="43"/>
      <c r="E260" s="43"/>
      <c r="F260" s="43"/>
      <c r="G260" s="43"/>
      <c r="H260" s="43"/>
    </row>
    <row r="261" spans="2:8">
      <c r="B261" s="108"/>
      <c r="C261" s="43"/>
      <c r="D261" s="43"/>
      <c r="E261" s="43"/>
      <c r="F261" s="43"/>
      <c r="G261" s="43"/>
      <c r="H261" s="43"/>
    </row>
    <row r="262" spans="2:8">
      <c r="B262" s="108"/>
      <c r="C262" s="43"/>
      <c r="D262" s="43"/>
      <c r="E262" s="43"/>
      <c r="F262" s="43"/>
      <c r="G262" s="43"/>
      <c r="H262" s="43"/>
    </row>
    <row r="263" spans="2:8">
      <c r="B263" s="108"/>
      <c r="C263" s="43"/>
      <c r="D263" s="43"/>
      <c r="E263" s="43"/>
      <c r="F263" s="43"/>
      <c r="G263" s="43"/>
      <c r="H263" s="43"/>
    </row>
    <row r="264" spans="2:8">
      <c r="B264" s="108"/>
      <c r="C264" s="43"/>
      <c r="D264" s="43"/>
      <c r="E264" s="43"/>
      <c r="F264" s="43"/>
      <c r="G264" s="43"/>
      <c r="H264" s="43"/>
    </row>
    <row r="265" spans="2:8">
      <c r="B265" s="108"/>
      <c r="C265" s="43"/>
      <c r="D265" s="43"/>
      <c r="E265" s="43"/>
      <c r="F265" s="43"/>
      <c r="G265" s="43"/>
      <c r="H265" s="43"/>
    </row>
    <row r="266" spans="2:8">
      <c r="B266" s="108"/>
      <c r="C266" s="43"/>
      <c r="D266" s="43"/>
      <c r="E266" s="43"/>
      <c r="F266" s="43"/>
      <c r="G266" s="43"/>
      <c r="H266" s="43"/>
    </row>
    <row r="267" spans="2:8">
      <c r="B267" s="108"/>
      <c r="C267" s="43"/>
      <c r="D267" s="43"/>
      <c r="E267" s="43"/>
      <c r="F267" s="43"/>
      <c r="G267" s="43"/>
      <c r="H267" s="43"/>
    </row>
    <row r="268" spans="2:8">
      <c r="B268" s="108"/>
      <c r="C268" s="43"/>
      <c r="D268" s="43"/>
      <c r="E268" s="43"/>
      <c r="F268" s="43"/>
      <c r="G268" s="43"/>
      <c r="H268" s="43"/>
    </row>
    <row r="269" spans="2:8">
      <c r="B269" s="108"/>
      <c r="C269" s="43"/>
      <c r="D269" s="43"/>
      <c r="E269" s="43"/>
      <c r="F269" s="43"/>
      <c r="G269" s="43"/>
      <c r="H269" s="43"/>
    </row>
    <row r="270" spans="2:8">
      <c r="B270" s="108"/>
      <c r="C270" s="43"/>
      <c r="D270" s="43"/>
      <c r="E270" s="43"/>
      <c r="F270" s="43"/>
      <c r="G270" s="43"/>
      <c r="H270" s="43"/>
    </row>
    <row r="271" spans="2:8">
      <c r="B271" s="108"/>
      <c r="C271" s="43"/>
      <c r="D271" s="43"/>
      <c r="E271" s="43"/>
      <c r="F271" s="43"/>
      <c r="G271" s="43"/>
      <c r="H271" s="43"/>
    </row>
    <row r="272" spans="2:8">
      <c r="B272" s="108"/>
      <c r="C272" s="43"/>
      <c r="D272" s="43"/>
      <c r="E272" s="43"/>
      <c r="F272" s="43"/>
      <c r="G272" s="43"/>
      <c r="H272" s="43"/>
    </row>
    <row r="273" spans="2:8">
      <c r="B273" s="108"/>
      <c r="C273" s="43"/>
      <c r="D273" s="43"/>
      <c r="E273" s="43"/>
      <c r="F273" s="43"/>
      <c r="G273" s="43"/>
      <c r="H273" s="43"/>
    </row>
    <row r="274" spans="2:8">
      <c r="B274" s="108"/>
      <c r="C274" s="43"/>
      <c r="D274" s="43"/>
      <c r="E274" s="43"/>
      <c r="F274" s="43"/>
      <c r="G274" s="43"/>
      <c r="H274" s="43"/>
    </row>
    <row r="275" spans="2:8">
      <c r="B275" s="108"/>
      <c r="C275" s="43"/>
      <c r="D275" s="43"/>
      <c r="E275" s="43"/>
      <c r="F275" s="43"/>
      <c r="G275" s="43"/>
      <c r="H275" s="43"/>
    </row>
    <row r="276" spans="2:8">
      <c r="B276" s="108"/>
      <c r="C276" s="43"/>
      <c r="D276" s="43"/>
      <c r="E276" s="43"/>
      <c r="F276" s="43"/>
      <c r="G276" s="43"/>
      <c r="H276" s="43"/>
    </row>
    <row r="277" spans="2:8">
      <c r="B277" s="108"/>
      <c r="C277" s="43"/>
      <c r="D277" s="43"/>
      <c r="E277" s="43"/>
      <c r="F277" s="43"/>
      <c r="G277" s="43"/>
      <c r="H277" s="43"/>
    </row>
    <row r="278" spans="2:8">
      <c r="B278" s="108"/>
      <c r="C278" s="43"/>
      <c r="D278" s="43"/>
      <c r="E278" s="43"/>
      <c r="F278" s="43"/>
      <c r="G278" s="43"/>
      <c r="H278" s="43"/>
    </row>
    <row r="279" spans="2:8">
      <c r="B279" s="108"/>
      <c r="C279" s="43"/>
      <c r="D279" s="43"/>
      <c r="E279" s="43"/>
      <c r="F279" s="43"/>
      <c r="G279" s="43"/>
      <c r="H279" s="43"/>
    </row>
    <row r="280" spans="2:8">
      <c r="B280" s="108"/>
      <c r="C280" s="43"/>
      <c r="D280" s="43"/>
      <c r="E280" s="43"/>
      <c r="F280" s="43"/>
      <c r="G280" s="43"/>
      <c r="H280" s="43"/>
    </row>
    <row r="281" spans="2:8">
      <c r="B281" s="108"/>
      <c r="C281" s="43"/>
      <c r="D281" s="43"/>
      <c r="E281" s="43"/>
      <c r="F281" s="43"/>
      <c r="G281" s="43"/>
      <c r="H281" s="43"/>
    </row>
    <row r="282" spans="2:8">
      <c r="B282" s="108"/>
      <c r="C282" s="43"/>
      <c r="D282" s="43"/>
      <c r="E282" s="43"/>
      <c r="F282" s="43"/>
      <c r="G282" s="43"/>
      <c r="H282" s="43"/>
    </row>
    <row r="283" spans="2:8">
      <c r="B283" s="108"/>
      <c r="C283" s="43"/>
      <c r="D283" s="43"/>
      <c r="E283" s="43"/>
      <c r="F283" s="43"/>
      <c r="G283" s="43"/>
      <c r="H283" s="43"/>
    </row>
    <row r="284" spans="2:8">
      <c r="B284" s="108"/>
      <c r="C284" s="43"/>
      <c r="D284" s="43"/>
      <c r="E284" s="43"/>
      <c r="F284" s="43"/>
      <c r="G284" s="43"/>
      <c r="H284" s="43"/>
    </row>
    <row r="285" spans="2:8">
      <c r="B285" s="108"/>
      <c r="C285" s="43"/>
      <c r="D285" s="43"/>
      <c r="E285" s="43"/>
      <c r="F285" s="43"/>
      <c r="G285" s="43"/>
      <c r="H285" s="43"/>
    </row>
    <row r="286" spans="2:8">
      <c r="B286" s="108"/>
      <c r="C286" s="43"/>
      <c r="D286" s="43"/>
      <c r="E286" s="43"/>
      <c r="F286" s="43"/>
      <c r="G286" s="43"/>
      <c r="H286" s="43"/>
    </row>
    <row r="287" spans="2:8">
      <c r="B287" s="108"/>
      <c r="C287" s="43"/>
      <c r="D287" s="43"/>
      <c r="E287" s="43"/>
      <c r="F287" s="43"/>
      <c r="G287" s="43"/>
      <c r="H287" s="43"/>
    </row>
    <row r="288" spans="2:8">
      <c r="B288" s="108"/>
      <c r="C288" s="43"/>
      <c r="D288" s="43"/>
      <c r="E288" s="43"/>
      <c r="F288" s="43"/>
      <c r="G288" s="43"/>
      <c r="H288" s="43"/>
    </row>
    <row r="289" spans="2:8">
      <c r="B289" s="108"/>
      <c r="C289" s="43"/>
      <c r="D289" s="43"/>
      <c r="E289" s="43"/>
      <c r="F289" s="43"/>
      <c r="G289" s="43"/>
      <c r="H289" s="43"/>
    </row>
    <row r="290" spans="2:8">
      <c r="B290" s="108"/>
      <c r="C290" s="43"/>
      <c r="D290" s="43"/>
      <c r="E290" s="43"/>
      <c r="F290" s="43"/>
      <c r="G290" s="43"/>
      <c r="H290" s="43"/>
    </row>
    <row r="291" spans="2:8">
      <c r="B291" s="108"/>
      <c r="C291" s="43"/>
      <c r="D291" s="43"/>
      <c r="E291" s="43"/>
      <c r="F291" s="43"/>
      <c r="G291" s="43"/>
      <c r="H291" s="43"/>
    </row>
    <row r="292" spans="2:8">
      <c r="B292" s="108"/>
      <c r="C292" s="43"/>
      <c r="D292" s="43"/>
      <c r="E292" s="43"/>
      <c r="F292" s="43"/>
      <c r="G292" s="43"/>
      <c r="H292" s="43"/>
    </row>
    <row r="293" spans="2:8">
      <c r="B293" s="108"/>
      <c r="C293" s="43"/>
      <c r="D293" s="43"/>
      <c r="E293" s="43"/>
      <c r="F293" s="43"/>
      <c r="G293" s="43"/>
      <c r="H293" s="43"/>
    </row>
    <row r="294" spans="2:8">
      <c r="B294" s="108"/>
      <c r="C294" s="43"/>
      <c r="D294" s="43"/>
      <c r="E294" s="43"/>
      <c r="F294" s="43"/>
      <c r="G294" s="43"/>
      <c r="H294" s="43"/>
    </row>
    <row r="295" spans="2:8">
      <c r="B295" s="108"/>
      <c r="C295" s="43"/>
      <c r="D295" s="43"/>
      <c r="E295" s="43"/>
      <c r="F295" s="43"/>
      <c r="G295" s="43"/>
      <c r="H295" s="43"/>
    </row>
    <row r="296" spans="2:8">
      <c r="B296" s="108"/>
      <c r="C296" s="43"/>
      <c r="D296" s="43"/>
      <c r="E296" s="43"/>
      <c r="F296" s="43"/>
      <c r="G296" s="43"/>
      <c r="H296" s="43"/>
    </row>
    <row r="297" spans="2:8">
      <c r="B297" s="108"/>
      <c r="C297" s="43"/>
      <c r="D297" s="43"/>
      <c r="E297" s="43"/>
      <c r="F297" s="43"/>
      <c r="G297" s="43"/>
      <c r="H297" s="43"/>
    </row>
    <row r="298" spans="2:8">
      <c r="B298" s="108"/>
      <c r="C298" s="43"/>
      <c r="D298" s="43"/>
      <c r="E298" s="43"/>
      <c r="F298" s="43"/>
      <c r="G298" s="43"/>
      <c r="H298" s="43"/>
    </row>
    <row r="299" spans="2:8">
      <c r="B299" s="108"/>
      <c r="C299" s="43"/>
      <c r="D299" s="43"/>
      <c r="E299" s="43"/>
      <c r="F299" s="43"/>
      <c r="G299" s="43"/>
      <c r="H299" s="43"/>
    </row>
    <row r="300" spans="2:8">
      <c r="B300" s="108"/>
      <c r="C300" s="43"/>
      <c r="D300" s="43"/>
      <c r="E300" s="43"/>
      <c r="F300" s="43"/>
      <c r="G300" s="43"/>
      <c r="H300" s="43"/>
    </row>
    <row r="301" spans="2:8">
      <c r="B301" s="108"/>
      <c r="C301" s="43"/>
      <c r="D301" s="43"/>
      <c r="E301" s="43"/>
      <c r="F301" s="43"/>
      <c r="G301" s="43"/>
      <c r="H301" s="43"/>
    </row>
    <row r="302" spans="2:8">
      <c r="B302" s="108"/>
      <c r="C302" s="43"/>
      <c r="D302" s="43"/>
      <c r="E302" s="43"/>
      <c r="F302" s="43"/>
      <c r="G302" s="43"/>
      <c r="H302" s="43"/>
    </row>
    <row r="303" spans="2:8">
      <c r="B303" s="108"/>
      <c r="C303" s="43"/>
      <c r="D303" s="43"/>
      <c r="E303" s="43"/>
      <c r="F303" s="43"/>
      <c r="G303" s="43"/>
      <c r="H303" s="43"/>
    </row>
    <row r="304" spans="2:8">
      <c r="B304" s="108"/>
      <c r="C304" s="43"/>
      <c r="D304" s="43"/>
      <c r="E304" s="43"/>
      <c r="F304" s="43"/>
      <c r="G304" s="43"/>
      <c r="H304" s="43"/>
    </row>
    <row r="305" spans="2:8">
      <c r="B305" s="108"/>
      <c r="C305" s="43"/>
      <c r="D305" s="43"/>
      <c r="E305" s="43"/>
      <c r="F305" s="43"/>
      <c r="G305" s="43"/>
      <c r="H305" s="43"/>
    </row>
    <row r="306" spans="2:8">
      <c r="B306" s="108"/>
      <c r="C306" s="43"/>
      <c r="D306" s="43"/>
      <c r="E306" s="43"/>
      <c r="F306" s="43"/>
      <c r="G306" s="43"/>
      <c r="H306" s="43"/>
    </row>
    <row r="307" spans="2:8">
      <c r="B307" s="108"/>
      <c r="C307" s="43"/>
      <c r="D307" s="43"/>
      <c r="E307" s="43"/>
      <c r="F307" s="43"/>
      <c r="G307" s="43"/>
      <c r="H307" s="43"/>
    </row>
    <row r="308" spans="2:8">
      <c r="B308" s="108"/>
      <c r="C308" s="43"/>
      <c r="D308" s="43"/>
      <c r="E308" s="43"/>
      <c r="F308" s="43"/>
      <c r="G308" s="43"/>
      <c r="H308" s="43"/>
    </row>
    <row r="309" spans="2:8">
      <c r="B309" s="108"/>
      <c r="C309" s="43"/>
      <c r="D309" s="43"/>
      <c r="E309" s="43"/>
      <c r="F309" s="43"/>
      <c r="G309" s="43"/>
      <c r="H309" s="43"/>
    </row>
    <row r="310" spans="2:8">
      <c r="B310" s="108"/>
      <c r="C310" s="43"/>
      <c r="D310" s="43"/>
      <c r="E310" s="43"/>
      <c r="F310" s="43"/>
      <c r="G310" s="43"/>
      <c r="H310" s="43"/>
    </row>
    <row r="311" spans="2:8">
      <c r="B311" s="108"/>
      <c r="C311" s="43"/>
      <c r="D311" s="43"/>
      <c r="E311" s="43"/>
      <c r="F311" s="43"/>
      <c r="G311" s="43"/>
      <c r="H311" s="43"/>
    </row>
    <row r="312" spans="2:8">
      <c r="B312" s="108"/>
      <c r="C312" s="43"/>
      <c r="D312" s="43"/>
      <c r="E312" s="43"/>
      <c r="F312" s="43"/>
      <c r="G312" s="43"/>
      <c r="H312" s="43"/>
    </row>
    <row r="313" spans="2:8">
      <c r="B313" s="108"/>
      <c r="C313" s="43"/>
      <c r="D313" s="43"/>
      <c r="E313" s="43"/>
      <c r="F313" s="43"/>
      <c r="G313" s="43"/>
      <c r="H313" s="43"/>
    </row>
    <row r="314" spans="2:8">
      <c r="B314" s="108"/>
      <c r="C314" s="43"/>
      <c r="D314" s="43"/>
      <c r="E314" s="43"/>
      <c r="F314" s="43"/>
      <c r="G314" s="43"/>
      <c r="H314" s="43"/>
    </row>
    <row r="315" spans="2:8">
      <c r="B315" s="108"/>
      <c r="C315" s="43"/>
      <c r="D315" s="43"/>
      <c r="E315" s="43"/>
      <c r="F315" s="43"/>
      <c r="G315" s="43"/>
      <c r="H315" s="43"/>
    </row>
    <row r="316" spans="2:8">
      <c r="B316" s="108"/>
      <c r="C316" s="43"/>
      <c r="D316" s="43"/>
      <c r="E316" s="43"/>
      <c r="F316" s="43"/>
      <c r="G316" s="43"/>
      <c r="H316" s="43"/>
    </row>
    <row r="317" spans="2:8">
      <c r="B317" s="108"/>
      <c r="C317" s="43"/>
      <c r="D317" s="43"/>
      <c r="E317" s="43"/>
      <c r="F317" s="43"/>
      <c r="G317" s="43"/>
      <c r="H317" s="43"/>
    </row>
    <row r="318" spans="2:8">
      <c r="B318" s="108"/>
      <c r="C318" s="43"/>
      <c r="D318" s="43"/>
      <c r="E318" s="43"/>
      <c r="F318" s="43"/>
      <c r="G318" s="43"/>
      <c r="H318" s="43"/>
    </row>
    <row r="319" spans="2:8">
      <c r="B319" s="108"/>
      <c r="C319" s="43"/>
      <c r="D319" s="43"/>
      <c r="E319" s="43"/>
      <c r="F319" s="43"/>
      <c r="G319" s="43"/>
      <c r="H319" s="43"/>
    </row>
    <row r="320" spans="2:8">
      <c r="B320" s="108"/>
      <c r="C320" s="43"/>
      <c r="D320" s="43"/>
      <c r="E320" s="43"/>
      <c r="F320" s="43"/>
      <c r="G320" s="43"/>
      <c r="H320" s="43"/>
    </row>
    <row r="321" spans="2:8">
      <c r="B321" s="108"/>
      <c r="C321" s="43"/>
      <c r="D321" s="43"/>
      <c r="E321" s="43"/>
      <c r="F321" s="43"/>
      <c r="G321" s="43"/>
      <c r="H321" s="43"/>
    </row>
    <row r="322" spans="2:8">
      <c r="B322" s="108"/>
      <c r="C322" s="43"/>
      <c r="D322" s="43"/>
      <c r="E322" s="43"/>
      <c r="F322" s="43"/>
      <c r="G322" s="43"/>
      <c r="H322" s="43"/>
    </row>
    <row r="323" spans="2:8">
      <c r="B323" s="108"/>
      <c r="C323" s="43"/>
      <c r="D323" s="43"/>
      <c r="E323" s="43"/>
      <c r="F323" s="43"/>
      <c r="G323" s="43"/>
      <c r="H323" s="43"/>
    </row>
    <row r="324" spans="2:8">
      <c r="B324" s="108"/>
      <c r="C324" s="43"/>
      <c r="D324" s="43"/>
      <c r="E324" s="43"/>
      <c r="F324" s="43"/>
      <c r="G324" s="43"/>
      <c r="H324" s="43"/>
    </row>
    <row r="325" spans="2:8">
      <c r="B325" s="108"/>
      <c r="C325" s="43"/>
      <c r="D325" s="43"/>
      <c r="E325" s="43"/>
      <c r="F325" s="43"/>
      <c r="G325" s="43"/>
      <c r="H325" s="43"/>
    </row>
    <row r="326" spans="2:8">
      <c r="B326" s="108"/>
      <c r="C326" s="43"/>
      <c r="D326" s="43"/>
      <c r="E326" s="43"/>
      <c r="F326" s="43"/>
      <c r="G326" s="43"/>
      <c r="H326" s="43"/>
    </row>
    <row r="327" spans="2:8">
      <c r="B327" s="108"/>
      <c r="C327" s="43"/>
      <c r="D327" s="43"/>
      <c r="E327" s="43"/>
      <c r="F327" s="43"/>
      <c r="G327" s="43"/>
      <c r="H327" s="43"/>
    </row>
    <row r="328" spans="2:8">
      <c r="B328" s="108"/>
      <c r="C328" s="43"/>
      <c r="D328" s="43"/>
      <c r="E328" s="43"/>
      <c r="F328" s="43"/>
      <c r="G328" s="43"/>
      <c r="H328" s="43"/>
    </row>
    <row r="329" spans="2:8">
      <c r="B329" s="108"/>
      <c r="C329" s="43"/>
      <c r="D329" s="43"/>
      <c r="E329" s="43"/>
      <c r="F329" s="43"/>
      <c r="G329" s="43"/>
      <c r="H329" s="43"/>
    </row>
    <row r="330" spans="2:8">
      <c r="B330" s="108"/>
      <c r="C330" s="43"/>
      <c r="D330" s="43"/>
      <c r="E330" s="43"/>
      <c r="F330" s="43"/>
      <c r="G330" s="43"/>
      <c r="H330" s="43"/>
    </row>
    <row r="331" spans="2:8">
      <c r="B331" s="108"/>
      <c r="C331" s="43"/>
      <c r="D331" s="43"/>
      <c r="E331" s="43"/>
      <c r="F331" s="43"/>
      <c r="G331" s="43"/>
      <c r="H331" s="43"/>
    </row>
    <row r="332" spans="2:8">
      <c r="B332" s="108"/>
      <c r="C332" s="43"/>
      <c r="D332" s="43"/>
      <c r="E332" s="43"/>
      <c r="F332" s="43"/>
      <c r="G332" s="43"/>
      <c r="H332" s="43"/>
    </row>
    <row r="333" spans="2:8">
      <c r="B333" s="108"/>
      <c r="C333" s="43"/>
      <c r="D333" s="43"/>
      <c r="E333" s="43"/>
      <c r="F333" s="43"/>
      <c r="G333" s="43"/>
      <c r="H333" s="43"/>
    </row>
    <row r="334" spans="2:8">
      <c r="B334" s="108"/>
      <c r="C334" s="43"/>
      <c r="D334" s="43"/>
      <c r="E334" s="43"/>
      <c r="F334" s="43"/>
      <c r="G334" s="43"/>
      <c r="H334" s="43"/>
    </row>
    <row r="335" spans="2:8">
      <c r="B335" s="108"/>
      <c r="C335" s="43"/>
      <c r="D335" s="43"/>
      <c r="E335" s="43"/>
      <c r="F335" s="43"/>
      <c r="G335" s="43"/>
      <c r="H335" s="43"/>
    </row>
    <row r="336" spans="2:8">
      <c r="B336" s="108"/>
      <c r="C336" s="43"/>
      <c r="D336" s="43"/>
      <c r="E336" s="43"/>
      <c r="F336" s="43"/>
      <c r="G336" s="43"/>
      <c r="H336" s="43"/>
    </row>
    <row r="337" spans="2:8">
      <c r="B337" s="108"/>
      <c r="C337" s="43"/>
      <c r="D337" s="43"/>
      <c r="E337" s="43"/>
      <c r="F337" s="43"/>
      <c r="G337" s="43"/>
      <c r="H337" s="43"/>
    </row>
    <row r="338" spans="2:8">
      <c r="B338" s="108"/>
      <c r="C338" s="43"/>
      <c r="D338" s="43"/>
      <c r="E338" s="43"/>
      <c r="F338" s="43"/>
      <c r="G338" s="43"/>
      <c r="H338" s="43"/>
    </row>
    <row r="339" spans="2:8">
      <c r="B339" s="108"/>
      <c r="C339" s="43"/>
      <c r="D339" s="43"/>
      <c r="E339" s="43"/>
      <c r="F339" s="43"/>
      <c r="G339" s="43"/>
      <c r="H339" s="43"/>
    </row>
    <row r="340" spans="2:8">
      <c r="B340" s="108"/>
      <c r="C340" s="43"/>
      <c r="D340" s="43"/>
      <c r="E340" s="43"/>
      <c r="F340" s="43"/>
      <c r="G340" s="43"/>
      <c r="H340" s="43"/>
    </row>
    <row r="341" spans="2:8">
      <c r="B341" s="108"/>
      <c r="C341" s="43"/>
      <c r="D341" s="43"/>
      <c r="E341" s="43"/>
      <c r="F341" s="43"/>
      <c r="G341" s="43"/>
      <c r="H341" s="43"/>
    </row>
    <row r="342" spans="2:8">
      <c r="B342" s="108"/>
      <c r="C342" s="43"/>
      <c r="D342" s="43"/>
      <c r="E342" s="43"/>
      <c r="F342" s="43"/>
      <c r="G342" s="43"/>
      <c r="H342" s="43"/>
    </row>
    <row r="343" spans="2:8">
      <c r="B343" s="108"/>
      <c r="C343" s="43"/>
      <c r="D343" s="43"/>
      <c r="E343" s="43"/>
      <c r="F343" s="43"/>
      <c r="G343" s="43"/>
      <c r="H343" s="43"/>
    </row>
    <row r="344" spans="2:8">
      <c r="B344" s="108"/>
      <c r="C344" s="43"/>
      <c r="D344" s="43"/>
      <c r="E344" s="43"/>
      <c r="F344" s="43"/>
      <c r="G344" s="43"/>
      <c r="H344" s="43"/>
    </row>
    <row r="345" spans="2:8">
      <c r="B345" s="108"/>
      <c r="C345" s="43"/>
      <c r="D345" s="43"/>
      <c r="E345" s="43"/>
      <c r="F345" s="43"/>
      <c r="G345" s="43"/>
      <c r="H345" s="43"/>
    </row>
    <row r="346" spans="2:8">
      <c r="B346" s="108"/>
      <c r="C346" s="43"/>
      <c r="D346" s="43"/>
      <c r="E346" s="43"/>
      <c r="F346" s="43"/>
      <c r="G346" s="43"/>
      <c r="H346" s="43"/>
    </row>
    <row r="347" spans="2:8">
      <c r="B347" s="108"/>
      <c r="C347" s="43"/>
      <c r="D347" s="43"/>
      <c r="E347" s="43"/>
      <c r="F347" s="43"/>
      <c r="G347" s="43"/>
      <c r="H347" s="43"/>
    </row>
    <row r="348" spans="2:8">
      <c r="B348" s="108"/>
      <c r="C348" s="43"/>
      <c r="D348" s="43"/>
      <c r="E348" s="43"/>
      <c r="F348" s="43"/>
      <c r="G348" s="43"/>
      <c r="H348" s="43"/>
    </row>
    <row r="349" spans="2:8">
      <c r="B349" s="108"/>
      <c r="C349" s="43"/>
      <c r="D349" s="43"/>
      <c r="E349" s="43"/>
      <c r="F349" s="43"/>
      <c r="G349" s="43"/>
      <c r="H349" s="43"/>
    </row>
    <row r="350" spans="2:8">
      <c r="B350" s="108"/>
      <c r="C350" s="43"/>
      <c r="D350" s="43"/>
      <c r="E350" s="43"/>
      <c r="F350" s="43"/>
      <c r="G350" s="43"/>
      <c r="H350" s="43"/>
    </row>
    <row r="351" spans="2:8">
      <c r="B351" s="108"/>
      <c r="C351" s="43"/>
      <c r="D351" s="43"/>
      <c r="E351" s="43"/>
      <c r="F351" s="43"/>
      <c r="G351" s="43"/>
      <c r="H351" s="43"/>
    </row>
    <row r="352" spans="2:8">
      <c r="B352" s="108"/>
      <c r="C352" s="43"/>
      <c r="D352" s="43"/>
      <c r="E352" s="43"/>
      <c r="F352" s="43"/>
      <c r="G352" s="43"/>
      <c r="H352" s="43"/>
    </row>
    <row r="353" spans="2:8">
      <c r="B353" s="108"/>
      <c r="C353" s="43"/>
      <c r="D353" s="43"/>
      <c r="E353" s="43"/>
      <c r="F353" s="43"/>
      <c r="G353" s="43"/>
      <c r="H353" s="43"/>
    </row>
    <row r="354" spans="2:8">
      <c r="B354" s="108"/>
      <c r="C354" s="43"/>
      <c r="D354" s="43"/>
      <c r="E354" s="43"/>
      <c r="F354" s="43"/>
      <c r="G354" s="43"/>
      <c r="H354" s="43"/>
    </row>
    <row r="355" spans="2:8">
      <c r="B355" s="108"/>
      <c r="C355" s="43"/>
      <c r="D355" s="43"/>
      <c r="E355" s="43"/>
      <c r="F355" s="43"/>
      <c r="G355" s="43"/>
      <c r="H355" s="43"/>
    </row>
    <row r="356" spans="2:8">
      <c r="B356" s="108"/>
      <c r="C356" s="43"/>
      <c r="D356" s="43"/>
      <c r="E356" s="43"/>
      <c r="F356" s="43"/>
      <c r="G356" s="43"/>
      <c r="H356" s="43"/>
    </row>
    <row r="357" spans="2:8">
      <c r="B357" s="108"/>
      <c r="C357" s="43"/>
      <c r="D357" s="43"/>
      <c r="E357" s="43"/>
      <c r="F357" s="43"/>
      <c r="G357" s="43"/>
      <c r="H357" s="43"/>
    </row>
    <row r="358" spans="2:8">
      <c r="B358" s="108"/>
      <c r="C358" s="43"/>
      <c r="D358" s="43"/>
      <c r="E358" s="43"/>
      <c r="F358" s="43"/>
      <c r="G358" s="43"/>
      <c r="H358" s="43"/>
    </row>
    <row r="359" spans="2:8">
      <c r="B359" s="108"/>
      <c r="C359" s="43"/>
      <c r="D359" s="43"/>
      <c r="E359" s="43"/>
      <c r="F359" s="43"/>
      <c r="G359" s="43"/>
      <c r="H359" s="43"/>
    </row>
    <row r="360" spans="2:8">
      <c r="B360" s="108"/>
      <c r="C360" s="43"/>
      <c r="D360" s="43"/>
      <c r="E360" s="43"/>
      <c r="F360" s="43"/>
      <c r="G360" s="43"/>
      <c r="H360" s="43"/>
    </row>
    <row r="361" spans="2:8">
      <c r="B361" s="108"/>
      <c r="C361" s="43"/>
      <c r="D361" s="43"/>
      <c r="E361" s="43"/>
      <c r="F361" s="43"/>
      <c r="G361" s="43"/>
      <c r="H361" s="43"/>
    </row>
    <row r="362" spans="2:8">
      <c r="B362" s="108"/>
      <c r="C362" s="43"/>
      <c r="D362" s="43"/>
      <c r="E362" s="43"/>
      <c r="F362" s="43"/>
      <c r="G362" s="43"/>
      <c r="H362" s="43"/>
    </row>
    <row r="363" spans="2:8">
      <c r="B363" s="108"/>
      <c r="C363" s="43"/>
      <c r="D363" s="43"/>
      <c r="E363" s="43"/>
      <c r="F363" s="43"/>
      <c r="G363" s="43"/>
      <c r="H363" s="43"/>
    </row>
    <row r="364" spans="2:8">
      <c r="B364" s="108"/>
      <c r="C364" s="43"/>
      <c r="D364" s="43"/>
      <c r="E364" s="43"/>
      <c r="F364" s="43"/>
      <c r="G364" s="43"/>
      <c r="H364" s="43"/>
    </row>
    <row r="365" spans="2:8">
      <c r="B365" s="108"/>
      <c r="C365" s="43"/>
      <c r="D365" s="43"/>
      <c r="E365" s="43"/>
      <c r="F365" s="43"/>
      <c r="G365" s="43"/>
      <c r="H365" s="43"/>
    </row>
    <row r="366" spans="2:8">
      <c r="B366" s="108"/>
      <c r="C366" s="43"/>
      <c r="D366" s="43"/>
      <c r="E366" s="43"/>
      <c r="F366" s="43"/>
      <c r="G366" s="43"/>
      <c r="H366" s="43"/>
    </row>
    <row r="367" spans="2:8">
      <c r="B367" s="108"/>
      <c r="C367" s="43"/>
      <c r="D367" s="43"/>
      <c r="E367" s="43"/>
      <c r="F367" s="43"/>
      <c r="G367" s="43"/>
      <c r="H367" s="43"/>
    </row>
    <row r="368" spans="2:8">
      <c r="B368" s="108"/>
      <c r="C368" s="43"/>
      <c r="D368" s="43"/>
      <c r="E368" s="43"/>
      <c r="F368" s="43"/>
      <c r="G368" s="43"/>
      <c r="H368" s="43"/>
    </row>
    <row r="369" spans="2:8">
      <c r="B369" s="108"/>
      <c r="C369" s="43"/>
      <c r="D369" s="43"/>
      <c r="E369" s="43"/>
      <c r="F369" s="43"/>
      <c r="G369" s="43"/>
      <c r="H369" s="43"/>
    </row>
    <row r="370" spans="2:8">
      <c r="B370" s="108"/>
      <c r="C370" s="43"/>
      <c r="D370" s="43"/>
      <c r="E370" s="43"/>
      <c r="F370" s="43"/>
      <c r="G370" s="43"/>
      <c r="H370" s="43"/>
    </row>
    <row r="371" spans="2:8">
      <c r="B371" s="108"/>
      <c r="C371" s="43"/>
      <c r="D371" s="43"/>
      <c r="E371" s="43"/>
      <c r="F371" s="43"/>
      <c r="G371" s="43"/>
      <c r="H371" s="43"/>
    </row>
    <row r="372" spans="2:8">
      <c r="B372" s="108"/>
      <c r="C372" s="43"/>
      <c r="D372" s="43"/>
      <c r="E372" s="43"/>
      <c r="F372" s="43"/>
      <c r="G372" s="43"/>
      <c r="H372" s="43"/>
    </row>
    <row r="373" spans="2:8">
      <c r="B373" s="108"/>
      <c r="C373" s="43"/>
      <c r="D373" s="43"/>
      <c r="E373" s="43"/>
      <c r="F373" s="43"/>
      <c r="G373" s="43"/>
      <c r="H373" s="43"/>
    </row>
    <row r="374" spans="2:8">
      <c r="B374" s="108"/>
      <c r="C374" s="43"/>
      <c r="D374" s="43"/>
      <c r="E374" s="43"/>
      <c r="F374" s="43"/>
      <c r="G374" s="43"/>
      <c r="H374" s="43"/>
    </row>
    <row r="375" spans="2:8">
      <c r="B375" s="108"/>
      <c r="C375" s="43"/>
      <c r="D375" s="43"/>
      <c r="E375" s="43"/>
      <c r="F375" s="43"/>
      <c r="G375" s="43"/>
      <c r="H375" s="43"/>
    </row>
    <row r="376" spans="2:8">
      <c r="B376" s="108"/>
      <c r="C376" s="43"/>
      <c r="D376" s="43"/>
      <c r="E376" s="43"/>
      <c r="F376" s="43"/>
      <c r="G376" s="43"/>
      <c r="H376" s="43"/>
    </row>
    <row r="377" spans="2:8">
      <c r="B377" s="108"/>
      <c r="C377" s="43"/>
      <c r="D377" s="43"/>
      <c r="E377" s="43"/>
      <c r="F377" s="43"/>
      <c r="G377" s="43"/>
      <c r="H377" s="43"/>
    </row>
    <row r="378" spans="2:8">
      <c r="B378" s="108"/>
      <c r="C378" s="43"/>
      <c r="D378" s="43"/>
      <c r="E378" s="43"/>
      <c r="F378" s="43"/>
      <c r="G378" s="43"/>
      <c r="H378" s="43"/>
    </row>
    <row r="379" spans="2:8">
      <c r="B379" s="108"/>
      <c r="C379" s="43"/>
      <c r="D379" s="43"/>
      <c r="E379" s="43"/>
      <c r="F379" s="43"/>
      <c r="G379" s="43"/>
      <c r="H379" s="43"/>
    </row>
    <row r="380" spans="2:8">
      <c r="B380" s="108"/>
      <c r="C380" s="43"/>
      <c r="D380" s="43"/>
      <c r="E380" s="43"/>
      <c r="F380" s="43"/>
      <c r="G380" s="43"/>
      <c r="H380" s="43"/>
    </row>
    <row r="381" spans="2:8">
      <c r="B381" s="108"/>
      <c r="C381" s="43"/>
      <c r="D381" s="43"/>
      <c r="E381" s="43"/>
      <c r="F381" s="43"/>
      <c r="G381" s="43"/>
      <c r="H381" s="43"/>
    </row>
    <row r="382" spans="2:8">
      <c r="B382" s="108"/>
      <c r="C382" s="43"/>
      <c r="D382" s="43"/>
      <c r="E382" s="43"/>
      <c r="F382" s="43"/>
      <c r="G382" s="43"/>
      <c r="H382" s="43"/>
    </row>
    <row r="383" spans="2:8">
      <c r="B383" s="108"/>
      <c r="C383" s="43"/>
      <c r="D383" s="43"/>
      <c r="E383" s="43"/>
      <c r="F383" s="43"/>
      <c r="G383" s="43"/>
      <c r="H383" s="43"/>
    </row>
    <row r="384" spans="2:8">
      <c r="B384" s="108"/>
      <c r="C384" s="43"/>
      <c r="D384" s="43"/>
      <c r="E384" s="43"/>
      <c r="F384" s="43"/>
      <c r="G384" s="43"/>
      <c r="H384" s="43"/>
    </row>
    <row r="385" spans="2:8">
      <c r="B385" s="108"/>
      <c r="C385" s="43"/>
      <c r="D385" s="43"/>
      <c r="E385" s="43"/>
      <c r="F385" s="43"/>
      <c r="G385" s="43"/>
      <c r="H385" s="43"/>
    </row>
    <row r="386" spans="2:8">
      <c r="B386" s="108"/>
      <c r="C386" s="43"/>
      <c r="D386" s="43"/>
      <c r="E386" s="43"/>
      <c r="F386" s="43"/>
      <c r="G386" s="43"/>
      <c r="H386" s="43"/>
    </row>
    <row r="387" spans="2:8">
      <c r="B387" s="108"/>
      <c r="C387" s="43"/>
      <c r="D387" s="43"/>
      <c r="E387" s="43"/>
      <c r="F387" s="43"/>
      <c r="G387" s="43"/>
      <c r="H387" s="43"/>
    </row>
    <row r="388" spans="2:8">
      <c r="B388" s="108"/>
      <c r="C388" s="43"/>
      <c r="D388" s="43"/>
      <c r="E388" s="43"/>
      <c r="F388" s="43"/>
      <c r="G388" s="43"/>
      <c r="H388" s="43"/>
    </row>
    <row r="389" spans="2:8">
      <c r="B389" s="108"/>
      <c r="C389" s="43"/>
      <c r="D389" s="43"/>
      <c r="E389" s="43"/>
      <c r="F389" s="43"/>
      <c r="G389" s="43"/>
      <c r="H389" s="43"/>
    </row>
    <row r="390" spans="2:8">
      <c r="B390" s="108"/>
      <c r="C390" s="43"/>
      <c r="D390" s="43"/>
      <c r="E390" s="43"/>
      <c r="F390" s="43"/>
      <c r="G390" s="43"/>
      <c r="H390" s="43"/>
    </row>
    <row r="391" spans="2:8">
      <c r="B391" s="108"/>
      <c r="C391" s="43"/>
      <c r="D391" s="43"/>
      <c r="E391" s="43"/>
      <c r="F391" s="43"/>
      <c r="G391" s="43"/>
      <c r="H391" s="43"/>
    </row>
    <row r="392" spans="2:8">
      <c r="B392" s="108"/>
      <c r="C392" s="43"/>
      <c r="D392" s="43"/>
      <c r="E392" s="43"/>
      <c r="F392" s="43"/>
      <c r="G392" s="43"/>
      <c r="H392" s="43"/>
    </row>
    <row r="393" spans="2:8">
      <c r="B393" s="108"/>
      <c r="C393" s="43"/>
      <c r="D393" s="43"/>
      <c r="E393" s="43"/>
      <c r="F393" s="43"/>
      <c r="G393" s="43"/>
      <c r="H393" s="43"/>
    </row>
    <row r="394" spans="2:8">
      <c r="B394" s="108"/>
      <c r="C394" s="43"/>
      <c r="D394" s="43"/>
      <c r="E394" s="43"/>
      <c r="F394" s="43"/>
      <c r="G394" s="43"/>
      <c r="H394" s="43"/>
    </row>
    <row r="395" spans="2:8">
      <c r="B395" s="108"/>
      <c r="C395" s="43"/>
      <c r="D395" s="43"/>
      <c r="E395" s="43"/>
      <c r="F395" s="43"/>
      <c r="G395" s="43"/>
      <c r="H395" s="43"/>
    </row>
    <row r="396" spans="2:8">
      <c r="B396" s="108"/>
      <c r="C396" s="43"/>
      <c r="D396" s="43"/>
      <c r="E396" s="43"/>
      <c r="F396" s="43"/>
      <c r="G396" s="43"/>
      <c r="H396" s="43"/>
    </row>
    <row r="397" spans="2:8">
      <c r="B397" s="108"/>
      <c r="C397" s="43"/>
      <c r="D397" s="43"/>
      <c r="E397" s="43"/>
      <c r="F397" s="43"/>
      <c r="G397" s="43"/>
      <c r="H397" s="43"/>
    </row>
    <row r="398" spans="2:8">
      <c r="B398" s="108"/>
      <c r="C398" s="43"/>
      <c r="D398" s="43"/>
      <c r="E398" s="43"/>
      <c r="F398" s="43"/>
      <c r="G398" s="43"/>
      <c r="H398" s="43"/>
    </row>
    <row r="399" spans="2:8">
      <c r="B399" s="108"/>
      <c r="C399" s="43"/>
      <c r="D399" s="43"/>
      <c r="E399" s="43"/>
      <c r="F399" s="43"/>
      <c r="G399" s="43"/>
      <c r="H399" s="43"/>
    </row>
    <row r="400" spans="2:8">
      <c r="B400" s="108"/>
      <c r="C400" s="43"/>
      <c r="D400" s="43"/>
      <c r="E400" s="43"/>
      <c r="F400" s="43"/>
      <c r="G400" s="43"/>
      <c r="H400" s="43"/>
    </row>
    <row r="401" spans="2:8">
      <c r="B401" s="108"/>
      <c r="C401" s="43"/>
      <c r="D401" s="43"/>
      <c r="E401" s="43"/>
      <c r="F401" s="43"/>
      <c r="G401" s="43"/>
      <c r="H401" s="43"/>
    </row>
    <row r="402" spans="2:8">
      <c r="B402" s="108"/>
      <c r="C402" s="43"/>
      <c r="D402" s="43"/>
      <c r="E402" s="43"/>
      <c r="F402" s="43"/>
      <c r="G402" s="43"/>
      <c r="H402" s="43"/>
    </row>
    <row r="403" spans="2:8">
      <c r="B403" s="108"/>
      <c r="C403" s="43"/>
      <c r="D403" s="43"/>
      <c r="E403" s="43"/>
      <c r="F403" s="43"/>
      <c r="G403" s="43"/>
      <c r="H403" s="43"/>
    </row>
    <row r="404" spans="2:8">
      <c r="B404" s="108"/>
      <c r="C404" s="43"/>
      <c r="D404" s="43"/>
      <c r="E404" s="43"/>
      <c r="F404" s="43"/>
      <c r="G404" s="43"/>
      <c r="H404" s="43"/>
    </row>
    <row r="405" spans="2:8">
      <c r="B405" s="108"/>
      <c r="C405" s="43"/>
      <c r="D405" s="43"/>
      <c r="E405" s="43"/>
      <c r="F405" s="43"/>
      <c r="G405" s="43"/>
      <c r="H405" s="43"/>
    </row>
    <row r="406" spans="2:8">
      <c r="B406" s="108"/>
      <c r="C406" s="43"/>
      <c r="D406" s="43"/>
      <c r="E406" s="43"/>
      <c r="F406" s="43"/>
      <c r="G406" s="43"/>
      <c r="H406" s="43"/>
    </row>
    <row r="407" spans="2:8">
      <c r="B407" s="108"/>
      <c r="C407" s="43"/>
      <c r="D407" s="43"/>
      <c r="E407" s="43"/>
      <c r="F407" s="43"/>
      <c r="G407" s="43"/>
      <c r="H407" s="43"/>
    </row>
    <row r="408" spans="2:8">
      <c r="B408" s="108"/>
      <c r="C408" s="43"/>
      <c r="D408" s="43"/>
      <c r="E408" s="43"/>
      <c r="F408" s="43"/>
      <c r="G408" s="43"/>
      <c r="H408" s="43"/>
    </row>
    <row r="409" spans="2:8">
      <c r="B409" s="108"/>
      <c r="C409" s="43"/>
      <c r="D409" s="43"/>
      <c r="E409" s="43"/>
      <c r="F409" s="43"/>
      <c r="G409" s="43"/>
      <c r="H409" s="43"/>
    </row>
    <row r="410" spans="2:8">
      <c r="B410" s="108"/>
      <c r="C410" s="43"/>
      <c r="D410" s="43"/>
      <c r="E410" s="43"/>
      <c r="F410" s="43"/>
      <c r="G410" s="43"/>
      <c r="H410" s="43"/>
    </row>
    <row r="411" spans="2:8">
      <c r="B411" s="108"/>
      <c r="C411" s="43"/>
      <c r="D411" s="43"/>
      <c r="E411" s="43"/>
      <c r="F411" s="43"/>
      <c r="G411" s="43"/>
      <c r="H411" s="43"/>
    </row>
    <row r="412" spans="2:8">
      <c r="B412" s="108"/>
      <c r="C412" s="43"/>
      <c r="D412" s="43"/>
      <c r="E412" s="43"/>
      <c r="F412" s="43"/>
      <c r="G412" s="43"/>
      <c r="H412" s="43"/>
    </row>
    <row r="413" spans="2:8">
      <c r="B413" s="108"/>
      <c r="C413" s="43"/>
      <c r="D413" s="43"/>
      <c r="E413" s="43"/>
      <c r="F413" s="43"/>
      <c r="G413" s="43"/>
      <c r="H413" s="43"/>
    </row>
    <row r="414" spans="2:8">
      <c r="B414" s="108"/>
      <c r="C414" s="43"/>
      <c r="D414" s="43"/>
      <c r="E414" s="43"/>
      <c r="F414" s="43"/>
      <c r="G414" s="43"/>
      <c r="H414" s="43"/>
    </row>
    <row r="415" spans="2:8">
      <c r="B415" s="108"/>
      <c r="C415" s="43"/>
      <c r="D415" s="43"/>
      <c r="E415" s="43"/>
      <c r="F415" s="43"/>
      <c r="G415" s="43"/>
      <c r="H415" s="43"/>
    </row>
    <row r="416" spans="2:8">
      <c r="B416" s="108"/>
      <c r="C416" s="43"/>
      <c r="D416" s="43"/>
      <c r="E416" s="43"/>
      <c r="F416" s="43"/>
      <c r="G416" s="43"/>
      <c r="H416" s="43"/>
    </row>
    <row r="417" spans="2:8">
      <c r="B417" s="108"/>
      <c r="C417" s="43"/>
      <c r="D417" s="43"/>
      <c r="E417" s="43"/>
      <c r="F417" s="43"/>
      <c r="G417" s="43"/>
      <c r="H417" s="43"/>
    </row>
    <row r="418" spans="2:8">
      <c r="B418" s="108"/>
      <c r="C418" s="43"/>
      <c r="D418" s="43"/>
      <c r="E418" s="43"/>
      <c r="F418" s="43"/>
      <c r="G418" s="43"/>
      <c r="H418" s="43"/>
    </row>
    <row r="419" spans="2:8">
      <c r="B419" s="108"/>
      <c r="C419" s="43"/>
      <c r="D419" s="43"/>
      <c r="E419" s="43"/>
      <c r="F419" s="43"/>
      <c r="G419" s="43"/>
      <c r="H419" s="43"/>
    </row>
    <row r="420" spans="2:8">
      <c r="B420" s="108"/>
      <c r="C420" s="43"/>
      <c r="D420" s="43"/>
      <c r="E420" s="43"/>
      <c r="F420" s="43"/>
      <c r="G420" s="43"/>
      <c r="H420" s="43"/>
    </row>
    <row r="421" spans="2:8">
      <c r="B421" s="108"/>
      <c r="C421" s="43"/>
      <c r="D421" s="43"/>
      <c r="E421" s="43"/>
      <c r="F421" s="43"/>
      <c r="G421" s="43"/>
      <c r="H421" s="43"/>
    </row>
    <row r="422" spans="2:8">
      <c r="B422" s="108"/>
      <c r="C422" s="43"/>
      <c r="D422" s="43"/>
      <c r="E422" s="43"/>
      <c r="F422" s="43"/>
      <c r="G422" s="43"/>
      <c r="H422" s="43"/>
    </row>
    <row r="423" spans="2:8">
      <c r="B423" s="108"/>
      <c r="C423" s="43"/>
      <c r="D423" s="43"/>
      <c r="E423" s="43"/>
      <c r="F423" s="43"/>
      <c r="G423" s="43"/>
      <c r="H423" s="43"/>
    </row>
    <row r="424" spans="2:8">
      <c r="B424" s="108"/>
      <c r="C424" s="43"/>
      <c r="D424" s="43"/>
      <c r="E424" s="43"/>
      <c r="F424" s="43"/>
      <c r="G424" s="43"/>
      <c r="H424" s="43"/>
    </row>
    <row r="425" spans="2:8">
      <c r="B425" s="108"/>
      <c r="C425" s="43"/>
      <c r="D425" s="43"/>
      <c r="E425" s="43"/>
      <c r="F425" s="43"/>
      <c r="G425" s="43"/>
      <c r="H425" s="43"/>
    </row>
    <row r="426" spans="2:8">
      <c r="B426" s="108"/>
      <c r="C426" s="43"/>
      <c r="D426" s="43"/>
      <c r="E426" s="43"/>
      <c r="F426" s="43"/>
      <c r="G426" s="43"/>
      <c r="H426" s="43"/>
    </row>
    <row r="427" spans="2:8">
      <c r="B427" s="108"/>
      <c r="C427" s="43"/>
      <c r="D427" s="43"/>
      <c r="E427" s="43"/>
      <c r="F427" s="43"/>
      <c r="G427" s="43"/>
      <c r="H427" s="43"/>
    </row>
    <row r="428" spans="2:8">
      <c r="B428" s="108"/>
      <c r="C428" s="43"/>
      <c r="D428" s="43"/>
      <c r="E428" s="43"/>
      <c r="F428" s="43"/>
      <c r="G428" s="43"/>
      <c r="H428" s="43"/>
    </row>
    <row r="429" spans="2:8">
      <c r="B429" s="108"/>
      <c r="C429" s="43"/>
      <c r="D429" s="43"/>
      <c r="E429" s="43"/>
      <c r="F429" s="43"/>
      <c r="G429" s="43"/>
      <c r="H429" s="43"/>
    </row>
    <row r="430" spans="2:8">
      <c r="B430" s="108"/>
      <c r="C430" s="43"/>
      <c r="D430" s="43"/>
      <c r="E430" s="43"/>
      <c r="F430" s="43"/>
      <c r="G430" s="43"/>
      <c r="H430" s="43"/>
    </row>
    <row r="431" spans="2:8">
      <c r="B431" s="108"/>
      <c r="C431" s="43"/>
      <c r="D431" s="43"/>
      <c r="E431" s="43"/>
      <c r="F431" s="43"/>
      <c r="G431" s="43"/>
      <c r="H431" s="43"/>
    </row>
    <row r="432" spans="2:8">
      <c r="B432" s="108"/>
      <c r="C432" s="43"/>
      <c r="D432" s="43"/>
      <c r="E432" s="43"/>
      <c r="F432" s="43"/>
      <c r="G432" s="43"/>
      <c r="H432" s="43"/>
    </row>
    <row r="433" spans="2:8">
      <c r="B433" s="108"/>
      <c r="C433" s="43"/>
      <c r="D433" s="43"/>
      <c r="E433" s="43"/>
      <c r="F433" s="43"/>
      <c r="G433" s="43"/>
      <c r="H433" s="43"/>
    </row>
    <row r="434" spans="2:8">
      <c r="B434" s="108"/>
      <c r="C434" s="43"/>
      <c r="D434" s="43"/>
      <c r="E434" s="43"/>
      <c r="F434" s="43"/>
      <c r="G434" s="43"/>
      <c r="H434" s="43"/>
    </row>
    <row r="435" spans="2:8">
      <c r="B435" s="108"/>
      <c r="C435" s="43"/>
      <c r="D435" s="43"/>
      <c r="E435" s="43"/>
      <c r="F435" s="43"/>
      <c r="G435" s="43"/>
      <c r="H435" s="43"/>
    </row>
    <row r="436" spans="2:8">
      <c r="B436" s="108"/>
      <c r="C436" s="43"/>
      <c r="D436" s="43"/>
      <c r="E436" s="43"/>
      <c r="F436" s="43"/>
      <c r="G436" s="43"/>
      <c r="H436" s="43"/>
    </row>
    <row r="437" spans="2:8">
      <c r="B437" s="108"/>
      <c r="C437" s="43"/>
      <c r="D437" s="43"/>
      <c r="E437" s="43"/>
      <c r="F437" s="43"/>
      <c r="G437" s="43"/>
      <c r="H437" s="43"/>
    </row>
    <row r="438" spans="2:8">
      <c r="B438" s="108"/>
      <c r="C438" s="43"/>
      <c r="D438" s="43"/>
      <c r="E438" s="43"/>
      <c r="F438" s="43"/>
      <c r="G438" s="43"/>
      <c r="H438" s="43"/>
    </row>
    <row r="439" spans="2:8">
      <c r="B439" s="108"/>
      <c r="C439" s="43"/>
      <c r="D439" s="43"/>
      <c r="E439" s="43"/>
      <c r="F439" s="43"/>
      <c r="G439" s="43"/>
      <c r="H439" s="43"/>
    </row>
    <row r="440" spans="2:8">
      <c r="B440" s="108"/>
      <c r="C440" s="43"/>
      <c r="D440" s="43"/>
      <c r="E440" s="43"/>
      <c r="F440" s="43"/>
      <c r="G440" s="43"/>
      <c r="H440" s="43"/>
    </row>
    <row r="441" spans="2:8">
      <c r="B441" s="108"/>
      <c r="C441" s="43"/>
      <c r="D441" s="43"/>
      <c r="E441" s="43"/>
      <c r="F441" s="43"/>
      <c r="G441" s="43"/>
      <c r="H441" s="43"/>
    </row>
    <row r="442" spans="2:8">
      <c r="B442" s="108"/>
      <c r="C442" s="43"/>
      <c r="D442" s="43"/>
      <c r="E442" s="43"/>
      <c r="F442" s="43"/>
      <c r="G442" s="43"/>
      <c r="H442" s="43"/>
    </row>
    <row r="443" spans="2:8">
      <c r="B443" s="108"/>
      <c r="C443" s="43"/>
      <c r="D443" s="43"/>
      <c r="E443" s="43"/>
      <c r="F443" s="43"/>
      <c r="G443" s="43"/>
      <c r="H443" s="43"/>
    </row>
    <row r="444" spans="2:8">
      <c r="B444" s="108"/>
      <c r="C444" s="43"/>
      <c r="D444" s="43"/>
      <c r="E444" s="43"/>
      <c r="F444" s="43"/>
      <c r="G444" s="43"/>
      <c r="H444" s="43"/>
    </row>
    <row r="445" spans="2:8">
      <c r="B445" s="108"/>
      <c r="C445" s="43"/>
      <c r="D445" s="43"/>
      <c r="E445" s="43"/>
      <c r="F445" s="43"/>
      <c r="G445" s="43"/>
      <c r="H445" s="43"/>
    </row>
    <row r="446" spans="2:8">
      <c r="B446" s="108"/>
      <c r="C446" s="43"/>
      <c r="D446" s="43"/>
      <c r="E446" s="43"/>
      <c r="F446" s="43"/>
      <c r="G446" s="43"/>
      <c r="H446" s="43"/>
    </row>
    <row r="447" spans="2:8">
      <c r="B447" s="108"/>
      <c r="C447" s="43"/>
      <c r="D447" s="43"/>
      <c r="E447" s="43"/>
      <c r="F447" s="43"/>
      <c r="G447" s="43"/>
      <c r="H447" s="43"/>
    </row>
    <row r="448" spans="2:8">
      <c r="B448" s="108"/>
      <c r="C448" s="43"/>
      <c r="D448" s="43"/>
      <c r="E448" s="43"/>
      <c r="F448" s="43"/>
      <c r="G448" s="43"/>
      <c r="H448" s="43"/>
    </row>
    <row r="449" spans="2:8">
      <c r="B449" s="108"/>
      <c r="C449" s="43"/>
      <c r="D449" s="43"/>
      <c r="E449" s="43"/>
      <c r="F449" s="43"/>
      <c r="G449" s="43"/>
      <c r="H449" s="43"/>
    </row>
    <row r="450" spans="2:8">
      <c r="B450" s="108"/>
      <c r="C450" s="43"/>
      <c r="D450" s="43"/>
      <c r="E450" s="43"/>
      <c r="F450" s="43"/>
      <c r="G450" s="43"/>
      <c r="H450" s="43"/>
    </row>
    <row r="451" spans="2:8">
      <c r="B451" s="108"/>
      <c r="C451" s="43"/>
      <c r="D451" s="43"/>
      <c r="E451" s="43"/>
      <c r="F451" s="43"/>
      <c r="G451" s="43"/>
      <c r="H451" s="43"/>
    </row>
    <row r="452" spans="2:8">
      <c r="B452" s="108"/>
      <c r="C452" s="43"/>
      <c r="D452" s="43"/>
      <c r="E452" s="43"/>
      <c r="F452" s="43"/>
      <c r="G452" s="43"/>
      <c r="H452" s="43"/>
    </row>
    <row r="453" spans="2:8">
      <c r="B453" s="108"/>
      <c r="C453" s="43"/>
      <c r="D453" s="43"/>
      <c r="E453" s="43"/>
      <c r="F453" s="43"/>
      <c r="G453" s="43"/>
      <c r="H453" s="43"/>
    </row>
    <row r="454" spans="2:8">
      <c r="B454" s="108"/>
      <c r="C454" s="43"/>
      <c r="D454" s="43"/>
      <c r="E454" s="43"/>
      <c r="F454" s="43"/>
      <c r="G454" s="43"/>
      <c r="H454" s="43"/>
    </row>
    <row r="455" spans="2:8">
      <c r="B455" s="108"/>
      <c r="C455" s="43"/>
      <c r="D455" s="43"/>
      <c r="E455" s="43"/>
      <c r="F455" s="43"/>
      <c r="G455" s="43"/>
      <c r="H455" s="43"/>
    </row>
    <row r="456" spans="2:8">
      <c r="B456" s="108"/>
      <c r="C456" s="43"/>
      <c r="D456" s="43"/>
      <c r="E456" s="43"/>
      <c r="F456" s="43"/>
      <c r="G456" s="43"/>
      <c r="H456" s="43"/>
    </row>
    <row r="457" spans="2:8">
      <c r="B457" s="108"/>
      <c r="C457" s="43"/>
      <c r="D457" s="43"/>
      <c r="E457" s="43"/>
      <c r="F457" s="43"/>
      <c r="G457" s="43"/>
      <c r="H457" s="43"/>
    </row>
    <row r="458" spans="2:8">
      <c r="B458" s="108"/>
      <c r="C458" s="43"/>
      <c r="D458" s="43"/>
      <c r="E458" s="43"/>
      <c r="F458" s="43"/>
      <c r="G458" s="43"/>
      <c r="H458" s="43"/>
    </row>
    <row r="459" spans="2:8">
      <c r="B459" s="108"/>
      <c r="C459" s="43"/>
      <c r="D459" s="43"/>
      <c r="E459" s="43"/>
      <c r="F459" s="43"/>
      <c r="G459" s="43"/>
      <c r="H459" s="43"/>
    </row>
    <row r="460" spans="2:8">
      <c r="B460" s="108"/>
      <c r="C460" s="43"/>
      <c r="D460" s="43"/>
      <c r="E460" s="43"/>
      <c r="F460" s="43"/>
      <c r="G460" s="43"/>
      <c r="H460" s="43"/>
    </row>
    <row r="461" spans="2:8">
      <c r="B461" s="108"/>
      <c r="C461" s="43"/>
      <c r="D461" s="43"/>
      <c r="E461" s="43"/>
      <c r="F461" s="43"/>
      <c r="G461" s="43"/>
      <c r="H461" s="43"/>
    </row>
    <row r="462" spans="2:8">
      <c r="B462" s="108"/>
      <c r="C462" s="43"/>
      <c r="D462" s="43"/>
      <c r="E462" s="43"/>
      <c r="F462" s="43"/>
      <c r="G462" s="43"/>
      <c r="H462" s="43"/>
    </row>
    <row r="463" spans="2:8">
      <c r="B463" s="108"/>
      <c r="C463" s="43"/>
      <c r="D463" s="43"/>
      <c r="E463" s="43"/>
      <c r="F463" s="43"/>
      <c r="G463" s="43"/>
      <c r="H463" s="43"/>
    </row>
    <row r="464" spans="2:8">
      <c r="B464" s="108"/>
      <c r="C464" s="43"/>
      <c r="D464" s="43"/>
      <c r="E464" s="43"/>
      <c r="F464" s="43"/>
      <c r="G464" s="43"/>
      <c r="H464" s="43"/>
    </row>
    <row r="465" spans="2:8">
      <c r="B465" s="108"/>
      <c r="C465" s="43"/>
      <c r="D465" s="43"/>
      <c r="E465" s="43"/>
      <c r="F465" s="43"/>
      <c r="G465" s="43"/>
      <c r="H465" s="43"/>
    </row>
    <row r="466" spans="2:8">
      <c r="B466" s="108"/>
      <c r="C466" s="43"/>
      <c r="D466" s="43"/>
      <c r="E466" s="43"/>
      <c r="F466" s="43"/>
      <c r="G466" s="43"/>
      <c r="H466" s="43"/>
    </row>
    <row r="467" spans="2:8">
      <c r="B467" s="108"/>
      <c r="C467" s="43"/>
      <c r="D467" s="43"/>
      <c r="E467" s="43"/>
      <c r="F467" s="43"/>
      <c r="G467" s="43"/>
      <c r="H467" s="43"/>
    </row>
    <row r="468" spans="2:8">
      <c r="B468" s="108"/>
      <c r="C468" s="43"/>
      <c r="D468" s="43"/>
      <c r="E468" s="43"/>
      <c r="F468" s="43"/>
      <c r="G468" s="43"/>
      <c r="H468" s="43"/>
    </row>
    <row r="469" spans="2:8">
      <c r="B469" s="108"/>
      <c r="C469" s="43"/>
      <c r="D469" s="43"/>
      <c r="E469" s="43"/>
      <c r="F469" s="43"/>
      <c r="G469" s="43"/>
      <c r="H469" s="43"/>
    </row>
    <row r="470" spans="2:8">
      <c r="B470" s="108"/>
      <c r="C470" s="43"/>
      <c r="D470" s="43"/>
      <c r="E470" s="43"/>
      <c r="F470" s="43"/>
      <c r="G470" s="43"/>
      <c r="H470" s="43"/>
    </row>
    <row r="471" spans="2:8">
      <c r="B471" s="108"/>
      <c r="C471" s="43"/>
      <c r="D471" s="43"/>
      <c r="E471" s="43"/>
      <c r="F471" s="43"/>
      <c r="G471" s="43"/>
      <c r="H471" s="43"/>
    </row>
    <row r="472" spans="2:8">
      <c r="B472" s="108"/>
      <c r="C472" s="43"/>
      <c r="D472" s="43"/>
      <c r="E472" s="43"/>
      <c r="F472" s="43"/>
      <c r="G472" s="43"/>
      <c r="H472" s="43"/>
    </row>
    <row r="473" spans="2:8">
      <c r="B473" s="108"/>
      <c r="C473" s="43"/>
      <c r="D473" s="43"/>
      <c r="E473" s="43"/>
      <c r="F473" s="43"/>
      <c r="G473" s="43"/>
      <c r="H473" s="43"/>
    </row>
    <row r="474" spans="2:8">
      <c r="B474" s="108"/>
      <c r="C474" s="43"/>
      <c r="D474" s="43"/>
      <c r="E474" s="43"/>
      <c r="F474" s="43"/>
      <c r="G474" s="43"/>
      <c r="H474" s="43"/>
    </row>
    <row r="475" spans="2:8">
      <c r="B475" s="108"/>
      <c r="C475" s="43"/>
      <c r="D475" s="43"/>
      <c r="E475" s="43"/>
      <c r="F475" s="43"/>
      <c r="G475" s="43"/>
      <c r="H475" s="43"/>
    </row>
    <row r="476" spans="2:8">
      <c r="B476" s="108"/>
      <c r="C476" s="43"/>
      <c r="D476" s="43"/>
      <c r="E476" s="43"/>
      <c r="F476" s="43"/>
      <c r="G476" s="43"/>
      <c r="H476" s="43"/>
    </row>
    <row r="477" spans="2:8">
      <c r="B477" s="108"/>
      <c r="C477" s="43"/>
      <c r="D477" s="43"/>
      <c r="E477" s="43"/>
      <c r="F477" s="43"/>
      <c r="G477" s="43"/>
      <c r="H477" s="43"/>
    </row>
    <row r="478" spans="2:8">
      <c r="B478" s="108"/>
      <c r="C478" s="43"/>
      <c r="D478" s="43"/>
      <c r="E478" s="43"/>
      <c r="F478" s="43"/>
      <c r="G478" s="43"/>
      <c r="H478" s="43"/>
    </row>
    <row r="479" spans="2:8">
      <c r="B479" s="108"/>
      <c r="C479" s="43"/>
      <c r="D479" s="43"/>
      <c r="E479" s="43"/>
      <c r="F479" s="43"/>
      <c r="G479" s="43"/>
      <c r="H479" s="43"/>
    </row>
    <row r="480" spans="2:8">
      <c r="B480" s="108"/>
      <c r="C480" s="43"/>
      <c r="D480" s="43"/>
      <c r="E480" s="43"/>
      <c r="F480" s="43"/>
      <c r="G480" s="43"/>
      <c r="H480" s="43"/>
    </row>
    <row r="481" spans="2:8">
      <c r="B481" s="108"/>
      <c r="C481" s="43"/>
      <c r="D481" s="43"/>
      <c r="E481" s="43"/>
      <c r="F481" s="43"/>
      <c r="G481" s="43"/>
      <c r="H481" s="43"/>
    </row>
    <row r="482" spans="2:8">
      <c r="B482" s="108"/>
      <c r="C482" s="43"/>
      <c r="D482" s="43"/>
      <c r="E482" s="43"/>
      <c r="F482" s="43"/>
      <c r="G482" s="43"/>
      <c r="H482" s="43"/>
    </row>
    <row r="483" spans="2:8">
      <c r="B483" s="108"/>
      <c r="C483" s="43"/>
      <c r="D483" s="43"/>
      <c r="E483" s="43"/>
      <c r="F483" s="43"/>
      <c r="G483" s="43"/>
      <c r="H483" s="43"/>
    </row>
    <row r="484" spans="2:8">
      <c r="B484" s="108"/>
      <c r="C484" s="43"/>
      <c r="D484" s="43"/>
      <c r="E484" s="43"/>
      <c r="F484" s="43"/>
      <c r="G484" s="43"/>
      <c r="H484" s="43"/>
    </row>
    <row r="485" spans="2:8">
      <c r="B485" s="108"/>
      <c r="C485" s="43"/>
      <c r="D485" s="43"/>
      <c r="E485" s="43"/>
      <c r="F485" s="43"/>
      <c r="G485" s="43"/>
      <c r="H485" s="43"/>
    </row>
    <row r="486" spans="2:8">
      <c r="B486" s="108"/>
      <c r="C486" s="43"/>
      <c r="D486" s="43"/>
      <c r="E486" s="43"/>
      <c r="F486" s="43"/>
      <c r="G486" s="43"/>
      <c r="H486" s="43"/>
    </row>
    <row r="487" spans="2:8">
      <c r="B487" s="108"/>
      <c r="C487" s="43"/>
      <c r="D487" s="43"/>
      <c r="E487" s="43"/>
      <c r="F487" s="43"/>
      <c r="G487" s="43"/>
      <c r="H487" s="43"/>
    </row>
    <row r="488" spans="2:8">
      <c r="B488" s="108"/>
      <c r="C488" s="43"/>
      <c r="D488" s="43"/>
      <c r="E488" s="43"/>
      <c r="F488" s="43"/>
      <c r="G488" s="43"/>
      <c r="H488" s="43"/>
    </row>
    <row r="489" spans="2:8">
      <c r="B489" s="108"/>
      <c r="C489" s="43"/>
      <c r="D489" s="43"/>
      <c r="E489" s="43"/>
      <c r="F489" s="43"/>
      <c r="G489" s="43"/>
      <c r="H489" s="43"/>
    </row>
    <row r="490" spans="2:8">
      <c r="B490" s="108"/>
      <c r="C490" s="43"/>
      <c r="D490" s="43"/>
      <c r="E490" s="43"/>
      <c r="F490" s="43"/>
      <c r="G490" s="43"/>
      <c r="H490" s="43"/>
    </row>
    <row r="491" spans="2:8">
      <c r="B491" s="108"/>
      <c r="C491" s="43"/>
      <c r="D491" s="43"/>
      <c r="E491" s="43"/>
      <c r="F491" s="43"/>
      <c r="G491" s="43"/>
      <c r="H491" s="43"/>
    </row>
    <row r="492" spans="2:8">
      <c r="B492" s="108"/>
      <c r="C492" s="43"/>
      <c r="D492" s="43"/>
      <c r="E492" s="43"/>
      <c r="F492" s="43"/>
      <c r="G492" s="43"/>
      <c r="H492" s="43"/>
    </row>
    <row r="493" spans="2:8">
      <c r="B493" s="108"/>
      <c r="C493" s="43"/>
      <c r="D493" s="43"/>
      <c r="E493" s="43"/>
      <c r="F493" s="43"/>
      <c r="G493" s="43"/>
      <c r="H493" s="43"/>
    </row>
    <row r="494" spans="2:8">
      <c r="B494" s="108"/>
      <c r="C494" s="43"/>
      <c r="D494" s="43"/>
      <c r="E494" s="43"/>
      <c r="F494" s="43"/>
      <c r="G494" s="43"/>
      <c r="H494" s="43"/>
    </row>
    <row r="495" spans="2:8">
      <c r="B495" s="108"/>
      <c r="C495" s="43"/>
      <c r="D495" s="43"/>
      <c r="E495" s="43"/>
      <c r="F495" s="43"/>
      <c r="G495" s="43"/>
      <c r="H495" s="43"/>
    </row>
    <row r="496" spans="2:8">
      <c r="B496" s="108"/>
      <c r="C496" s="43"/>
      <c r="D496" s="43"/>
      <c r="E496" s="43"/>
      <c r="F496" s="43"/>
      <c r="G496" s="43"/>
      <c r="H496" s="43"/>
    </row>
    <row r="497" spans="2:8">
      <c r="B497" s="108"/>
      <c r="C497" s="43"/>
      <c r="D497" s="43"/>
      <c r="E497" s="43"/>
      <c r="F497" s="43"/>
      <c r="G497" s="43"/>
      <c r="H497" s="43"/>
    </row>
    <row r="498" spans="2:8">
      <c r="B498" s="108"/>
      <c r="C498" s="43"/>
      <c r="D498" s="43"/>
      <c r="E498" s="43"/>
      <c r="F498" s="43"/>
      <c r="G498" s="43"/>
      <c r="H498" s="43"/>
    </row>
    <row r="499" spans="2:8">
      <c r="B499" s="108"/>
      <c r="C499" s="43"/>
      <c r="D499" s="43"/>
      <c r="E499" s="43"/>
      <c r="F499" s="43"/>
      <c r="G499" s="43"/>
      <c r="H499" s="43"/>
    </row>
    <row r="500" spans="2:8">
      <c r="B500" s="108"/>
      <c r="C500" s="43"/>
      <c r="D500" s="43"/>
      <c r="E500" s="43"/>
      <c r="F500" s="43"/>
      <c r="G500" s="43"/>
      <c r="H500" s="43"/>
    </row>
    <row r="501" spans="2:8">
      <c r="B501" s="108"/>
      <c r="C501" s="43"/>
      <c r="D501" s="43"/>
      <c r="E501" s="43"/>
      <c r="F501" s="43"/>
      <c r="G501" s="43"/>
      <c r="H501" s="43"/>
    </row>
    <row r="502" spans="2:8">
      <c r="B502" s="108"/>
      <c r="C502" s="43"/>
      <c r="D502" s="43"/>
      <c r="E502" s="43"/>
      <c r="F502" s="43"/>
      <c r="G502" s="43"/>
      <c r="H502" s="43"/>
    </row>
    <row r="503" spans="2:8">
      <c r="B503" s="108"/>
      <c r="C503" s="43"/>
      <c r="D503" s="43"/>
      <c r="E503" s="43"/>
      <c r="F503" s="43"/>
      <c r="G503" s="43"/>
      <c r="H503" s="43"/>
    </row>
    <row r="504" spans="2:8">
      <c r="B504" s="108"/>
      <c r="C504" s="43"/>
      <c r="D504" s="43"/>
      <c r="E504" s="43"/>
      <c r="F504" s="43"/>
      <c r="G504" s="43"/>
      <c r="H504" s="43"/>
    </row>
    <row r="505" spans="2:8">
      <c r="B505" s="108"/>
      <c r="C505" s="43"/>
      <c r="D505" s="43"/>
      <c r="E505" s="43"/>
      <c r="F505" s="43"/>
      <c r="G505" s="43"/>
      <c r="H505" s="43"/>
    </row>
    <row r="506" spans="2:8">
      <c r="B506" s="108"/>
      <c r="C506" s="43"/>
      <c r="D506" s="43"/>
      <c r="E506" s="43"/>
      <c r="F506" s="43"/>
      <c r="G506" s="43"/>
      <c r="H506" s="43"/>
    </row>
  </sheetData>
  <mergeCells count="14">
    <mergeCell ref="H6:H9"/>
    <mergeCell ref="C11:H11"/>
    <mergeCell ref="C81:H81"/>
    <mergeCell ref="C101:H101"/>
    <mergeCell ref="A1:H1"/>
    <mergeCell ref="A2:H2"/>
    <mergeCell ref="A3:H3"/>
    <mergeCell ref="A5:B9"/>
    <mergeCell ref="C5:C9"/>
    <mergeCell ref="D5:H5"/>
    <mergeCell ref="D6:D9"/>
    <mergeCell ref="E6:E9"/>
    <mergeCell ref="F6:F9"/>
    <mergeCell ref="G6:G9"/>
  </mergeCells>
  <conditionalFormatting sqref="A11:H30 A32:H71">
    <cfRule type="expression" dxfId="45" priority="4">
      <formula>MOD(ROW(),2)=1</formula>
    </cfRule>
  </conditionalFormatting>
  <conditionalFormatting sqref="A31:B31">
    <cfRule type="expression" dxfId="44" priority="3">
      <formula>MOD(ROW(),2)=1</formula>
    </cfRule>
  </conditionalFormatting>
  <conditionalFormatting sqref="C31:H31">
    <cfRule type="expression" dxfId="43" priority="2">
      <formula>MOD(ROW(),2)=1</formula>
    </cfRule>
  </conditionalFormatting>
  <conditionalFormatting sqref="C12:H71">
    <cfRule type="cellIs" dxfId="42"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1/14 HH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Q375"/>
  <sheetViews>
    <sheetView showGridLines="0" view="pageLayout" zoomScaleNormal="100" workbookViewId="0">
      <selection activeCell="A12" sqref="A12:A71"/>
    </sheetView>
  </sheetViews>
  <sheetFormatPr baseColWidth="10" defaultColWidth="11.42578125" defaultRowHeight="12.75"/>
  <cols>
    <col min="1" max="1" width="5.5703125" style="235" customWidth="1"/>
    <col min="2" max="2" width="51.85546875" style="41" customWidth="1"/>
    <col min="3" max="3" width="9.85546875" style="199" customWidth="1"/>
    <col min="4" max="9" width="8.7109375" style="199" customWidth="1"/>
    <col min="10" max="10" width="10.140625" style="199" customWidth="1"/>
    <col min="11" max="11" width="10.28515625" style="199" customWidth="1"/>
    <col min="12" max="16384" width="11.42578125" style="199"/>
  </cols>
  <sheetData>
    <row r="1" spans="1:17" ht="13.7" customHeight="1">
      <c r="A1" s="351" t="s">
        <v>555</v>
      </c>
      <c r="B1" s="351"/>
      <c r="C1" s="351"/>
      <c r="D1" s="351"/>
      <c r="E1" s="351"/>
      <c r="F1" s="351"/>
      <c r="G1" s="351"/>
      <c r="H1" s="351"/>
      <c r="I1" s="351"/>
      <c r="J1" s="351"/>
    </row>
    <row r="2" spans="1:17" ht="13.7" customHeight="1">
      <c r="A2" s="351" t="s">
        <v>536</v>
      </c>
      <c r="B2" s="351"/>
      <c r="C2" s="351"/>
      <c r="D2" s="351"/>
      <c r="E2" s="351"/>
      <c r="F2" s="351"/>
      <c r="G2" s="351"/>
      <c r="H2" s="351"/>
      <c r="I2" s="351"/>
      <c r="J2" s="351"/>
    </row>
    <row r="3" spans="1:17" ht="15">
      <c r="B3" s="215" t="s">
        <v>486</v>
      </c>
      <c r="C3" s="214"/>
      <c r="D3" s="213"/>
      <c r="E3" s="213"/>
      <c r="F3" s="213"/>
      <c r="G3" s="213"/>
      <c r="H3" s="213"/>
      <c r="I3" s="213"/>
    </row>
    <row r="4" spans="1:17" ht="17.45" customHeight="1">
      <c r="A4" s="378" t="s">
        <v>485</v>
      </c>
      <c r="B4" s="379"/>
      <c r="C4" s="432" t="s">
        <v>247</v>
      </c>
      <c r="D4" s="441" t="s">
        <v>376</v>
      </c>
      <c r="E4" s="442"/>
      <c r="F4" s="442"/>
      <c r="G4" s="442"/>
      <c r="H4" s="442"/>
      <c r="I4" s="442"/>
      <c r="J4" s="442"/>
    </row>
    <row r="5" spans="1:17" ht="17.45" customHeight="1">
      <c r="A5" s="344"/>
      <c r="B5" s="352"/>
      <c r="C5" s="440"/>
      <c r="D5" s="384" t="s">
        <v>198</v>
      </c>
      <c r="E5" s="379"/>
      <c r="F5" s="384" t="s">
        <v>199</v>
      </c>
      <c r="G5" s="379"/>
      <c r="H5" s="384" t="s">
        <v>200</v>
      </c>
      <c r="I5" s="504"/>
      <c r="J5" s="508" t="s">
        <v>201</v>
      </c>
    </row>
    <row r="6" spans="1:17" ht="17.45" customHeight="1">
      <c r="A6" s="344"/>
      <c r="B6" s="352"/>
      <c r="C6" s="440"/>
      <c r="D6" s="385"/>
      <c r="E6" s="352"/>
      <c r="F6" s="385"/>
      <c r="G6" s="352"/>
      <c r="H6" s="385"/>
      <c r="I6" s="505"/>
      <c r="J6" s="509"/>
      <c r="Q6" s="236"/>
    </row>
    <row r="7" spans="1:17" ht="15" customHeight="1">
      <c r="A7" s="344"/>
      <c r="B7" s="352"/>
      <c r="C7" s="440"/>
      <c r="D7" s="385"/>
      <c r="E7" s="352"/>
      <c r="F7" s="385"/>
      <c r="G7" s="352"/>
      <c r="H7" s="385"/>
      <c r="I7" s="505"/>
      <c r="J7" s="509"/>
    </row>
    <row r="8" spans="1:17" ht="15" customHeight="1">
      <c r="A8" s="344"/>
      <c r="B8" s="352"/>
      <c r="C8" s="440"/>
      <c r="D8" s="385"/>
      <c r="E8" s="352"/>
      <c r="F8" s="385"/>
      <c r="G8" s="352"/>
      <c r="H8" s="506"/>
      <c r="I8" s="507"/>
      <c r="J8" s="510"/>
    </row>
    <row r="9" spans="1:17" ht="15" customHeight="1">
      <c r="A9" s="344"/>
      <c r="B9" s="352"/>
      <c r="C9" s="440"/>
      <c r="D9" s="503" t="s">
        <v>600</v>
      </c>
      <c r="E9" s="511" t="s">
        <v>491</v>
      </c>
      <c r="F9" s="503" t="s">
        <v>600</v>
      </c>
      <c r="G9" s="511" t="s">
        <v>491</v>
      </c>
      <c r="H9" s="503" t="s">
        <v>600</v>
      </c>
      <c r="I9" s="511" t="s">
        <v>491</v>
      </c>
      <c r="J9" s="503" t="s">
        <v>600</v>
      </c>
    </row>
    <row r="10" spans="1:17" ht="15" customHeight="1">
      <c r="A10" s="345"/>
      <c r="B10" s="353"/>
      <c r="C10" s="433"/>
      <c r="D10" s="386"/>
      <c r="E10" s="512"/>
      <c r="F10" s="386"/>
      <c r="G10" s="512"/>
      <c r="H10" s="386"/>
      <c r="I10" s="512"/>
      <c r="J10" s="386"/>
    </row>
    <row r="11" spans="1:17" s="84" customFormat="1" ht="14.25" customHeight="1">
      <c r="A11" s="237"/>
      <c r="B11" s="212"/>
      <c r="C11" s="67"/>
      <c r="D11" s="67"/>
      <c r="E11" s="67"/>
      <c r="F11" s="211"/>
      <c r="G11" s="211"/>
      <c r="H11" s="211"/>
      <c r="I11" s="211"/>
      <c r="J11" s="67"/>
    </row>
    <row r="12" spans="1:17" s="206" customFormat="1" ht="14.25" customHeight="1">
      <c r="A12" s="322">
        <v>1</v>
      </c>
      <c r="B12" s="204" t="s">
        <v>203</v>
      </c>
      <c r="C12" s="67">
        <v>5672</v>
      </c>
      <c r="D12" s="67">
        <v>976</v>
      </c>
      <c r="E12" s="67">
        <v>241</v>
      </c>
      <c r="F12" s="67">
        <v>2529</v>
      </c>
      <c r="G12" s="67">
        <v>876</v>
      </c>
      <c r="H12" s="67">
        <v>656</v>
      </c>
      <c r="I12" s="67">
        <v>287</v>
      </c>
      <c r="J12" s="67">
        <v>1511</v>
      </c>
    </row>
    <row r="13" spans="1:17" s="206" customFormat="1" ht="14.25" customHeight="1">
      <c r="A13" s="322">
        <v>2</v>
      </c>
      <c r="B13" s="204" t="s">
        <v>204</v>
      </c>
      <c r="C13" s="67">
        <v>90654</v>
      </c>
      <c r="D13" s="67">
        <v>12094</v>
      </c>
      <c r="E13" s="67">
        <v>3012</v>
      </c>
      <c r="F13" s="67">
        <v>48811</v>
      </c>
      <c r="G13" s="67">
        <v>7597</v>
      </c>
      <c r="H13" s="67">
        <v>15013</v>
      </c>
      <c r="I13" s="67">
        <v>3721</v>
      </c>
      <c r="J13" s="67">
        <v>14736</v>
      </c>
      <c r="L13" s="258"/>
    </row>
    <row r="14" spans="1:17" ht="14.25" customHeight="1">
      <c r="A14" s="311">
        <v>21</v>
      </c>
      <c r="B14" s="205" t="s">
        <v>483</v>
      </c>
      <c r="C14" s="65">
        <v>429</v>
      </c>
      <c r="D14" s="65">
        <v>63</v>
      </c>
      <c r="E14" s="65">
        <v>9</v>
      </c>
      <c r="F14" s="65">
        <v>219</v>
      </c>
      <c r="G14" s="65">
        <v>24</v>
      </c>
      <c r="H14" s="65">
        <v>43</v>
      </c>
      <c r="I14" s="65">
        <v>17</v>
      </c>
      <c r="J14" s="65">
        <v>104</v>
      </c>
      <c r="K14" s="41"/>
    </row>
    <row r="15" spans="1:17" ht="14.25" customHeight="1">
      <c r="A15" s="91">
        <v>22</v>
      </c>
      <c r="B15" s="47" t="s">
        <v>482</v>
      </c>
      <c r="C15" s="65">
        <v>4348</v>
      </c>
      <c r="D15" s="65">
        <v>730</v>
      </c>
      <c r="E15" s="65">
        <v>139</v>
      </c>
      <c r="F15" s="65">
        <v>2633</v>
      </c>
      <c r="G15" s="65">
        <v>213</v>
      </c>
      <c r="H15" s="65">
        <v>108</v>
      </c>
      <c r="I15" s="65">
        <v>24</v>
      </c>
      <c r="J15" s="65">
        <v>877</v>
      </c>
      <c r="K15" s="41"/>
    </row>
    <row r="16" spans="1:17" ht="14.25" customHeight="1">
      <c r="A16" s="91">
        <v>23</v>
      </c>
      <c r="B16" s="47" t="s">
        <v>481</v>
      </c>
      <c r="C16" s="65">
        <v>7821</v>
      </c>
      <c r="D16" s="65">
        <v>720</v>
      </c>
      <c r="E16" s="65">
        <v>305</v>
      </c>
      <c r="F16" s="65">
        <v>3206</v>
      </c>
      <c r="G16" s="65">
        <v>1461</v>
      </c>
      <c r="H16" s="65">
        <v>1986</v>
      </c>
      <c r="I16" s="65">
        <v>1038</v>
      </c>
      <c r="J16" s="65">
        <v>1909</v>
      </c>
      <c r="K16" s="41"/>
    </row>
    <row r="17" spans="1:16" ht="14.25" customHeight="1">
      <c r="A17" s="91">
        <v>2341</v>
      </c>
      <c r="B17" s="47" t="s">
        <v>480</v>
      </c>
      <c r="C17" s="65">
        <v>896</v>
      </c>
      <c r="D17" s="65">
        <v>124</v>
      </c>
      <c r="E17" s="65">
        <v>35</v>
      </c>
      <c r="F17" s="65">
        <v>505</v>
      </c>
      <c r="G17" s="65">
        <v>91</v>
      </c>
      <c r="H17" s="65">
        <v>39</v>
      </c>
      <c r="I17" s="65">
        <v>15</v>
      </c>
      <c r="J17" s="65">
        <v>228</v>
      </c>
      <c r="K17" s="41"/>
    </row>
    <row r="18" spans="1:16" ht="14.25" customHeight="1">
      <c r="A18" s="91">
        <v>24</v>
      </c>
      <c r="B18" s="47" t="s">
        <v>479</v>
      </c>
      <c r="C18" s="65">
        <v>9645</v>
      </c>
      <c r="D18" s="65">
        <v>1355</v>
      </c>
      <c r="E18" s="65">
        <v>164</v>
      </c>
      <c r="F18" s="65">
        <v>6792</v>
      </c>
      <c r="G18" s="65">
        <v>336</v>
      </c>
      <c r="H18" s="65">
        <v>218</v>
      </c>
      <c r="I18" s="65">
        <v>41</v>
      </c>
      <c r="J18" s="65">
        <v>1280</v>
      </c>
      <c r="K18" s="41"/>
    </row>
    <row r="19" spans="1:16" ht="14.25" customHeight="1">
      <c r="A19" s="91">
        <v>2420</v>
      </c>
      <c r="B19" s="47" t="s">
        <v>478</v>
      </c>
      <c r="C19" s="65">
        <v>1892</v>
      </c>
      <c r="D19" s="65">
        <v>403</v>
      </c>
      <c r="E19" s="65">
        <v>48</v>
      </c>
      <c r="F19" s="65">
        <v>1130</v>
      </c>
      <c r="G19" s="65">
        <v>78</v>
      </c>
      <c r="H19" s="65">
        <v>28</v>
      </c>
      <c r="I19" s="65">
        <v>4</v>
      </c>
      <c r="J19" s="65">
        <v>331</v>
      </c>
      <c r="K19" s="41"/>
    </row>
    <row r="20" spans="1:16" ht="14.25" customHeight="1">
      <c r="A20" s="91">
        <v>2423</v>
      </c>
      <c r="B20" s="47" t="s">
        <v>477</v>
      </c>
      <c r="C20" s="65">
        <v>1430</v>
      </c>
      <c r="D20" s="65">
        <v>81</v>
      </c>
      <c r="E20" s="65">
        <v>4</v>
      </c>
      <c r="F20" s="65">
        <v>1177</v>
      </c>
      <c r="G20" s="65">
        <v>21</v>
      </c>
      <c r="H20" s="65">
        <v>16</v>
      </c>
      <c r="I20" s="66" t="s">
        <v>557</v>
      </c>
      <c r="J20" s="65">
        <v>156</v>
      </c>
      <c r="K20" s="41"/>
    </row>
    <row r="21" spans="1:16" ht="14.25" customHeight="1">
      <c r="A21" s="91">
        <v>25</v>
      </c>
      <c r="B21" s="47" t="s">
        <v>476</v>
      </c>
      <c r="C21" s="65">
        <v>21872</v>
      </c>
      <c r="D21" s="65">
        <v>3022</v>
      </c>
      <c r="E21" s="65">
        <v>353</v>
      </c>
      <c r="F21" s="65">
        <v>13451</v>
      </c>
      <c r="G21" s="65">
        <v>787</v>
      </c>
      <c r="H21" s="65">
        <v>3445</v>
      </c>
      <c r="I21" s="65">
        <v>540</v>
      </c>
      <c r="J21" s="65">
        <v>1954</v>
      </c>
      <c r="K21" s="41"/>
    </row>
    <row r="22" spans="1:16" ht="14.25" customHeight="1">
      <c r="A22" s="91">
        <v>26</v>
      </c>
      <c r="B22" s="47" t="s">
        <v>475</v>
      </c>
      <c r="C22" s="65">
        <v>15335</v>
      </c>
      <c r="D22" s="65">
        <v>1762</v>
      </c>
      <c r="E22" s="65">
        <v>202</v>
      </c>
      <c r="F22" s="65">
        <v>9570</v>
      </c>
      <c r="G22" s="65">
        <v>545</v>
      </c>
      <c r="H22" s="65">
        <v>2357</v>
      </c>
      <c r="I22" s="65">
        <v>291</v>
      </c>
      <c r="J22" s="65">
        <v>1646</v>
      </c>
      <c r="K22" s="41"/>
    </row>
    <row r="23" spans="1:16" ht="14.25" customHeight="1">
      <c r="A23" s="91">
        <v>27</v>
      </c>
      <c r="B23" s="47" t="s">
        <v>474</v>
      </c>
      <c r="C23" s="65">
        <v>14141</v>
      </c>
      <c r="D23" s="65">
        <v>769</v>
      </c>
      <c r="E23" s="65">
        <v>189</v>
      </c>
      <c r="F23" s="65">
        <v>5717</v>
      </c>
      <c r="G23" s="65">
        <v>1619</v>
      </c>
      <c r="H23" s="65">
        <v>6370</v>
      </c>
      <c r="I23" s="65">
        <v>1442</v>
      </c>
      <c r="J23" s="65">
        <v>1285</v>
      </c>
      <c r="K23" s="41"/>
    </row>
    <row r="24" spans="1:16" ht="14.25" customHeight="1">
      <c r="A24" s="91">
        <v>28</v>
      </c>
      <c r="B24" s="47" t="s">
        <v>473</v>
      </c>
      <c r="C24" s="65">
        <v>1832</v>
      </c>
      <c r="D24" s="65">
        <v>195</v>
      </c>
      <c r="E24" s="65">
        <v>118</v>
      </c>
      <c r="F24" s="65">
        <v>930</v>
      </c>
      <c r="G24" s="65">
        <v>608</v>
      </c>
      <c r="H24" s="65">
        <v>254</v>
      </c>
      <c r="I24" s="65">
        <v>222</v>
      </c>
      <c r="J24" s="65">
        <v>453</v>
      </c>
      <c r="K24" s="41"/>
    </row>
    <row r="25" spans="1:16" ht="14.25" customHeight="1">
      <c r="A25" s="91">
        <v>282</v>
      </c>
      <c r="B25" s="47" t="s">
        <v>472</v>
      </c>
      <c r="C25" s="65">
        <v>1219</v>
      </c>
      <c r="D25" s="65">
        <v>122</v>
      </c>
      <c r="E25" s="65">
        <v>87</v>
      </c>
      <c r="F25" s="65">
        <v>588</v>
      </c>
      <c r="G25" s="65">
        <v>461</v>
      </c>
      <c r="H25" s="65">
        <v>191</v>
      </c>
      <c r="I25" s="65">
        <v>174</v>
      </c>
      <c r="J25" s="65">
        <v>318</v>
      </c>
      <c r="K25" s="41"/>
    </row>
    <row r="26" spans="1:16" ht="14.25" customHeight="1">
      <c r="A26" s="91">
        <v>29</v>
      </c>
      <c r="B26" s="47" t="s">
        <v>471</v>
      </c>
      <c r="C26" s="65">
        <v>15231</v>
      </c>
      <c r="D26" s="65">
        <v>3478</v>
      </c>
      <c r="E26" s="65">
        <v>1533</v>
      </c>
      <c r="F26" s="65">
        <v>6293</v>
      </c>
      <c r="G26" s="65">
        <v>2004</v>
      </c>
      <c r="H26" s="65">
        <v>232</v>
      </c>
      <c r="I26" s="65">
        <v>106</v>
      </c>
      <c r="J26" s="65">
        <v>5228</v>
      </c>
      <c r="K26" s="41"/>
      <c r="N26" s="65"/>
      <c r="O26" s="65"/>
    </row>
    <row r="27" spans="1:16" ht="14.25" customHeight="1">
      <c r="A27" s="91">
        <v>293</v>
      </c>
      <c r="B27" s="47" t="s">
        <v>470</v>
      </c>
      <c r="C27" s="65">
        <v>11465</v>
      </c>
      <c r="D27" s="65">
        <v>2529</v>
      </c>
      <c r="E27" s="65">
        <v>1233</v>
      </c>
      <c r="F27" s="65">
        <v>4644</v>
      </c>
      <c r="G27" s="65">
        <v>1701</v>
      </c>
      <c r="H27" s="65">
        <v>144</v>
      </c>
      <c r="I27" s="65">
        <v>58</v>
      </c>
      <c r="J27" s="65">
        <v>4148</v>
      </c>
      <c r="K27" s="41"/>
      <c r="N27" s="65"/>
      <c r="O27" s="65"/>
    </row>
    <row r="28" spans="1:16" ht="14.25" customHeight="1">
      <c r="A28" s="322">
        <v>3</v>
      </c>
      <c r="B28" s="204" t="s">
        <v>205</v>
      </c>
      <c r="C28" s="67">
        <v>28788</v>
      </c>
      <c r="D28" s="67">
        <v>3489</v>
      </c>
      <c r="E28" s="67">
        <v>225</v>
      </c>
      <c r="F28" s="67">
        <v>14596</v>
      </c>
      <c r="G28" s="67">
        <v>679</v>
      </c>
      <c r="H28" s="67">
        <v>5204</v>
      </c>
      <c r="I28" s="67">
        <v>1954</v>
      </c>
      <c r="J28" s="67">
        <v>5499</v>
      </c>
      <c r="K28" s="41"/>
    </row>
    <row r="29" spans="1:16" ht="14.25" customHeight="1">
      <c r="A29" s="91">
        <v>31</v>
      </c>
      <c r="B29" s="47" t="s">
        <v>469</v>
      </c>
      <c r="C29" s="65">
        <v>6357</v>
      </c>
      <c r="D29" s="65">
        <v>195</v>
      </c>
      <c r="E29" s="65">
        <v>88</v>
      </c>
      <c r="F29" s="65">
        <v>1177</v>
      </c>
      <c r="G29" s="65">
        <v>298</v>
      </c>
      <c r="H29" s="65">
        <v>4314</v>
      </c>
      <c r="I29" s="65">
        <v>1787</v>
      </c>
      <c r="J29" s="65">
        <v>671</v>
      </c>
      <c r="K29" s="41"/>
    </row>
    <row r="30" spans="1:16" ht="14.25" customHeight="1">
      <c r="A30" s="91">
        <v>32</v>
      </c>
      <c r="B30" s="47" t="s">
        <v>468</v>
      </c>
      <c r="C30" s="65">
        <v>5486</v>
      </c>
      <c r="D30" s="65">
        <v>910</v>
      </c>
      <c r="E30" s="65">
        <v>21</v>
      </c>
      <c r="F30" s="65">
        <v>2331</v>
      </c>
      <c r="G30" s="65">
        <v>32</v>
      </c>
      <c r="H30" s="65">
        <v>380</v>
      </c>
      <c r="I30" s="65">
        <v>99</v>
      </c>
      <c r="J30" s="65">
        <v>1865</v>
      </c>
      <c r="K30" s="41"/>
    </row>
    <row r="31" spans="1:16" ht="14.25" customHeight="1">
      <c r="A31" s="91">
        <v>3212</v>
      </c>
      <c r="B31" s="47" t="s">
        <v>467</v>
      </c>
      <c r="C31" s="65">
        <v>658</v>
      </c>
      <c r="D31" s="65">
        <v>109</v>
      </c>
      <c r="E31" s="65" t="s">
        <v>580</v>
      </c>
      <c r="F31" s="65">
        <v>442</v>
      </c>
      <c r="G31" s="65" t="s">
        <v>580</v>
      </c>
      <c r="H31" s="65">
        <v>4</v>
      </c>
      <c r="I31" s="65" t="s">
        <v>580</v>
      </c>
      <c r="J31" s="65">
        <v>103</v>
      </c>
      <c r="K31" s="41"/>
    </row>
    <row r="32" spans="1:16" ht="14.25" customHeight="1">
      <c r="A32" s="91">
        <v>33</v>
      </c>
      <c r="B32" s="47" t="s">
        <v>466</v>
      </c>
      <c r="C32" s="65">
        <v>4967</v>
      </c>
      <c r="D32" s="65">
        <v>644</v>
      </c>
      <c r="E32" s="65">
        <v>36</v>
      </c>
      <c r="F32" s="65">
        <v>3234</v>
      </c>
      <c r="G32" s="65">
        <v>105</v>
      </c>
      <c r="H32" s="65">
        <v>17</v>
      </c>
      <c r="I32" s="65" t="s">
        <v>580</v>
      </c>
      <c r="J32" s="65">
        <v>1072</v>
      </c>
      <c r="K32" s="41"/>
      <c r="P32" s="210"/>
    </row>
    <row r="33" spans="1:16" ht="14.25" customHeight="1">
      <c r="A33" s="91">
        <v>3321</v>
      </c>
      <c r="B33" s="47" t="s">
        <v>465</v>
      </c>
      <c r="C33" s="65">
        <v>2742</v>
      </c>
      <c r="D33" s="65">
        <v>332</v>
      </c>
      <c r="E33" s="65">
        <v>27</v>
      </c>
      <c r="F33" s="65">
        <v>2010</v>
      </c>
      <c r="G33" s="65">
        <v>82</v>
      </c>
      <c r="H33" s="65">
        <v>7</v>
      </c>
      <c r="I33" s="65" t="s">
        <v>580</v>
      </c>
      <c r="J33" s="65">
        <v>393</v>
      </c>
      <c r="K33" s="41"/>
      <c r="P33" s="210"/>
    </row>
    <row r="34" spans="1:16" ht="14.25" customHeight="1">
      <c r="A34" s="91">
        <v>34</v>
      </c>
      <c r="B34" s="47" t="s">
        <v>464</v>
      </c>
      <c r="C34" s="65">
        <v>11978</v>
      </c>
      <c r="D34" s="65">
        <v>1740</v>
      </c>
      <c r="E34" s="65">
        <v>80</v>
      </c>
      <c r="F34" s="65">
        <v>7854</v>
      </c>
      <c r="G34" s="65">
        <v>244</v>
      </c>
      <c r="H34" s="65">
        <v>493</v>
      </c>
      <c r="I34" s="65">
        <v>68</v>
      </c>
      <c r="J34" s="65">
        <v>1891</v>
      </c>
      <c r="K34" s="41"/>
    </row>
    <row r="35" spans="1:16" ht="14.25" customHeight="1">
      <c r="A35" s="322">
        <v>4</v>
      </c>
      <c r="B35" s="204" t="s">
        <v>206</v>
      </c>
      <c r="C35" s="67">
        <v>30252</v>
      </c>
      <c r="D35" s="67">
        <v>2323</v>
      </c>
      <c r="E35" s="67">
        <v>503</v>
      </c>
      <c r="F35" s="67">
        <v>11039</v>
      </c>
      <c r="G35" s="67">
        <v>2803</v>
      </c>
      <c r="H35" s="67">
        <v>12880</v>
      </c>
      <c r="I35" s="67">
        <v>3199</v>
      </c>
      <c r="J35" s="67">
        <v>4010</v>
      </c>
      <c r="K35" s="41"/>
    </row>
    <row r="36" spans="1:16" ht="14.25" customHeight="1">
      <c r="A36" s="91">
        <v>41</v>
      </c>
      <c r="B36" s="47" t="s">
        <v>463</v>
      </c>
      <c r="C36" s="65">
        <v>7250</v>
      </c>
      <c r="D36" s="65">
        <v>733</v>
      </c>
      <c r="E36" s="65">
        <v>287</v>
      </c>
      <c r="F36" s="65">
        <v>3468</v>
      </c>
      <c r="G36" s="65">
        <v>1527</v>
      </c>
      <c r="H36" s="65">
        <v>2592</v>
      </c>
      <c r="I36" s="65">
        <v>1094</v>
      </c>
      <c r="J36" s="65">
        <v>457</v>
      </c>
      <c r="K36" s="41"/>
    </row>
    <row r="37" spans="1:16" ht="14.25" customHeight="1">
      <c r="A37" s="91">
        <v>42</v>
      </c>
      <c r="B37" s="47" t="s">
        <v>462</v>
      </c>
      <c r="C37" s="65">
        <v>815</v>
      </c>
      <c r="D37" s="65">
        <v>33</v>
      </c>
      <c r="E37" s="65">
        <v>8</v>
      </c>
      <c r="F37" s="65">
        <v>181</v>
      </c>
      <c r="G37" s="65">
        <v>57</v>
      </c>
      <c r="H37" s="65">
        <v>524</v>
      </c>
      <c r="I37" s="65">
        <v>207</v>
      </c>
      <c r="J37" s="65">
        <v>77</v>
      </c>
      <c r="K37" s="41"/>
    </row>
    <row r="38" spans="1:16" ht="14.25" customHeight="1">
      <c r="A38" s="91">
        <v>43</v>
      </c>
      <c r="B38" s="47" t="s">
        <v>461</v>
      </c>
      <c r="C38" s="65">
        <v>22187</v>
      </c>
      <c r="D38" s="65">
        <v>1557</v>
      </c>
      <c r="E38" s="65">
        <v>208</v>
      </c>
      <c r="F38" s="65">
        <v>7390</v>
      </c>
      <c r="G38" s="65">
        <v>1219</v>
      </c>
      <c r="H38" s="65">
        <v>9764</v>
      </c>
      <c r="I38" s="65">
        <v>1898</v>
      </c>
      <c r="J38" s="65">
        <v>3476</v>
      </c>
      <c r="K38" s="41"/>
    </row>
    <row r="39" spans="1:16" ht="14.25" customHeight="1">
      <c r="A39" s="91">
        <v>431</v>
      </c>
      <c r="B39" s="47" t="s">
        <v>460</v>
      </c>
      <c r="C39" s="65">
        <v>6182</v>
      </c>
      <c r="D39" s="65">
        <v>675</v>
      </c>
      <c r="E39" s="65">
        <v>98</v>
      </c>
      <c r="F39" s="65">
        <v>2270</v>
      </c>
      <c r="G39" s="65">
        <v>398</v>
      </c>
      <c r="H39" s="65">
        <v>2285</v>
      </c>
      <c r="I39" s="65">
        <v>519</v>
      </c>
      <c r="J39" s="65">
        <v>952</v>
      </c>
      <c r="K39" s="41"/>
    </row>
    <row r="40" spans="1:16" ht="14.25" customHeight="1">
      <c r="A40" s="322">
        <v>5</v>
      </c>
      <c r="B40" s="204" t="s">
        <v>207</v>
      </c>
      <c r="C40" s="67">
        <v>96166</v>
      </c>
      <c r="D40" s="67">
        <v>20145</v>
      </c>
      <c r="E40" s="67">
        <v>7027</v>
      </c>
      <c r="F40" s="67">
        <v>42860</v>
      </c>
      <c r="G40" s="67">
        <v>11507</v>
      </c>
      <c r="H40" s="67">
        <v>3361</v>
      </c>
      <c r="I40" s="67">
        <v>944</v>
      </c>
      <c r="J40" s="67">
        <v>29800</v>
      </c>
      <c r="K40" s="41"/>
    </row>
    <row r="41" spans="1:16" ht="14.25" customHeight="1">
      <c r="A41" s="91">
        <v>51</v>
      </c>
      <c r="B41" s="47" t="s">
        <v>459</v>
      </c>
      <c r="C41" s="65">
        <v>47326</v>
      </c>
      <c r="D41" s="65">
        <v>10064</v>
      </c>
      <c r="E41" s="65">
        <v>2391</v>
      </c>
      <c r="F41" s="65">
        <v>23843</v>
      </c>
      <c r="G41" s="65">
        <v>6654</v>
      </c>
      <c r="H41" s="65">
        <v>2007</v>
      </c>
      <c r="I41" s="65">
        <v>629</v>
      </c>
      <c r="J41" s="65">
        <v>11412</v>
      </c>
      <c r="K41" s="41"/>
    </row>
    <row r="42" spans="1:16" ht="14.25" customHeight="1">
      <c r="A42" s="91">
        <v>52</v>
      </c>
      <c r="B42" s="47" t="s">
        <v>458</v>
      </c>
      <c r="C42" s="65">
        <v>18945</v>
      </c>
      <c r="D42" s="65">
        <v>2786</v>
      </c>
      <c r="E42" s="65">
        <v>155</v>
      </c>
      <c r="F42" s="65">
        <v>9424</v>
      </c>
      <c r="G42" s="65">
        <v>454</v>
      </c>
      <c r="H42" s="65">
        <v>474</v>
      </c>
      <c r="I42" s="65">
        <v>29</v>
      </c>
      <c r="J42" s="65">
        <v>6261</v>
      </c>
      <c r="K42" s="41"/>
    </row>
    <row r="43" spans="1:16" ht="14.25" customHeight="1">
      <c r="A43" s="91">
        <v>53</v>
      </c>
      <c r="B43" s="47" t="s">
        <v>457</v>
      </c>
      <c r="C43" s="65">
        <v>7808</v>
      </c>
      <c r="D43" s="65">
        <v>1080</v>
      </c>
      <c r="E43" s="65">
        <v>324</v>
      </c>
      <c r="F43" s="65">
        <v>4361</v>
      </c>
      <c r="G43" s="65">
        <v>1055</v>
      </c>
      <c r="H43" s="65">
        <v>650</v>
      </c>
      <c r="I43" s="65">
        <v>154</v>
      </c>
      <c r="J43" s="65">
        <v>1717</v>
      </c>
      <c r="K43" s="41"/>
    </row>
    <row r="44" spans="1:16" ht="14.25" customHeight="1">
      <c r="A44" s="91">
        <v>54</v>
      </c>
      <c r="B44" s="47" t="s">
        <v>456</v>
      </c>
      <c r="C44" s="65">
        <v>22087</v>
      </c>
      <c r="D44" s="65">
        <v>6215</v>
      </c>
      <c r="E44" s="65">
        <v>4157</v>
      </c>
      <c r="F44" s="65">
        <v>5232</v>
      </c>
      <c r="G44" s="65">
        <v>3344</v>
      </c>
      <c r="H44" s="65">
        <v>230</v>
      </c>
      <c r="I44" s="65">
        <v>132</v>
      </c>
      <c r="J44" s="65">
        <v>10410</v>
      </c>
      <c r="K44" s="41"/>
    </row>
    <row r="45" spans="1:16" ht="14.25" customHeight="1">
      <c r="A45" s="322">
        <v>6</v>
      </c>
      <c r="B45" s="204" t="s">
        <v>208</v>
      </c>
      <c r="C45" s="67">
        <v>89557</v>
      </c>
      <c r="D45" s="67">
        <v>14791</v>
      </c>
      <c r="E45" s="67">
        <v>8905</v>
      </c>
      <c r="F45" s="67">
        <v>46500</v>
      </c>
      <c r="G45" s="67">
        <v>28026</v>
      </c>
      <c r="H45" s="67">
        <v>9486</v>
      </c>
      <c r="I45" s="67">
        <v>4548</v>
      </c>
      <c r="J45" s="67">
        <v>18780</v>
      </c>
      <c r="K45" s="41"/>
    </row>
    <row r="46" spans="1:16" ht="14.25" customHeight="1">
      <c r="A46" s="91">
        <v>61</v>
      </c>
      <c r="B46" s="47" t="s">
        <v>455</v>
      </c>
      <c r="C46" s="65">
        <v>25302</v>
      </c>
      <c r="D46" s="65">
        <v>1792</v>
      </c>
      <c r="E46" s="65">
        <v>830</v>
      </c>
      <c r="F46" s="65">
        <v>14052</v>
      </c>
      <c r="G46" s="65">
        <v>6376</v>
      </c>
      <c r="H46" s="65">
        <v>6381</v>
      </c>
      <c r="I46" s="65">
        <v>2558</v>
      </c>
      <c r="J46" s="65">
        <v>3077</v>
      </c>
      <c r="K46" s="41"/>
    </row>
    <row r="47" spans="1:16" ht="14.25" customHeight="1">
      <c r="A47" s="91">
        <v>62</v>
      </c>
      <c r="B47" s="47" t="s">
        <v>454</v>
      </c>
      <c r="C47" s="65">
        <v>41699</v>
      </c>
      <c r="D47" s="65">
        <v>8253</v>
      </c>
      <c r="E47" s="65">
        <v>5414</v>
      </c>
      <c r="F47" s="65">
        <v>23110</v>
      </c>
      <c r="G47" s="65">
        <v>15558</v>
      </c>
      <c r="H47" s="65">
        <v>1803</v>
      </c>
      <c r="I47" s="65">
        <v>1110</v>
      </c>
      <c r="J47" s="65">
        <v>8533</v>
      </c>
    </row>
    <row r="48" spans="1:16" ht="14.25" customHeight="1">
      <c r="A48" s="91">
        <v>63</v>
      </c>
      <c r="B48" s="47" t="s">
        <v>453</v>
      </c>
      <c r="C48" s="65">
        <v>22556</v>
      </c>
      <c r="D48" s="65">
        <v>4746</v>
      </c>
      <c r="E48" s="65">
        <v>2661</v>
      </c>
      <c r="F48" s="65">
        <v>9338</v>
      </c>
      <c r="G48" s="65">
        <v>6092</v>
      </c>
      <c r="H48" s="65">
        <v>1302</v>
      </c>
      <c r="I48" s="65">
        <v>880</v>
      </c>
      <c r="J48" s="65">
        <v>7170</v>
      </c>
    </row>
    <row r="49" spans="1:11">
      <c r="A49" s="323">
        <v>7</v>
      </c>
      <c r="B49" s="209" t="s">
        <v>452</v>
      </c>
      <c r="C49" s="67">
        <v>169133</v>
      </c>
      <c r="D49" s="67">
        <v>11198</v>
      </c>
      <c r="E49" s="67">
        <v>6650</v>
      </c>
      <c r="F49" s="67">
        <v>87554</v>
      </c>
      <c r="G49" s="67">
        <v>60636</v>
      </c>
      <c r="H49" s="67">
        <v>47477</v>
      </c>
      <c r="I49" s="67">
        <v>23332</v>
      </c>
      <c r="J49" s="67">
        <v>22904</v>
      </c>
    </row>
    <row r="50" spans="1:11" s="206" customFormat="1" ht="14.25" customHeight="1">
      <c r="A50" s="69">
        <v>71</v>
      </c>
      <c r="B50" s="207" t="s">
        <v>451</v>
      </c>
      <c r="C50" s="65">
        <v>106123</v>
      </c>
      <c r="D50" s="65">
        <v>7865</v>
      </c>
      <c r="E50" s="65">
        <v>4540</v>
      </c>
      <c r="F50" s="65">
        <v>50990</v>
      </c>
      <c r="G50" s="65">
        <v>34943</v>
      </c>
      <c r="H50" s="65">
        <v>28710</v>
      </c>
      <c r="I50" s="65">
        <v>14103</v>
      </c>
      <c r="J50" s="65">
        <v>18558</v>
      </c>
    </row>
    <row r="51" spans="1:11" s="206" customFormat="1" ht="14.25" customHeight="1">
      <c r="A51" s="69">
        <v>714</v>
      </c>
      <c r="B51" s="207" t="s">
        <v>450</v>
      </c>
      <c r="C51" s="65">
        <v>54935</v>
      </c>
      <c r="D51" s="65">
        <v>5219</v>
      </c>
      <c r="E51" s="65">
        <v>3289</v>
      </c>
      <c r="F51" s="65">
        <v>28966</v>
      </c>
      <c r="G51" s="65">
        <v>22916</v>
      </c>
      <c r="H51" s="65">
        <v>9224</v>
      </c>
      <c r="I51" s="65">
        <v>6080</v>
      </c>
      <c r="J51" s="65">
        <v>11526</v>
      </c>
    </row>
    <row r="52" spans="1:11" ht="14.25" customHeight="1">
      <c r="A52" s="311">
        <v>72</v>
      </c>
      <c r="B52" s="68" t="s">
        <v>537</v>
      </c>
      <c r="C52" s="55">
        <v>37683</v>
      </c>
      <c r="D52" s="55">
        <v>1673</v>
      </c>
      <c r="E52" s="55">
        <v>914</v>
      </c>
      <c r="F52" s="55">
        <v>22645</v>
      </c>
      <c r="G52" s="55">
        <v>14887</v>
      </c>
      <c r="H52" s="55">
        <v>10462</v>
      </c>
      <c r="I52" s="55">
        <v>4578</v>
      </c>
      <c r="J52" s="55">
        <v>2903</v>
      </c>
      <c r="K52" s="41"/>
    </row>
    <row r="53" spans="1:11" ht="14.25" customHeight="1">
      <c r="A53" s="311">
        <v>7211</v>
      </c>
      <c r="B53" s="205" t="s">
        <v>448</v>
      </c>
      <c r="C53" s="65">
        <v>8668</v>
      </c>
      <c r="D53" s="65">
        <v>478</v>
      </c>
      <c r="E53" s="65">
        <v>252</v>
      </c>
      <c r="F53" s="65">
        <v>6090</v>
      </c>
      <c r="G53" s="65">
        <v>3696</v>
      </c>
      <c r="H53" s="65">
        <v>1594</v>
      </c>
      <c r="I53" s="65">
        <v>629</v>
      </c>
      <c r="J53" s="65">
        <v>506</v>
      </c>
      <c r="K53" s="41"/>
    </row>
    <row r="54" spans="1:11" ht="14.25" customHeight="1">
      <c r="A54" s="311">
        <v>7213</v>
      </c>
      <c r="B54" s="205" t="s">
        <v>447</v>
      </c>
      <c r="C54" s="65">
        <v>7948</v>
      </c>
      <c r="D54" s="65">
        <v>463</v>
      </c>
      <c r="E54" s="65">
        <v>227</v>
      </c>
      <c r="F54" s="65">
        <v>5741</v>
      </c>
      <c r="G54" s="65">
        <v>3464</v>
      </c>
      <c r="H54" s="65">
        <v>1181</v>
      </c>
      <c r="I54" s="65">
        <v>508</v>
      </c>
      <c r="J54" s="65">
        <v>563</v>
      </c>
      <c r="K54" s="41"/>
    </row>
    <row r="55" spans="1:11" ht="14.25" customHeight="1">
      <c r="A55" s="91">
        <v>73</v>
      </c>
      <c r="B55" s="47" t="s">
        <v>446</v>
      </c>
      <c r="C55" s="65">
        <v>25327</v>
      </c>
      <c r="D55" s="65">
        <v>1660</v>
      </c>
      <c r="E55" s="65">
        <v>1196</v>
      </c>
      <c r="F55" s="65">
        <v>13919</v>
      </c>
      <c r="G55" s="65">
        <v>10806</v>
      </c>
      <c r="H55" s="65">
        <v>8305</v>
      </c>
      <c r="I55" s="65">
        <v>4651</v>
      </c>
      <c r="J55" s="65">
        <v>1443</v>
      </c>
    </row>
    <row r="56" spans="1:11" ht="14.25" customHeight="1">
      <c r="A56" s="91">
        <v>732</v>
      </c>
      <c r="B56" s="47" t="s">
        <v>445</v>
      </c>
      <c r="C56" s="65">
        <v>17014</v>
      </c>
      <c r="D56" s="65">
        <v>1224</v>
      </c>
      <c r="E56" s="65">
        <v>877</v>
      </c>
      <c r="F56" s="65">
        <v>10945</v>
      </c>
      <c r="G56" s="65">
        <v>8209</v>
      </c>
      <c r="H56" s="65">
        <v>3966</v>
      </c>
      <c r="I56" s="65">
        <v>2416</v>
      </c>
      <c r="J56" s="65">
        <v>879</v>
      </c>
    </row>
    <row r="57" spans="1:11" ht="14.25" customHeight="1">
      <c r="A57" s="322">
        <v>8</v>
      </c>
      <c r="B57" s="204" t="s">
        <v>210</v>
      </c>
      <c r="C57" s="67">
        <v>111088</v>
      </c>
      <c r="D57" s="67">
        <v>9974</v>
      </c>
      <c r="E57" s="67">
        <v>7165</v>
      </c>
      <c r="F57" s="67">
        <v>59132</v>
      </c>
      <c r="G57" s="67">
        <v>48827</v>
      </c>
      <c r="H57" s="67">
        <v>30751</v>
      </c>
      <c r="I57" s="67">
        <v>19683</v>
      </c>
      <c r="J57" s="67">
        <v>11231</v>
      </c>
    </row>
    <row r="58" spans="1:11" ht="14.25" customHeight="1">
      <c r="A58" s="91">
        <v>81</v>
      </c>
      <c r="B58" s="47" t="s">
        <v>444</v>
      </c>
      <c r="C58" s="65">
        <v>51586</v>
      </c>
      <c r="D58" s="65">
        <v>4269</v>
      </c>
      <c r="E58" s="65">
        <v>3188</v>
      </c>
      <c r="F58" s="65">
        <v>30228</v>
      </c>
      <c r="G58" s="65">
        <v>25876</v>
      </c>
      <c r="H58" s="65">
        <v>12799</v>
      </c>
      <c r="I58" s="65">
        <v>8138</v>
      </c>
      <c r="J58" s="65">
        <v>4290</v>
      </c>
    </row>
    <row r="59" spans="1:11" ht="14.25" customHeight="1">
      <c r="A59" s="91">
        <v>814</v>
      </c>
      <c r="B59" s="47" t="s">
        <v>443</v>
      </c>
      <c r="C59" s="65">
        <v>8405</v>
      </c>
      <c r="D59" s="65">
        <v>31</v>
      </c>
      <c r="E59" s="65">
        <v>13</v>
      </c>
      <c r="F59" s="65">
        <v>153</v>
      </c>
      <c r="G59" s="65">
        <v>94</v>
      </c>
      <c r="H59" s="65">
        <v>8122</v>
      </c>
      <c r="I59" s="65">
        <v>4529</v>
      </c>
      <c r="J59" s="65">
        <v>99</v>
      </c>
    </row>
    <row r="60" spans="1:11" s="206" customFormat="1" ht="14.25" customHeight="1">
      <c r="A60" s="69">
        <v>82</v>
      </c>
      <c r="B60" s="207" t="s">
        <v>442</v>
      </c>
      <c r="C60" s="65">
        <v>15803</v>
      </c>
      <c r="D60" s="65">
        <v>2142</v>
      </c>
      <c r="E60" s="65">
        <v>1673</v>
      </c>
      <c r="F60" s="65">
        <v>10548</v>
      </c>
      <c r="G60" s="65">
        <v>8229</v>
      </c>
      <c r="H60" s="65">
        <v>682</v>
      </c>
      <c r="I60" s="65">
        <v>439</v>
      </c>
      <c r="J60" s="65">
        <v>2431</v>
      </c>
    </row>
    <row r="61" spans="1:11" ht="14.25" customHeight="1">
      <c r="A61" s="311">
        <v>83</v>
      </c>
      <c r="B61" s="205" t="s">
        <v>441</v>
      </c>
      <c r="C61" s="65">
        <v>31480</v>
      </c>
      <c r="D61" s="65">
        <v>2999</v>
      </c>
      <c r="E61" s="65">
        <v>2064</v>
      </c>
      <c r="F61" s="65">
        <v>16691</v>
      </c>
      <c r="G61" s="65">
        <v>13921</v>
      </c>
      <c r="H61" s="65">
        <v>8313</v>
      </c>
      <c r="I61" s="65">
        <v>6278</v>
      </c>
      <c r="J61" s="65">
        <v>3477</v>
      </c>
      <c r="K61" s="41"/>
    </row>
    <row r="62" spans="1:11" ht="14.25" customHeight="1">
      <c r="A62" s="91">
        <v>84</v>
      </c>
      <c r="B62" s="47" t="s">
        <v>440</v>
      </c>
      <c r="C62" s="65">
        <v>12219</v>
      </c>
      <c r="D62" s="65">
        <v>564</v>
      </c>
      <c r="E62" s="65">
        <v>240</v>
      </c>
      <c r="F62" s="65">
        <v>1665</v>
      </c>
      <c r="G62" s="65">
        <v>801</v>
      </c>
      <c r="H62" s="65">
        <v>8957</v>
      </c>
      <c r="I62" s="65">
        <v>4828</v>
      </c>
      <c r="J62" s="65">
        <v>1033</v>
      </c>
    </row>
    <row r="63" spans="1:11" ht="14.25" customHeight="1">
      <c r="A63" s="322">
        <v>9</v>
      </c>
      <c r="B63" s="204" t="s">
        <v>439</v>
      </c>
      <c r="C63" s="67">
        <v>34873</v>
      </c>
      <c r="D63" s="67">
        <v>2839</v>
      </c>
      <c r="E63" s="67">
        <v>1387</v>
      </c>
      <c r="F63" s="67">
        <v>11126</v>
      </c>
      <c r="G63" s="67">
        <v>5932</v>
      </c>
      <c r="H63" s="67">
        <v>13654</v>
      </c>
      <c r="I63" s="67">
        <v>7931</v>
      </c>
      <c r="J63" s="67">
        <v>7254</v>
      </c>
    </row>
    <row r="64" spans="1:11" ht="14.25" customHeight="1">
      <c r="A64" s="91">
        <v>91</v>
      </c>
      <c r="B64" s="47" t="s">
        <v>438</v>
      </c>
      <c r="C64" s="65">
        <v>2448</v>
      </c>
      <c r="D64" s="65">
        <v>172</v>
      </c>
      <c r="E64" s="65">
        <v>70</v>
      </c>
      <c r="F64" s="65">
        <v>401</v>
      </c>
      <c r="G64" s="65">
        <v>207</v>
      </c>
      <c r="H64" s="65">
        <v>1616</v>
      </c>
      <c r="I64" s="65">
        <v>975</v>
      </c>
      <c r="J64" s="65">
        <v>259</v>
      </c>
    </row>
    <row r="65" spans="1:13" ht="14.25" customHeight="1">
      <c r="A65" s="91">
        <v>92</v>
      </c>
      <c r="B65" s="47" t="s">
        <v>437</v>
      </c>
      <c r="C65" s="65">
        <v>25199</v>
      </c>
      <c r="D65" s="65">
        <v>1764</v>
      </c>
      <c r="E65" s="65">
        <v>966</v>
      </c>
      <c r="F65" s="65">
        <v>8012</v>
      </c>
      <c r="G65" s="65">
        <v>4628</v>
      </c>
      <c r="H65" s="65">
        <v>10330</v>
      </c>
      <c r="I65" s="65">
        <v>6068</v>
      </c>
      <c r="J65" s="65">
        <v>5093</v>
      </c>
    </row>
    <row r="66" spans="1:13" ht="14.25" customHeight="1">
      <c r="A66" s="91">
        <v>921</v>
      </c>
      <c r="B66" s="47" t="s">
        <v>436</v>
      </c>
      <c r="C66" s="65">
        <v>16256</v>
      </c>
      <c r="D66" s="65">
        <v>1167</v>
      </c>
      <c r="E66" s="65">
        <v>621</v>
      </c>
      <c r="F66" s="65">
        <v>6143</v>
      </c>
      <c r="G66" s="65">
        <v>3499</v>
      </c>
      <c r="H66" s="65">
        <v>6021</v>
      </c>
      <c r="I66" s="65">
        <v>3390</v>
      </c>
      <c r="J66" s="65">
        <v>2925</v>
      </c>
    </row>
    <row r="67" spans="1:13" ht="14.25" customHeight="1">
      <c r="A67" s="91">
        <v>93</v>
      </c>
      <c r="B67" s="47" t="s">
        <v>435</v>
      </c>
      <c r="C67" s="65">
        <v>1836</v>
      </c>
      <c r="D67" s="65">
        <v>142</v>
      </c>
      <c r="E67" s="65">
        <v>99</v>
      </c>
      <c r="F67" s="65">
        <v>860</v>
      </c>
      <c r="G67" s="65">
        <v>426</v>
      </c>
      <c r="H67" s="65">
        <v>528</v>
      </c>
      <c r="I67" s="65">
        <v>280</v>
      </c>
      <c r="J67" s="65">
        <v>306</v>
      </c>
    </row>
    <row r="68" spans="1:13" ht="14.25" customHeight="1">
      <c r="A68" s="91">
        <v>94</v>
      </c>
      <c r="B68" s="47" t="s">
        <v>434</v>
      </c>
      <c r="C68" s="65">
        <v>5390</v>
      </c>
      <c r="D68" s="65">
        <v>761</v>
      </c>
      <c r="E68" s="65">
        <v>252</v>
      </c>
      <c r="F68" s="65">
        <v>1853</v>
      </c>
      <c r="G68" s="65">
        <v>671</v>
      </c>
      <c r="H68" s="65">
        <v>1180</v>
      </c>
      <c r="I68" s="65">
        <v>608</v>
      </c>
      <c r="J68" s="65">
        <v>1596</v>
      </c>
      <c r="L68" s="200"/>
      <c r="M68" s="200"/>
    </row>
    <row r="69" spans="1:13" ht="14.25" customHeight="1">
      <c r="A69" s="322">
        <v>0</v>
      </c>
      <c r="B69" s="204" t="s">
        <v>433</v>
      </c>
      <c r="C69" s="67">
        <v>38</v>
      </c>
      <c r="D69" s="67">
        <v>12</v>
      </c>
      <c r="E69" s="67" t="s">
        <v>557</v>
      </c>
      <c r="F69" s="67">
        <v>13</v>
      </c>
      <c r="G69" s="67">
        <v>4</v>
      </c>
      <c r="H69" s="67">
        <v>7</v>
      </c>
      <c r="I69" s="67">
        <v>6</v>
      </c>
      <c r="J69" s="67">
        <v>6</v>
      </c>
    </row>
    <row r="70" spans="1:13" ht="14.25" customHeight="1">
      <c r="A70" s="322"/>
      <c r="B70" s="203" t="s">
        <v>339</v>
      </c>
      <c r="C70" s="50">
        <v>4945</v>
      </c>
      <c r="D70" s="50">
        <v>160</v>
      </c>
      <c r="E70" s="67" t="s">
        <v>557</v>
      </c>
      <c r="F70" s="50">
        <v>99</v>
      </c>
      <c r="G70" s="50">
        <v>44</v>
      </c>
      <c r="H70" s="50">
        <v>14</v>
      </c>
      <c r="I70" s="50">
        <v>9</v>
      </c>
      <c r="J70" s="50">
        <v>4672</v>
      </c>
    </row>
    <row r="71" spans="1:13" s="84" customFormat="1" ht="14.25" customHeight="1">
      <c r="A71" s="103"/>
      <c r="B71" s="202" t="s">
        <v>247</v>
      </c>
      <c r="C71" s="66">
        <v>661166</v>
      </c>
      <c r="D71" s="66">
        <v>78001</v>
      </c>
      <c r="E71" s="66">
        <v>35180</v>
      </c>
      <c r="F71" s="66">
        <v>324259</v>
      </c>
      <c r="G71" s="66">
        <v>166931</v>
      </c>
      <c r="H71" s="66">
        <v>138503</v>
      </c>
      <c r="I71" s="66">
        <v>65614</v>
      </c>
      <c r="J71" s="66">
        <v>120403</v>
      </c>
      <c r="K71" s="113"/>
    </row>
    <row r="72" spans="1:13" s="41" customFormat="1" ht="11.25" customHeight="1">
      <c r="C72" s="257"/>
      <c r="D72" s="257"/>
      <c r="E72" s="257"/>
      <c r="F72" s="257"/>
      <c r="G72" s="257"/>
      <c r="H72" s="257"/>
      <c r="I72" s="257"/>
      <c r="J72" s="257"/>
      <c r="K72" s="238"/>
    </row>
    <row r="73" spans="1:13" ht="12" customHeight="1">
      <c r="A73" s="91" t="s">
        <v>243</v>
      </c>
      <c r="F73" s="210"/>
    </row>
    <row r="74" spans="1:13" ht="12" customHeight="1">
      <c r="B74" s="46"/>
    </row>
    <row r="75" spans="1:13" ht="12" customHeight="1"/>
    <row r="77" spans="1:13">
      <c r="B77" s="199"/>
    </row>
    <row r="78" spans="1:13">
      <c r="B78" s="199"/>
    </row>
    <row r="79" spans="1:13">
      <c r="B79" s="199"/>
    </row>
    <row r="80" spans="1:13">
      <c r="B80" s="199"/>
    </row>
    <row r="81" spans="1:2">
      <c r="A81" s="239"/>
      <c r="B81" s="199"/>
    </row>
    <row r="82" spans="1:2">
      <c r="A82" s="239"/>
      <c r="B82" s="199"/>
    </row>
    <row r="83" spans="1:2">
      <c r="A83" s="239"/>
      <c r="B83" s="199"/>
    </row>
    <row r="84" spans="1:2">
      <c r="A84" s="239"/>
      <c r="B84" s="199"/>
    </row>
    <row r="85" spans="1:2">
      <c r="A85" s="239"/>
      <c r="B85" s="199"/>
    </row>
    <row r="86" spans="1:2">
      <c r="A86" s="239"/>
      <c r="B86" s="199"/>
    </row>
    <row r="87" spans="1:2">
      <c r="A87" s="239"/>
      <c r="B87" s="199"/>
    </row>
    <row r="88" spans="1:2">
      <c r="A88" s="239"/>
      <c r="B88" s="199"/>
    </row>
    <row r="89" spans="1:2">
      <c r="A89" s="239"/>
      <c r="B89" s="199"/>
    </row>
    <row r="90" spans="1:2">
      <c r="A90" s="239"/>
      <c r="B90" s="199"/>
    </row>
    <row r="91" spans="1:2">
      <c r="A91" s="239"/>
      <c r="B91" s="199"/>
    </row>
    <row r="92" spans="1:2">
      <c r="A92" s="239"/>
      <c r="B92" s="199"/>
    </row>
    <row r="93" spans="1:2">
      <c r="A93" s="239"/>
      <c r="B93" s="199"/>
    </row>
    <row r="94" spans="1:2">
      <c r="A94" s="239"/>
      <c r="B94" s="199"/>
    </row>
    <row r="95" spans="1:2">
      <c r="A95" s="239"/>
      <c r="B95" s="199"/>
    </row>
    <row r="96" spans="1:2">
      <c r="A96" s="239"/>
      <c r="B96" s="199"/>
    </row>
    <row r="97" spans="1:2">
      <c r="A97" s="239"/>
      <c r="B97" s="199"/>
    </row>
    <row r="98" spans="1:2">
      <c r="A98" s="239"/>
      <c r="B98" s="199"/>
    </row>
    <row r="99" spans="1:2">
      <c r="A99" s="239"/>
      <c r="B99" s="199"/>
    </row>
    <row r="100" spans="1:2">
      <c r="A100" s="239"/>
      <c r="B100" s="199"/>
    </row>
    <row r="101" spans="1:2">
      <c r="A101" s="239"/>
      <c r="B101" s="199"/>
    </row>
    <row r="102" spans="1:2">
      <c r="A102" s="239"/>
      <c r="B102" s="199"/>
    </row>
    <row r="103" spans="1:2">
      <c r="A103" s="239"/>
      <c r="B103" s="199"/>
    </row>
    <row r="104" spans="1:2">
      <c r="A104" s="239"/>
      <c r="B104" s="199"/>
    </row>
    <row r="105" spans="1:2">
      <c r="A105" s="239"/>
      <c r="B105" s="199"/>
    </row>
    <row r="106" spans="1:2">
      <c r="A106" s="239"/>
      <c r="B106" s="199"/>
    </row>
    <row r="107" spans="1:2">
      <c r="A107" s="239"/>
      <c r="B107" s="199"/>
    </row>
    <row r="108" spans="1:2">
      <c r="A108" s="239"/>
      <c r="B108" s="199"/>
    </row>
    <row r="109" spans="1:2">
      <c r="A109" s="239"/>
      <c r="B109" s="199"/>
    </row>
    <row r="110" spans="1:2">
      <c r="A110" s="239"/>
      <c r="B110" s="199"/>
    </row>
    <row r="111" spans="1:2">
      <c r="A111" s="239"/>
      <c r="B111" s="199"/>
    </row>
    <row r="112" spans="1:2">
      <c r="A112" s="239"/>
      <c r="B112" s="199"/>
    </row>
    <row r="113" spans="1:2">
      <c r="A113" s="239"/>
      <c r="B113" s="199"/>
    </row>
    <row r="114" spans="1:2">
      <c r="A114" s="239"/>
      <c r="B114" s="199"/>
    </row>
    <row r="115" spans="1:2">
      <c r="A115" s="239"/>
      <c r="B115" s="199"/>
    </row>
    <row r="116" spans="1:2">
      <c r="A116" s="239"/>
      <c r="B116" s="199"/>
    </row>
    <row r="117" spans="1:2">
      <c r="A117" s="239"/>
      <c r="B117" s="199"/>
    </row>
    <row r="118" spans="1:2">
      <c r="A118" s="239"/>
      <c r="B118" s="199"/>
    </row>
    <row r="119" spans="1:2">
      <c r="A119" s="239"/>
      <c r="B119" s="199"/>
    </row>
    <row r="120" spans="1:2">
      <c r="A120" s="239"/>
      <c r="B120" s="199"/>
    </row>
    <row r="121" spans="1:2">
      <c r="A121" s="239"/>
      <c r="B121" s="199"/>
    </row>
    <row r="122" spans="1:2">
      <c r="A122" s="239"/>
      <c r="B122" s="199"/>
    </row>
    <row r="123" spans="1:2">
      <c r="A123" s="239"/>
      <c r="B123" s="199"/>
    </row>
    <row r="124" spans="1:2">
      <c r="A124" s="239"/>
      <c r="B124" s="199"/>
    </row>
    <row r="125" spans="1:2">
      <c r="A125" s="239"/>
      <c r="B125" s="199"/>
    </row>
    <row r="126" spans="1:2">
      <c r="A126" s="239"/>
      <c r="B126" s="199"/>
    </row>
    <row r="127" spans="1:2">
      <c r="A127" s="239"/>
      <c r="B127" s="199"/>
    </row>
    <row r="128" spans="1:2">
      <c r="A128" s="239"/>
      <c r="B128" s="199"/>
    </row>
    <row r="129" spans="1:2">
      <c r="A129" s="239"/>
      <c r="B129" s="199"/>
    </row>
    <row r="130" spans="1:2">
      <c r="A130" s="239"/>
      <c r="B130" s="199"/>
    </row>
    <row r="131" spans="1:2">
      <c r="A131" s="239"/>
      <c r="B131" s="199"/>
    </row>
    <row r="132" spans="1:2">
      <c r="A132" s="239"/>
      <c r="B132" s="199"/>
    </row>
    <row r="133" spans="1:2">
      <c r="A133" s="239"/>
      <c r="B133" s="199"/>
    </row>
    <row r="134" spans="1:2">
      <c r="A134" s="239"/>
      <c r="B134" s="199"/>
    </row>
    <row r="135" spans="1:2">
      <c r="A135" s="239"/>
      <c r="B135" s="199"/>
    </row>
    <row r="136" spans="1:2">
      <c r="A136" s="239"/>
      <c r="B136" s="199"/>
    </row>
    <row r="137" spans="1:2">
      <c r="A137" s="239"/>
      <c r="B137" s="199"/>
    </row>
    <row r="138" spans="1:2">
      <c r="A138" s="239"/>
      <c r="B138" s="199"/>
    </row>
    <row r="139" spans="1:2">
      <c r="A139" s="239"/>
      <c r="B139" s="199"/>
    </row>
    <row r="140" spans="1:2">
      <c r="A140" s="239"/>
      <c r="B140" s="199"/>
    </row>
    <row r="141" spans="1:2">
      <c r="A141" s="239"/>
      <c r="B141" s="199"/>
    </row>
    <row r="142" spans="1:2">
      <c r="A142" s="239"/>
      <c r="B142" s="199"/>
    </row>
    <row r="143" spans="1:2">
      <c r="A143" s="239"/>
      <c r="B143" s="199"/>
    </row>
    <row r="144" spans="1:2">
      <c r="A144" s="239"/>
      <c r="B144" s="199"/>
    </row>
    <row r="145" spans="1:2">
      <c r="A145" s="239"/>
      <c r="B145" s="199"/>
    </row>
    <row r="146" spans="1:2">
      <c r="A146" s="239"/>
      <c r="B146" s="199"/>
    </row>
    <row r="147" spans="1:2">
      <c r="A147" s="239"/>
      <c r="B147" s="199"/>
    </row>
    <row r="148" spans="1:2">
      <c r="A148" s="239"/>
      <c r="B148" s="199"/>
    </row>
    <row r="149" spans="1:2">
      <c r="A149" s="239"/>
      <c r="B149" s="199"/>
    </row>
    <row r="150" spans="1:2">
      <c r="A150" s="239"/>
      <c r="B150" s="199"/>
    </row>
    <row r="151" spans="1:2">
      <c r="A151" s="239"/>
      <c r="B151" s="199"/>
    </row>
    <row r="152" spans="1:2">
      <c r="A152" s="239"/>
      <c r="B152" s="199"/>
    </row>
    <row r="153" spans="1:2">
      <c r="A153" s="239"/>
      <c r="B153" s="199"/>
    </row>
    <row r="154" spans="1:2">
      <c r="A154" s="239"/>
      <c r="B154" s="199"/>
    </row>
    <row r="155" spans="1:2">
      <c r="A155" s="239"/>
      <c r="B155" s="199"/>
    </row>
    <row r="156" spans="1:2">
      <c r="A156" s="239"/>
      <c r="B156" s="199"/>
    </row>
    <row r="157" spans="1:2">
      <c r="A157" s="239"/>
      <c r="B157" s="199"/>
    </row>
    <row r="158" spans="1:2">
      <c r="A158" s="239"/>
      <c r="B158" s="199"/>
    </row>
    <row r="159" spans="1:2">
      <c r="A159" s="239"/>
      <c r="B159" s="199"/>
    </row>
    <row r="160" spans="1:2">
      <c r="A160" s="239"/>
      <c r="B160" s="199"/>
    </row>
    <row r="161" spans="1:2">
      <c r="A161" s="239"/>
      <c r="B161" s="199"/>
    </row>
    <row r="162" spans="1:2">
      <c r="A162" s="239"/>
      <c r="B162" s="199"/>
    </row>
    <row r="163" spans="1:2">
      <c r="A163" s="239"/>
      <c r="B163" s="199"/>
    </row>
    <row r="164" spans="1:2">
      <c r="A164" s="239"/>
      <c r="B164" s="199"/>
    </row>
    <row r="165" spans="1:2">
      <c r="A165" s="239"/>
      <c r="B165" s="199"/>
    </row>
    <row r="166" spans="1:2">
      <c r="A166" s="239"/>
      <c r="B166" s="199"/>
    </row>
    <row r="167" spans="1:2">
      <c r="A167" s="239"/>
      <c r="B167" s="199"/>
    </row>
    <row r="168" spans="1:2">
      <c r="A168" s="239"/>
      <c r="B168" s="199"/>
    </row>
    <row r="169" spans="1:2">
      <c r="A169" s="239"/>
      <c r="B169" s="199"/>
    </row>
    <row r="170" spans="1:2">
      <c r="A170" s="239"/>
      <c r="B170" s="199"/>
    </row>
    <row r="171" spans="1:2">
      <c r="A171" s="239"/>
      <c r="B171" s="199"/>
    </row>
    <row r="172" spans="1:2">
      <c r="A172" s="239"/>
      <c r="B172" s="199"/>
    </row>
    <row r="173" spans="1:2">
      <c r="A173" s="239"/>
      <c r="B173" s="199"/>
    </row>
    <row r="174" spans="1:2">
      <c r="A174" s="239"/>
      <c r="B174" s="199"/>
    </row>
    <row r="175" spans="1:2">
      <c r="A175" s="239"/>
      <c r="B175" s="199"/>
    </row>
    <row r="176" spans="1:2">
      <c r="A176" s="239"/>
      <c r="B176" s="199"/>
    </row>
    <row r="177" spans="1:2">
      <c r="A177" s="239"/>
      <c r="B177" s="199"/>
    </row>
    <row r="178" spans="1:2">
      <c r="A178" s="239"/>
      <c r="B178" s="199"/>
    </row>
    <row r="179" spans="1:2">
      <c r="A179" s="239"/>
      <c r="B179" s="199"/>
    </row>
    <row r="180" spans="1:2">
      <c r="A180" s="239"/>
      <c r="B180" s="199"/>
    </row>
    <row r="181" spans="1:2">
      <c r="A181" s="239"/>
      <c r="B181" s="199"/>
    </row>
    <row r="182" spans="1:2">
      <c r="A182" s="239"/>
      <c r="B182" s="199"/>
    </row>
    <row r="183" spans="1:2">
      <c r="A183" s="239"/>
      <c r="B183" s="199"/>
    </row>
    <row r="184" spans="1:2">
      <c r="A184" s="239"/>
      <c r="B184" s="199"/>
    </row>
    <row r="185" spans="1:2">
      <c r="A185" s="239"/>
      <c r="B185" s="199"/>
    </row>
    <row r="186" spans="1:2">
      <c r="A186" s="239"/>
      <c r="B186" s="199"/>
    </row>
    <row r="187" spans="1:2">
      <c r="A187" s="239"/>
      <c r="B187" s="199"/>
    </row>
    <row r="188" spans="1:2">
      <c r="A188" s="239"/>
      <c r="B188" s="199"/>
    </row>
    <row r="189" spans="1:2">
      <c r="A189" s="239"/>
      <c r="B189" s="199"/>
    </row>
    <row r="190" spans="1:2">
      <c r="A190" s="239"/>
      <c r="B190" s="199"/>
    </row>
    <row r="191" spans="1:2">
      <c r="A191" s="239"/>
      <c r="B191" s="199"/>
    </row>
    <row r="192" spans="1:2">
      <c r="A192" s="239"/>
      <c r="B192" s="199"/>
    </row>
    <row r="193" spans="1:2">
      <c r="A193" s="239"/>
      <c r="B193" s="199"/>
    </row>
    <row r="194" spans="1:2">
      <c r="A194" s="239"/>
      <c r="B194" s="199"/>
    </row>
    <row r="195" spans="1:2">
      <c r="A195" s="239"/>
      <c r="B195" s="199"/>
    </row>
    <row r="196" spans="1:2">
      <c r="A196" s="239"/>
      <c r="B196" s="199"/>
    </row>
    <row r="197" spans="1:2">
      <c r="A197" s="239"/>
      <c r="B197" s="199"/>
    </row>
    <row r="198" spans="1:2">
      <c r="A198" s="239"/>
      <c r="B198" s="199"/>
    </row>
    <row r="199" spans="1:2">
      <c r="A199" s="239"/>
      <c r="B199" s="199"/>
    </row>
    <row r="200" spans="1:2">
      <c r="A200" s="239"/>
      <c r="B200" s="199"/>
    </row>
    <row r="201" spans="1:2">
      <c r="A201" s="239"/>
      <c r="B201" s="199"/>
    </row>
    <row r="202" spans="1:2">
      <c r="A202" s="239"/>
      <c r="B202" s="199"/>
    </row>
    <row r="203" spans="1:2">
      <c r="A203" s="239"/>
      <c r="B203" s="199"/>
    </row>
    <row r="204" spans="1:2">
      <c r="A204" s="239"/>
      <c r="B204" s="199"/>
    </row>
    <row r="205" spans="1:2">
      <c r="A205" s="239"/>
      <c r="B205" s="199"/>
    </row>
    <row r="206" spans="1:2">
      <c r="A206" s="239"/>
      <c r="B206" s="199"/>
    </row>
    <row r="207" spans="1:2">
      <c r="A207" s="239"/>
      <c r="B207" s="199"/>
    </row>
    <row r="208" spans="1:2">
      <c r="A208" s="239"/>
      <c r="B208" s="199"/>
    </row>
    <row r="209" spans="1:2">
      <c r="A209" s="239"/>
      <c r="B209" s="199"/>
    </row>
    <row r="210" spans="1:2">
      <c r="A210" s="239"/>
      <c r="B210" s="199"/>
    </row>
    <row r="211" spans="1:2">
      <c r="A211" s="239"/>
      <c r="B211" s="199"/>
    </row>
    <row r="212" spans="1:2">
      <c r="A212" s="239"/>
      <c r="B212" s="199"/>
    </row>
    <row r="213" spans="1:2">
      <c r="A213" s="239"/>
      <c r="B213" s="199"/>
    </row>
    <row r="214" spans="1:2">
      <c r="A214" s="239"/>
      <c r="B214" s="199"/>
    </row>
    <row r="215" spans="1:2">
      <c r="A215" s="239"/>
      <c r="B215" s="199"/>
    </row>
    <row r="216" spans="1:2">
      <c r="A216" s="239"/>
      <c r="B216" s="199"/>
    </row>
    <row r="217" spans="1:2">
      <c r="A217" s="239"/>
      <c r="B217" s="199"/>
    </row>
    <row r="218" spans="1:2">
      <c r="A218" s="239"/>
      <c r="B218" s="199"/>
    </row>
    <row r="219" spans="1:2">
      <c r="A219" s="239"/>
      <c r="B219" s="199"/>
    </row>
    <row r="220" spans="1:2">
      <c r="A220" s="239"/>
      <c r="B220" s="199"/>
    </row>
    <row r="221" spans="1:2">
      <c r="A221" s="239"/>
      <c r="B221" s="199"/>
    </row>
    <row r="222" spans="1:2">
      <c r="A222" s="239"/>
      <c r="B222" s="199"/>
    </row>
    <row r="223" spans="1:2">
      <c r="A223" s="239"/>
      <c r="B223" s="199"/>
    </row>
    <row r="224" spans="1:2">
      <c r="A224" s="239"/>
      <c r="B224" s="199"/>
    </row>
    <row r="225" spans="1:2">
      <c r="A225" s="239"/>
      <c r="B225" s="199"/>
    </row>
    <row r="226" spans="1:2">
      <c r="A226" s="239"/>
      <c r="B226" s="199"/>
    </row>
    <row r="227" spans="1:2">
      <c r="A227" s="239"/>
      <c r="B227" s="199"/>
    </row>
    <row r="228" spans="1:2">
      <c r="A228" s="239"/>
      <c r="B228" s="199"/>
    </row>
    <row r="229" spans="1:2">
      <c r="A229" s="239"/>
      <c r="B229" s="199"/>
    </row>
    <row r="230" spans="1:2">
      <c r="A230" s="239"/>
      <c r="B230" s="199"/>
    </row>
    <row r="231" spans="1:2">
      <c r="A231" s="239"/>
      <c r="B231" s="199"/>
    </row>
    <row r="232" spans="1:2">
      <c r="A232" s="239"/>
      <c r="B232" s="199"/>
    </row>
    <row r="233" spans="1:2">
      <c r="A233" s="239"/>
      <c r="B233" s="199"/>
    </row>
    <row r="234" spans="1:2">
      <c r="A234" s="239"/>
      <c r="B234" s="199"/>
    </row>
    <row r="235" spans="1:2">
      <c r="A235" s="239"/>
      <c r="B235" s="199"/>
    </row>
    <row r="236" spans="1:2">
      <c r="A236" s="239"/>
      <c r="B236" s="199"/>
    </row>
    <row r="237" spans="1:2">
      <c r="A237" s="239"/>
      <c r="B237" s="199"/>
    </row>
    <row r="238" spans="1:2">
      <c r="A238" s="239"/>
      <c r="B238" s="199"/>
    </row>
    <row r="239" spans="1:2">
      <c r="A239" s="239"/>
      <c r="B239" s="199"/>
    </row>
    <row r="240" spans="1:2">
      <c r="A240" s="239"/>
      <c r="B240" s="199"/>
    </row>
    <row r="241" spans="1:2">
      <c r="A241" s="239"/>
      <c r="B241" s="199"/>
    </row>
    <row r="242" spans="1:2">
      <c r="A242" s="239"/>
      <c r="B242" s="199"/>
    </row>
    <row r="243" spans="1:2">
      <c r="A243" s="239"/>
      <c r="B243" s="199"/>
    </row>
    <row r="244" spans="1:2">
      <c r="A244" s="239"/>
      <c r="B244" s="199"/>
    </row>
    <row r="245" spans="1:2">
      <c r="A245" s="239"/>
      <c r="B245" s="199"/>
    </row>
    <row r="246" spans="1:2">
      <c r="A246" s="239"/>
      <c r="B246" s="199"/>
    </row>
    <row r="247" spans="1:2">
      <c r="A247" s="239"/>
      <c r="B247" s="199"/>
    </row>
    <row r="248" spans="1:2">
      <c r="A248" s="239"/>
      <c r="B248" s="199"/>
    </row>
    <row r="249" spans="1:2">
      <c r="A249" s="239"/>
      <c r="B249" s="199"/>
    </row>
    <row r="250" spans="1:2">
      <c r="A250" s="239"/>
      <c r="B250" s="199"/>
    </row>
    <row r="251" spans="1:2">
      <c r="A251" s="239"/>
      <c r="B251" s="199"/>
    </row>
    <row r="252" spans="1:2">
      <c r="A252" s="239"/>
      <c r="B252" s="199"/>
    </row>
    <row r="253" spans="1:2">
      <c r="A253" s="239"/>
      <c r="B253" s="199"/>
    </row>
    <row r="254" spans="1:2">
      <c r="A254" s="239"/>
      <c r="B254" s="199"/>
    </row>
    <row r="255" spans="1:2">
      <c r="A255" s="239"/>
      <c r="B255" s="199"/>
    </row>
    <row r="256" spans="1:2">
      <c r="A256" s="239"/>
      <c r="B256" s="199"/>
    </row>
    <row r="257" spans="1:2">
      <c r="A257" s="239"/>
      <c r="B257" s="199"/>
    </row>
    <row r="258" spans="1:2">
      <c r="A258" s="239"/>
      <c r="B258" s="199"/>
    </row>
    <row r="259" spans="1:2">
      <c r="A259" s="239"/>
      <c r="B259" s="199"/>
    </row>
    <row r="260" spans="1:2">
      <c r="A260" s="239"/>
      <c r="B260" s="199"/>
    </row>
    <row r="261" spans="1:2">
      <c r="A261" s="239"/>
      <c r="B261" s="199"/>
    </row>
    <row r="262" spans="1:2">
      <c r="A262" s="239"/>
      <c r="B262" s="199"/>
    </row>
    <row r="263" spans="1:2">
      <c r="A263" s="239"/>
      <c r="B263" s="199"/>
    </row>
    <row r="264" spans="1:2">
      <c r="A264" s="239"/>
      <c r="B264" s="199"/>
    </row>
    <row r="265" spans="1:2">
      <c r="A265" s="239"/>
      <c r="B265" s="199"/>
    </row>
    <row r="266" spans="1:2">
      <c r="A266" s="239"/>
      <c r="B266" s="199"/>
    </row>
    <row r="267" spans="1:2">
      <c r="A267" s="239"/>
      <c r="B267" s="199"/>
    </row>
    <row r="268" spans="1:2">
      <c r="A268" s="239"/>
      <c r="B268" s="199"/>
    </row>
    <row r="269" spans="1:2">
      <c r="A269" s="239"/>
      <c r="B269" s="199"/>
    </row>
    <row r="270" spans="1:2">
      <c r="A270" s="239"/>
      <c r="B270" s="199"/>
    </row>
    <row r="271" spans="1:2">
      <c r="A271" s="239"/>
      <c r="B271" s="199"/>
    </row>
    <row r="272" spans="1:2">
      <c r="A272" s="239"/>
      <c r="B272" s="199"/>
    </row>
    <row r="273" spans="1:2">
      <c r="A273" s="239"/>
      <c r="B273" s="199"/>
    </row>
    <row r="274" spans="1:2">
      <c r="A274" s="239"/>
      <c r="B274" s="199"/>
    </row>
    <row r="275" spans="1:2">
      <c r="A275" s="239"/>
      <c r="B275" s="199"/>
    </row>
    <row r="276" spans="1:2">
      <c r="A276" s="239"/>
      <c r="B276" s="199"/>
    </row>
    <row r="277" spans="1:2">
      <c r="A277" s="239"/>
      <c r="B277" s="199"/>
    </row>
    <row r="278" spans="1:2">
      <c r="A278" s="239"/>
      <c r="B278" s="199"/>
    </row>
    <row r="279" spans="1:2">
      <c r="A279" s="239"/>
      <c r="B279" s="199"/>
    </row>
    <row r="280" spans="1:2">
      <c r="A280" s="239"/>
      <c r="B280" s="199"/>
    </row>
    <row r="281" spans="1:2">
      <c r="A281" s="239"/>
      <c r="B281" s="199"/>
    </row>
    <row r="282" spans="1:2">
      <c r="A282" s="239"/>
      <c r="B282" s="199"/>
    </row>
    <row r="283" spans="1:2">
      <c r="A283" s="239"/>
      <c r="B283" s="199"/>
    </row>
    <row r="284" spans="1:2">
      <c r="A284" s="239"/>
      <c r="B284" s="199"/>
    </row>
    <row r="285" spans="1:2">
      <c r="A285" s="239"/>
      <c r="B285" s="199"/>
    </row>
    <row r="286" spans="1:2">
      <c r="A286" s="239"/>
      <c r="B286" s="199"/>
    </row>
    <row r="287" spans="1:2">
      <c r="A287" s="239"/>
      <c r="B287" s="199"/>
    </row>
    <row r="288" spans="1:2">
      <c r="A288" s="239"/>
      <c r="B288" s="199"/>
    </row>
    <row r="289" spans="1:2">
      <c r="A289" s="239"/>
      <c r="B289" s="199"/>
    </row>
    <row r="290" spans="1:2">
      <c r="A290" s="239"/>
      <c r="B290" s="199"/>
    </row>
    <row r="291" spans="1:2">
      <c r="A291" s="239"/>
      <c r="B291" s="199"/>
    </row>
    <row r="292" spans="1:2">
      <c r="A292" s="239"/>
      <c r="B292" s="199"/>
    </row>
    <row r="293" spans="1:2">
      <c r="A293" s="239"/>
      <c r="B293" s="199"/>
    </row>
    <row r="294" spans="1:2">
      <c r="A294" s="239"/>
      <c r="B294" s="199"/>
    </row>
    <row r="295" spans="1:2">
      <c r="A295" s="239"/>
      <c r="B295" s="199"/>
    </row>
    <row r="296" spans="1:2">
      <c r="A296" s="239"/>
      <c r="B296" s="199"/>
    </row>
    <row r="297" spans="1:2">
      <c r="A297" s="239"/>
      <c r="B297" s="199"/>
    </row>
    <row r="298" spans="1:2">
      <c r="A298" s="239"/>
      <c r="B298" s="199"/>
    </row>
    <row r="299" spans="1:2">
      <c r="A299" s="239"/>
      <c r="B299" s="199"/>
    </row>
    <row r="300" spans="1:2">
      <c r="A300" s="239"/>
      <c r="B300" s="199"/>
    </row>
    <row r="301" spans="1:2">
      <c r="A301" s="239"/>
      <c r="B301" s="199"/>
    </row>
    <row r="302" spans="1:2">
      <c r="A302" s="239"/>
      <c r="B302" s="199"/>
    </row>
    <row r="303" spans="1:2">
      <c r="A303" s="239"/>
      <c r="B303" s="199"/>
    </row>
    <row r="304" spans="1:2">
      <c r="A304" s="239"/>
      <c r="B304" s="199"/>
    </row>
    <row r="305" spans="1:2">
      <c r="A305" s="239"/>
      <c r="B305" s="199"/>
    </row>
    <row r="306" spans="1:2">
      <c r="A306" s="239"/>
      <c r="B306" s="199"/>
    </row>
    <row r="307" spans="1:2">
      <c r="A307" s="239"/>
      <c r="B307" s="199"/>
    </row>
    <row r="308" spans="1:2">
      <c r="A308" s="239"/>
      <c r="B308" s="199"/>
    </row>
    <row r="309" spans="1:2">
      <c r="A309" s="239"/>
      <c r="B309" s="199"/>
    </row>
    <row r="310" spans="1:2">
      <c r="A310" s="239"/>
      <c r="B310" s="199"/>
    </row>
    <row r="311" spans="1:2">
      <c r="A311" s="239"/>
      <c r="B311" s="199"/>
    </row>
    <row r="312" spans="1:2">
      <c r="A312" s="239"/>
      <c r="B312" s="199"/>
    </row>
    <row r="313" spans="1:2">
      <c r="A313" s="239"/>
      <c r="B313" s="199"/>
    </row>
    <row r="314" spans="1:2">
      <c r="A314" s="239"/>
      <c r="B314" s="199"/>
    </row>
    <row r="315" spans="1:2">
      <c r="A315" s="239"/>
      <c r="B315" s="199"/>
    </row>
    <row r="316" spans="1:2">
      <c r="A316" s="239"/>
      <c r="B316" s="199"/>
    </row>
    <row r="317" spans="1:2">
      <c r="A317" s="239"/>
      <c r="B317" s="199"/>
    </row>
    <row r="318" spans="1:2">
      <c r="A318" s="239"/>
      <c r="B318" s="199"/>
    </row>
    <row r="319" spans="1:2">
      <c r="A319" s="239"/>
      <c r="B319" s="199"/>
    </row>
    <row r="320" spans="1:2">
      <c r="A320" s="239"/>
      <c r="B320" s="199"/>
    </row>
    <row r="321" spans="1:2">
      <c r="A321" s="239"/>
      <c r="B321" s="199"/>
    </row>
    <row r="322" spans="1:2">
      <c r="A322" s="239"/>
      <c r="B322" s="199"/>
    </row>
    <row r="323" spans="1:2">
      <c r="A323" s="239"/>
      <c r="B323" s="199"/>
    </row>
    <row r="324" spans="1:2">
      <c r="A324" s="239"/>
      <c r="B324" s="199"/>
    </row>
    <row r="325" spans="1:2">
      <c r="A325" s="239"/>
      <c r="B325" s="199"/>
    </row>
    <row r="326" spans="1:2">
      <c r="A326" s="239"/>
      <c r="B326" s="199"/>
    </row>
    <row r="327" spans="1:2">
      <c r="A327" s="239"/>
      <c r="B327" s="199"/>
    </row>
    <row r="328" spans="1:2">
      <c r="A328" s="239"/>
      <c r="B328" s="199"/>
    </row>
    <row r="329" spans="1:2">
      <c r="A329" s="239"/>
      <c r="B329" s="199"/>
    </row>
    <row r="330" spans="1:2">
      <c r="A330" s="239"/>
      <c r="B330" s="199"/>
    </row>
    <row r="331" spans="1:2">
      <c r="A331" s="239"/>
      <c r="B331" s="199"/>
    </row>
    <row r="332" spans="1:2">
      <c r="A332" s="239"/>
      <c r="B332" s="199"/>
    </row>
    <row r="333" spans="1:2">
      <c r="A333" s="239"/>
      <c r="B333" s="199"/>
    </row>
    <row r="334" spans="1:2">
      <c r="A334" s="239"/>
      <c r="B334" s="199"/>
    </row>
    <row r="335" spans="1:2">
      <c r="A335" s="239"/>
      <c r="B335" s="199"/>
    </row>
    <row r="336" spans="1:2">
      <c r="A336" s="239"/>
      <c r="B336" s="199"/>
    </row>
    <row r="337" spans="1:2">
      <c r="A337" s="239"/>
      <c r="B337" s="199"/>
    </row>
    <row r="338" spans="1:2">
      <c r="A338" s="239"/>
      <c r="B338" s="199"/>
    </row>
    <row r="339" spans="1:2">
      <c r="A339" s="239"/>
      <c r="B339" s="199"/>
    </row>
    <row r="340" spans="1:2">
      <c r="A340" s="239"/>
      <c r="B340" s="199"/>
    </row>
    <row r="341" spans="1:2">
      <c r="A341" s="239"/>
      <c r="B341" s="199"/>
    </row>
    <row r="342" spans="1:2">
      <c r="A342" s="239"/>
      <c r="B342" s="199"/>
    </row>
    <row r="343" spans="1:2">
      <c r="A343" s="239"/>
      <c r="B343" s="199"/>
    </row>
    <row r="344" spans="1:2">
      <c r="A344" s="239"/>
      <c r="B344" s="199"/>
    </row>
    <row r="345" spans="1:2">
      <c r="A345" s="239"/>
      <c r="B345" s="199"/>
    </row>
    <row r="346" spans="1:2">
      <c r="A346" s="239"/>
      <c r="B346" s="199"/>
    </row>
    <row r="347" spans="1:2">
      <c r="A347" s="239"/>
      <c r="B347" s="199"/>
    </row>
    <row r="348" spans="1:2">
      <c r="A348" s="239"/>
      <c r="B348" s="199"/>
    </row>
    <row r="349" spans="1:2">
      <c r="A349" s="239"/>
      <c r="B349" s="199"/>
    </row>
    <row r="350" spans="1:2">
      <c r="A350" s="239"/>
      <c r="B350" s="199"/>
    </row>
    <row r="351" spans="1:2">
      <c r="A351" s="239"/>
      <c r="B351" s="199"/>
    </row>
    <row r="352" spans="1:2">
      <c r="A352" s="239"/>
      <c r="B352" s="199"/>
    </row>
    <row r="353" spans="1:2">
      <c r="A353" s="239"/>
      <c r="B353" s="199"/>
    </row>
    <row r="354" spans="1:2">
      <c r="A354" s="239"/>
      <c r="B354" s="199"/>
    </row>
    <row r="355" spans="1:2">
      <c r="A355" s="239"/>
      <c r="B355" s="199"/>
    </row>
    <row r="356" spans="1:2">
      <c r="A356" s="239"/>
      <c r="B356" s="199"/>
    </row>
    <row r="357" spans="1:2">
      <c r="A357" s="239"/>
      <c r="B357" s="199"/>
    </row>
    <row r="358" spans="1:2">
      <c r="A358" s="239"/>
      <c r="B358" s="199"/>
    </row>
    <row r="359" spans="1:2">
      <c r="A359" s="239"/>
      <c r="B359" s="199"/>
    </row>
    <row r="360" spans="1:2">
      <c r="A360" s="239"/>
      <c r="B360" s="199"/>
    </row>
    <row r="361" spans="1:2">
      <c r="A361" s="239"/>
      <c r="B361" s="199"/>
    </row>
    <row r="362" spans="1:2">
      <c r="A362" s="239"/>
      <c r="B362" s="199"/>
    </row>
    <row r="363" spans="1:2">
      <c r="A363" s="239"/>
      <c r="B363" s="199"/>
    </row>
    <row r="364" spans="1:2">
      <c r="A364" s="239"/>
      <c r="B364" s="199"/>
    </row>
    <row r="365" spans="1:2">
      <c r="A365" s="239"/>
      <c r="B365" s="199"/>
    </row>
    <row r="366" spans="1:2">
      <c r="A366" s="239"/>
      <c r="B366" s="199"/>
    </row>
    <row r="367" spans="1:2">
      <c r="A367" s="239"/>
      <c r="B367" s="199"/>
    </row>
    <row r="368" spans="1:2">
      <c r="A368" s="239"/>
      <c r="B368" s="199"/>
    </row>
    <row r="369" spans="1:2">
      <c r="A369" s="239"/>
      <c r="B369" s="199"/>
    </row>
    <row r="370" spans="1:2">
      <c r="A370" s="239"/>
      <c r="B370" s="199"/>
    </row>
    <row r="371" spans="1:2">
      <c r="A371" s="239"/>
      <c r="B371" s="199"/>
    </row>
    <row r="372" spans="1:2">
      <c r="A372" s="239"/>
      <c r="B372" s="199"/>
    </row>
    <row r="373" spans="1:2">
      <c r="A373" s="239"/>
      <c r="B373" s="199"/>
    </row>
    <row r="374" spans="1:2">
      <c r="A374" s="239"/>
      <c r="B374" s="199"/>
    </row>
    <row r="375" spans="1:2">
      <c r="A375" s="239"/>
      <c r="B375" s="199"/>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15:B27 B29:B34 B36:B39 B64:B68 B12:J14 A50:B56 C15:J70">
    <cfRule type="expression" dxfId="41" priority="22">
      <formula>MOD(ROW(),2)=0</formula>
    </cfRule>
  </conditionalFormatting>
  <conditionalFormatting sqref="B28">
    <cfRule type="expression" dxfId="40" priority="21">
      <formula>MOD(ROW(),2)=0</formula>
    </cfRule>
  </conditionalFormatting>
  <conditionalFormatting sqref="B40">
    <cfRule type="expression" dxfId="39" priority="19">
      <formula>MOD(ROW(),2)=0</formula>
    </cfRule>
  </conditionalFormatting>
  <conditionalFormatting sqref="B35">
    <cfRule type="expression" dxfId="38" priority="20">
      <formula>MOD(ROW(),2)=0</formula>
    </cfRule>
  </conditionalFormatting>
  <conditionalFormatting sqref="B45">
    <cfRule type="expression" dxfId="37" priority="18">
      <formula>MOD(ROW(),2)=0</formula>
    </cfRule>
  </conditionalFormatting>
  <conditionalFormatting sqref="B49">
    <cfRule type="expression" dxfId="36" priority="17">
      <formula>MOD(ROW(),2)=0</formula>
    </cfRule>
  </conditionalFormatting>
  <conditionalFormatting sqref="B57">
    <cfRule type="expression" dxfId="35" priority="16">
      <formula>MOD(ROW(),2)=0</formula>
    </cfRule>
  </conditionalFormatting>
  <conditionalFormatting sqref="B63">
    <cfRule type="expression" dxfId="34" priority="15">
      <formula>MOD(ROW(),2)=0</formula>
    </cfRule>
  </conditionalFormatting>
  <conditionalFormatting sqref="B69:B70">
    <cfRule type="expression" dxfId="33" priority="14">
      <formula>MOD(ROW(),2)=0</formula>
    </cfRule>
  </conditionalFormatting>
  <conditionalFormatting sqref="C71:J71">
    <cfRule type="expression" dxfId="32" priority="13">
      <formula>MOD(ROW(),2)=0</formula>
    </cfRule>
  </conditionalFormatting>
  <conditionalFormatting sqref="A41:A44 A46:A48 A71 A58:A62 A29:A34 A36:A39 A64:A68 A12:A27">
    <cfRule type="expression" dxfId="31" priority="12">
      <formula>MOD(ROW(),2)=0</formula>
    </cfRule>
  </conditionalFormatting>
  <conditionalFormatting sqref="A28">
    <cfRule type="expression" dxfId="30" priority="11">
      <formula>MOD(ROW(),2)=0</formula>
    </cfRule>
  </conditionalFormatting>
  <conditionalFormatting sqref="A40">
    <cfRule type="expression" dxfId="29" priority="9">
      <formula>MOD(ROW(),2)=0</formula>
    </cfRule>
  </conditionalFormatting>
  <conditionalFormatting sqref="A35">
    <cfRule type="expression" dxfId="28" priority="10">
      <formula>MOD(ROW(),2)=0</formula>
    </cfRule>
  </conditionalFormatting>
  <conditionalFormatting sqref="A45">
    <cfRule type="expression" dxfId="27" priority="8">
      <formula>MOD(ROW(),2)=0</formula>
    </cfRule>
  </conditionalFormatting>
  <conditionalFormatting sqref="A49">
    <cfRule type="expression" dxfId="26" priority="7">
      <formula>MOD(ROW(),2)=0</formula>
    </cfRule>
  </conditionalFormatting>
  <conditionalFormatting sqref="A57">
    <cfRule type="expression" dxfId="25" priority="6">
      <formula>MOD(ROW(),2)=0</formula>
    </cfRule>
  </conditionalFormatting>
  <conditionalFormatting sqref="A63">
    <cfRule type="expression" dxfId="24" priority="5">
      <formula>MOD(ROW(),2)=0</formula>
    </cfRule>
  </conditionalFormatting>
  <conditionalFormatting sqref="A69:A70">
    <cfRule type="expression" dxfId="23" priority="4">
      <formula>MOD(ROW(),2)=0</formula>
    </cfRule>
  </conditionalFormatting>
  <conditionalFormatting sqref="C12:J71">
    <cfRule type="cellIs" dxfId="22" priority="3" operator="between">
      <formula>1</formula>
      <formula>2</formula>
    </cfRule>
  </conditionalFormatting>
  <conditionalFormatting sqref="N27:O27">
    <cfRule type="expression" dxfId="21" priority="2">
      <formula>MOD(ROW(),2)=0</formula>
    </cfRule>
  </conditionalFormatting>
  <conditionalFormatting sqref="N27:O27">
    <cfRule type="cellIs" dxfId="20"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1/14 HH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showGridLines="0" view="pageLayout" zoomScaleNormal="100" workbookViewId="0">
      <selection activeCell="B17" sqref="B17"/>
    </sheetView>
  </sheetViews>
  <sheetFormatPr baseColWidth="10" defaultColWidth="11.42578125" defaultRowHeight="12.75"/>
  <cols>
    <col min="1" max="1" width="5.85546875" style="210" bestFit="1" customWidth="1"/>
    <col min="2" max="2" width="50.28515625" style="199" customWidth="1"/>
    <col min="3" max="3" width="9.7109375" style="199" customWidth="1"/>
    <col min="4" max="5" width="9" style="199" customWidth="1"/>
    <col min="6" max="6" width="10" style="199" customWidth="1"/>
    <col min="7" max="7" width="9.85546875" style="199" customWidth="1"/>
    <col min="8" max="8" width="8.28515625" style="199" customWidth="1"/>
    <col min="9" max="9" width="9" style="199" customWidth="1"/>
    <col min="10" max="10" width="8.5703125" style="199" customWidth="1"/>
    <col min="11" max="16384" width="11.42578125" style="210"/>
  </cols>
  <sheetData>
    <row r="1" spans="1:257" ht="13.7" customHeight="1">
      <c r="A1" s="351" t="s">
        <v>556</v>
      </c>
      <c r="B1" s="351"/>
      <c r="C1" s="351"/>
      <c r="D1" s="351"/>
      <c r="E1" s="351"/>
      <c r="F1" s="351"/>
      <c r="G1" s="351"/>
      <c r="H1" s="351"/>
      <c r="I1" s="351"/>
      <c r="J1" s="351"/>
    </row>
    <row r="2" spans="1:257" ht="13.7" customHeight="1">
      <c r="A2" s="351" t="s">
        <v>538</v>
      </c>
      <c r="B2" s="351"/>
      <c r="C2" s="351"/>
      <c r="D2" s="351"/>
      <c r="E2" s="351"/>
      <c r="F2" s="351"/>
      <c r="G2" s="351"/>
      <c r="H2" s="351"/>
      <c r="I2" s="351"/>
      <c r="J2" s="351"/>
    </row>
    <row r="3" spans="1:257" ht="13.7" customHeight="1">
      <c r="A3" s="351" t="s">
        <v>489</v>
      </c>
      <c r="B3" s="351"/>
      <c r="C3" s="351"/>
      <c r="D3" s="351"/>
      <c r="E3" s="351"/>
      <c r="F3" s="351"/>
      <c r="G3" s="351"/>
      <c r="H3" s="351"/>
      <c r="I3" s="351"/>
      <c r="J3" s="351"/>
    </row>
    <row r="4" spans="1:257" ht="10.5" customHeight="1">
      <c r="B4" s="85"/>
      <c r="C4" s="85"/>
      <c r="D4" s="85"/>
      <c r="E4" s="85"/>
      <c r="F4" s="85"/>
      <c r="G4" s="85"/>
      <c r="H4" s="85"/>
      <c r="I4" s="85"/>
      <c r="J4" s="85"/>
    </row>
    <row r="5" spans="1:257" ht="17.45" customHeight="1">
      <c r="A5" s="378" t="s">
        <v>485</v>
      </c>
      <c r="B5" s="379"/>
      <c r="C5" s="380" t="s">
        <v>247</v>
      </c>
      <c r="D5" s="441" t="s">
        <v>248</v>
      </c>
      <c r="E5" s="442"/>
      <c r="F5" s="442"/>
      <c r="G5" s="442"/>
      <c r="H5" s="442"/>
      <c r="I5" s="442"/>
      <c r="J5" s="442"/>
    </row>
    <row r="6" spans="1:257" ht="15" customHeight="1">
      <c r="A6" s="344"/>
      <c r="B6" s="352"/>
      <c r="C6" s="451"/>
      <c r="D6" s="354" t="s">
        <v>490</v>
      </c>
      <c r="E6" s="354" t="s">
        <v>491</v>
      </c>
      <c r="F6" s="354" t="s">
        <v>492</v>
      </c>
      <c r="G6" s="354" t="s">
        <v>493</v>
      </c>
      <c r="H6" s="445" t="s">
        <v>494</v>
      </c>
      <c r="I6" s="354" t="s">
        <v>252</v>
      </c>
      <c r="J6" s="378" t="s">
        <v>253</v>
      </c>
    </row>
    <row r="7" spans="1:257" ht="15" customHeight="1">
      <c r="A7" s="344"/>
      <c r="B7" s="352"/>
      <c r="C7" s="451"/>
      <c r="D7" s="355"/>
      <c r="E7" s="355"/>
      <c r="F7" s="355"/>
      <c r="G7" s="355"/>
      <c r="H7" s="446"/>
      <c r="I7" s="355"/>
      <c r="J7" s="344"/>
    </row>
    <row r="8" spans="1:257" ht="17.45" customHeight="1">
      <c r="A8" s="345"/>
      <c r="B8" s="353"/>
      <c r="C8" s="452"/>
      <c r="D8" s="356"/>
      <c r="E8" s="356"/>
      <c r="F8" s="356"/>
      <c r="G8" s="356"/>
      <c r="H8" s="447"/>
      <c r="I8" s="356"/>
      <c r="J8" s="345"/>
    </row>
    <row r="9" spans="1:257" ht="13.7" customHeight="1">
      <c r="A9" s="49"/>
      <c r="B9" s="240"/>
      <c r="C9" s="51"/>
      <c r="D9" s="51"/>
      <c r="E9" s="51"/>
      <c r="F9" s="51"/>
      <c r="G9" s="51"/>
      <c r="H9" s="51"/>
      <c r="I9" s="51"/>
      <c r="J9" s="50"/>
      <c r="K9" s="112"/>
      <c r="L9" s="112"/>
      <c r="M9" s="112"/>
      <c r="N9" s="112"/>
      <c r="O9" s="112"/>
      <c r="P9" s="113"/>
      <c r="Q9" s="112"/>
      <c r="R9" s="112"/>
      <c r="S9" s="112"/>
      <c r="T9" s="112"/>
      <c r="U9" s="112"/>
      <c r="V9" s="112"/>
      <c r="W9" s="113"/>
      <c r="X9" s="112"/>
      <c r="Y9" s="112"/>
      <c r="Z9" s="112"/>
      <c r="AA9" s="112"/>
      <c r="AB9" s="112"/>
      <c r="AC9" s="112"/>
      <c r="AD9" s="113"/>
      <c r="AE9" s="112"/>
      <c r="AF9" s="112"/>
      <c r="AG9" s="112"/>
      <c r="AH9" s="112"/>
      <c r="AI9" s="112"/>
      <c r="AJ9" s="112"/>
      <c r="AK9" s="113"/>
      <c r="AL9" s="112"/>
      <c r="AM9" s="112"/>
      <c r="AN9" s="112"/>
      <c r="AO9" s="112"/>
      <c r="AP9" s="112"/>
      <c r="AQ9" s="112"/>
      <c r="AR9" s="113"/>
      <c r="AS9" s="112"/>
      <c r="AT9" s="112"/>
      <c r="AU9" s="112"/>
      <c r="AV9" s="112"/>
      <c r="AW9" s="112"/>
      <c r="AX9" s="112"/>
      <c r="AY9" s="113"/>
      <c r="AZ9" s="112"/>
      <c r="BA9" s="112"/>
      <c r="BB9" s="112"/>
      <c r="BC9" s="112"/>
      <c r="BD9" s="112"/>
      <c r="BE9" s="112"/>
      <c r="BF9" s="113"/>
      <c r="BG9" s="112"/>
      <c r="BH9" s="112"/>
      <c r="BI9" s="112"/>
      <c r="BJ9" s="112"/>
      <c r="BK9" s="112"/>
      <c r="BL9" s="112"/>
      <c r="BM9" s="113"/>
      <c r="BN9" s="112"/>
      <c r="BO9" s="112"/>
      <c r="BP9" s="112"/>
      <c r="BQ9" s="112"/>
      <c r="BR9" s="112"/>
      <c r="BS9" s="112"/>
      <c r="BT9" s="113"/>
      <c r="BU9" s="112"/>
      <c r="BV9" s="112"/>
      <c r="BW9" s="112"/>
      <c r="BX9" s="112"/>
      <c r="BY9" s="112"/>
      <c r="BZ9" s="112"/>
      <c r="CA9" s="113"/>
      <c r="CB9" s="112"/>
      <c r="CC9" s="112"/>
      <c r="CD9" s="112"/>
      <c r="CE9" s="112"/>
      <c r="CF9" s="112"/>
      <c r="CG9" s="112"/>
      <c r="CH9" s="113"/>
      <c r="CI9" s="112"/>
      <c r="CJ9" s="112"/>
      <c r="CK9" s="112"/>
      <c r="CL9" s="112"/>
      <c r="CM9" s="112"/>
      <c r="CN9" s="112"/>
      <c r="CO9" s="113"/>
      <c r="CP9" s="112"/>
      <c r="CQ9" s="112"/>
      <c r="CR9" s="112"/>
      <c r="CS9" s="112"/>
      <c r="CT9" s="112"/>
      <c r="CU9" s="112"/>
      <c r="CV9" s="113"/>
      <c r="CW9" s="112"/>
      <c r="CX9" s="112"/>
      <c r="CY9" s="112"/>
      <c r="CZ9" s="112"/>
      <c r="DA9" s="112"/>
      <c r="DB9" s="112"/>
      <c r="DC9" s="113"/>
      <c r="DD9" s="112"/>
      <c r="DE9" s="112"/>
      <c r="DF9" s="112"/>
      <c r="DG9" s="112"/>
      <c r="DH9" s="112"/>
      <c r="DI9" s="112"/>
      <c r="DJ9" s="113"/>
      <c r="DK9" s="112"/>
      <c r="DL9" s="112"/>
      <c r="DM9" s="112"/>
      <c r="DN9" s="112"/>
      <c r="DO9" s="112"/>
      <c r="DP9" s="112"/>
      <c r="DQ9" s="113"/>
      <c r="DR9" s="112"/>
      <c r="DS9" s="112"/>
      <c r="DT9" s="112"/>
      <c r="DU9" s="112"/>
      <c r="DV9" s="112"/>
      <c r="DW9" s="112"/>
      <c r="DX9" s="113"/>
      <c r="DY9" s="112"/>
      <c r="DZ9" s="112"/>
      <c r="EA9" s="112"/>
      <c r="EB9" s="112"/>
      <c r="EC9" s="112"/>
      <c r="ED9" s="112"/>
      <c r="EE9" s="113"/>
      <c r="EF9" s="112"/>
      <c r="EG9" s="112"/>
      <c r="EH9" s="112"/>
      <c r="EI9" s="112"/>
      <c r="EJ9" s="112"/>
      <c r="EK9" s="112"/>
      <c r="EL9" s="113"/>
      <c r="EM9" s="112"/>
      <c r="EN9" s="112"/>
      <c r="EO9" s="112"/>
      <c r="EP9" s="112"/>
      <c r="EQ9" s="112"/>
      <c r="ER9" s="112"/>
      <c r="ES9" s="113"/>
      <c r="ET9" s="112"/>
      <c r="EU9" s="112"/>
      <c r="EV9" s="112"/>
      <c r="EW9" s="112"/>
      <c r="EX9" s="112"/>
      <c r="EY9" s="112"/>
      <c r="EZ9" s="113"/>
      <c r="FA9" s="112"/>
      <c r="FB9" s="112"/>
      <c r="FC9" s="112"/>
      <c r="FD9" s="112"/>
      <c r="FE9" s="112"/>
      <c r="FF9" s="112"/>
      <c r="FG9" s="113"/>
      <c r="FH9" s="112"/>
      <c r="FI9" s="112"/>
      <c r="FJ9" s="112"/>
      <c r="FK9" s="112"/>
      <c r="FL9" s="112"/>
      <c r="FM9" s="112"/>
      <c r="FN9" s="113"/>
      <c r="FO9" s="112"/>
      <c r="FP9" s="112"/>
      <c r="FQ9" s="112"/>
      <c r="FR9" s="112"/>
      <c r="FS9" s="112"/>
      <c r="FT9" s="112"/>
      <c r="FU9" s="113"/>
      <c r="FV9" s="112"/>
      <c r="FW9" s="112"/>
      <c r="FX9" s="112"/>
      <c r="FY9" s="112"/>
      <c r="FZ9" s="112"/>
      <c r="GA9" s="112"/>
      <c r="GB9" s="113"/>
      <c r="GC9" s="112"/>
      <c r="GD9" s="112"/>
      <c r="GE9" s="112"/>
      <c r="GF9" s="112"/>
      <c r="GG9" s="112"/>
      <c r="GH9" s="112"/>
      <c r="GI9" s="113"/>
      <c r="GJ9" s="112"/>
      <c r="GK9" s="112"/>
      <c r="GL9" s="112"/>
      <c r="GM9" s="112"/>
      <c r="GN9" s="112"/>
      <c r="GO9" s="112"/>
      <c r="GP9" s="113"/>
      <c r="GQ9" s="112"/>
      <c r="GR9" s="112"/>
      <c r="GS9" s="112"/>
      <c r="GT9" s="112"/>
      <c r="GU9" s="112"/>
      <c r="GV9" s="112"/>
      <c r="GW9" s="113"/>
      <c r="GX9" s="112"/>
      <c r="GY9" s="112"/>
      <c r="GZ9" s="112"/>
      <c r="HA9" s="112"/>
      <c r="HB9" s="112"/>
      <c r="HC9" s="112"/>
      <c r="HD9" s="113"/>
      <c r="HE9" s="112"/>
      <c r="HF9" s="112"/>
      <c r="HG9" s="112"/>
      <c r="HH9" s="112"/>
      <c r="HI9" s="112"/>
      <c r="HJ9" s="112"/>
      <c r="HK9" s="113"/>
      <c r="HL9" s="112"/>
      <c r="HM9" s="112"/>
      <c r="HN9" s="112"/>
      <c r="HO9" s="112"/>
      <c r="HP9" s="112"/>
      <c r="HQ9" s="112"/>
      <c r="HR9" s="113"/>
      <c r="HS9" s="112"/>
      <c r="HT9" s="112"/>
      <c r="HU9" s="112"/>
      <c r="HV9" s="112"/>
      <c r="HW9" s="112"/>
      <c r="HX9" s="112"/>
      <c r="HY9" s="113"/>
      <c r="HZ9" s="112"/>
      <c r="IA9" s="112"/>
      <c r="IB9" s="112"/>
      <c r="IC9" s="112"/>
      <c r="ID9" s="112"/>
      <c r="IE9" s="112"/>
      <c r="IF9" s="113"/>
      <c r="IG9" s="112"/>
      <c r="IH9" s="112"/>
      <c r="II9" s="112"/>
      <c r="IJ9" s="112"/>
      <c r="IK9" s="112"/>
      <c r="IL9" s="112"/>
      <c r="IM9" s="113"/>
      <c r="IN9" s="112"/>
      <c r="IO9" s="112"/>
      <c r="IP9" s="112"/>
      <c r="IQ9" s="112"/>
      <c r="IR9" s="112"/>
      <c r="IS9" s="112"/>
      <c r="IT9" s="113"/>
      <c r="IU9" s="112"/>
      <c r="IV9" s="112"/>
      <c r="IW9" s="112"/>
    </row>
    <row r="10" spans="1:257" s="206" customFormat="1" ht="14.25" customHeight="1">
      <c r="A10" s="322">
        <v>1</v>
      </c>
      <c r="B10" s="204" t="s">
        <v>203</v>
      </c>
      <c r="C10" s="67">
        <v>5672</v>
      </c>
      <c r="D10" s="67">
        <v>3988</v>
      </c>
      <c r="E10" s="67">
        <v>1684</v>
      </c>
      <c r="F10" s="67">
        <v>4447</v>
      </c>
      <c r="G10" s="67">
        <v>1225</v>
      </c>
      <c r="H10" s="67">
        <v>326</v>
      </c>
      <c r="I10" s="67">
        <v>4727</v>
      </c>
      <c r="J10" s="67">
        <v>936</v>
      </c>
    </row>
    <row r="11" spans="1:257" s="206" customFormat="1" ht="14.25" customHeight="1">
      <c r="A11" s="322">
        <v>2</v>
      </c>
      <c r="B11" s="204" t="s">
        <v>204</v>
      </c>
      <c r="C11" s="67">
        <v>90654</v>
      </c>
      <c r="D11" s="67">
        <v>72556</v>
      </c>
      <c r="E11" s="67">
        <v>18098</v>
      </c>
      <c r="F11" s="67">
        <v>79536</v>
      </c>
      <c r="G11" s="67">
        <v>11118</v>
      </c>
      <c r="H11" s="67">
        <v>5242</v>
      </c>
      <c r="I11" s="67">
        <v>77974</v>
      </c>
      <c r="J11" s="67">
        <v>12553</v>
      </c>
    </row>
    <row r="12" spans="1:257" s="199" customFormat="1" ht="14.25" customHeight="1">
      <c r="A12" s="311">
        <v>21</v>
      </c>
      <c r="B12" s="205" t="s">
        <v>483</v>
      </c>
      <c r="C12" s="50">
        <v>429</v>
      </c>
      <c r="D12" s="50">
        <v>350</v>
      </c>
      <c r="E12" s="50">
        <v>79</v>
      </c>
      <c r="F12" s="50">
        <v>378</v>
      </c>
      <c r="G12" s="50">
        <v>51</v>
      </c>
      <c r="H12" s="50">
        <v>23</v>
      </c>
      <c r="I12" s="50">
        <v>348</v>
      </c>
      <c r="J12" s="50">
        <v>79</v>
      </c>
      <c r="K12" s="41"/>
    </row>
    <row r="13" spans="1:257" s="199" customFormat="1" ht="14.25" customHeight="1">
      <c r="A13" s="91">
        <v>22</v>
      </c>
      <c r="B13" s="47" t="s">
        <v>482</v>
      </c>
      <c r="C13" s="50">
        <v>4348</v>
      </c>
      <c r="D13" s="50">
        <v>3864</v>
      </c>
      <c r="E13" s="50">
        <v>484</v>
      </c>
      <c r="F13" s="50">
        <v>4106</v>
      </c>
      <c r="G13" s="50">
        <v>242</v>
      </c>
      <c r="H13" s="50">
        <v>460</v>
      </c>
      <c r="I13" s="50">
        <v>3764</v>
      </c>
      <c r="J13" s="50">
        <v>574</v>
      </c>
      <c r="K13" s="41"/>
    </row>
    <row r="14" spans="1:257" s="199" customFormat="1" ht="14.25" customHeight="1">
      <c r="A14" s="91">
        <v>23</v>
      </c>
      <c r="B14" s="47" t="s">
        <v>481</v>
      </c>
      <c r="C14" s="50">
        <v>7821</v>
      </c>
      <c r="D14" s="50">
        <v>4159</v>
      </c>
      <c r="E14" s="50">
        <v>3662</v>
      </c>
      <c r="F14" s="50">
        <v>6776</v>
      </c>
      <c r="G14" s="50">
        <v>1045</v>
      </c>
      <c r="H14" s="50">
        <v>274</v>
      </c>
      <c r="I14" s="50">
        <v>7264</v>
      </c>
      <c r="J14" s="50">
        <v>550</v>
      </c>
      <c r="K14" s="41"/>
    </row>
    <row r="15" spans="1:257" s="199" customFormat="1" ht="14.25" customHeight="1">
      <c r="A15" s="91">
        <v>2341</v>
      </c>
      <c r="B15" s="47" t="s">
        <v>480</v>
      </c>
      <c r="C15" s="50">
        <v>896</v>
      </c>
      <c r="D15" s="50">
        <v>696</v>
      </c>
      <c r="E15" s="50">
        <v>200</v>
      </c>
      <c r="F15" s="50">
        <v>770</v>
      </c>
      <c r="G15" s="50">
        <v>126</v>
      </c>
      <c r="H15" s="50">
        <v>16</v>
      </c>
      <c r="I15" s="50">
        <v>812</v>
      </c>
      <c r="J15" s="50">
        <v>84</v>
      </c>
      <c r="K15" s="41"/>
    </row>
    <row r="16" spans="1:257" s="199" customFormat="1" ht="14.25" customHeight="1">
      <c r="A16" s="91">
        <v>24</v>
      </c>
      <c r="B16" s="47" t="s">
        <v>479</v>
      </c>
      <c r="C16" s="50">
        <v>9645</v>
      </c>
      <c r="D16" s="50">
        <v>9008</v>
      </c>
      <c r="E16" s="50">
        <v>637</v>
      </c>
      <c r="F16" s="50">
        <v>9140</v>
      </c>
      <c r="G16" s="50">
        <v>505</v>
      </c>
      <c r="H16" s="50">
        <v>437</v>
      </c>
      <c r="I16" s="50">
        <v>8246</v>
      </c>
      <c r="J16" s="50">
        <v>1391</v>
      </c>
      <c r="K16" s="41"/>
    </row>
    <row r="17" spans="1:11" s="199" customFormat="1" ht="14.25" customHeight="1">
      <c r="A17" s="91">
        <v>2420</v>
      </c>
      <c r="B17" s="47" t="s">
        <v>478</v>
      </c>
      <c r="C17" s="50">
        <v>1892</v>
      </c>
      <c r="D17" s="50">
        <v>1726</v>
      </c>
      <c r="E17" s="50">
        <v>166</v>
      </c>
      <c r="F17" s="50">
        <v>1764</v>
      </c>
      <c r="G17" s="50">
        <v>128</v>
      </c>
      <c r="H17" s="50">
        <v>40</v>
      </c>
      <c r="I17" s="50">
        <v>1527</v>
      </c>
      <c r="J17" s="50">
        <v>363</v>
      </c>
      <c r="K17" s="41"/>
    </row>
    <row r="18" spans="1:11" s="199" customFormat="1" ht="14.25" customHeight="1">
      <c r="A18" s="91">
        <v>2423</v>
      </c>
      <c r="B18" s="47" t="s">
        <v>477</v>
      </c>
      <c r="C18" s="50">
        <v>1430</v>
      </c>
      <c r="D18" s="50">
        <v>1399</v>
      </c>
      <c r="E18" s="50">
        <v>31</v>
      </c>
      <c r="F18" s="50">
        <v>1394</v>
      </c>
      <c r="G18" s="50">
        <v>36</v>
      </c>
      <c r="H18" s="50">
        <v>63</v>
      </c>
      <c r="I18" s="50">
        <v>1282</v>
      </c>
      <c r="J18" s="50">
        <v>146</v>
      </c>
      <c r="K18" s="41"/>
    </row>
    <row r="19" spans="1:11" s="199" customFormat="1" ht="14.25" customHeight="1">
      <c r="A19" s="91">
        <v>25</v>
      </c>
      <c r="B19" s="47" t="s">
        <v>476</v>
      </c>
      <c r="C19" s="50">
        <v>21872</v>
      </c>
      <c r="D19" s="50">
        <v>20066</v>
      </c>
      <c r="E19" s="50">
        <v>1806</v>
      </c>
      <c r="F19" s="50">
        <v>20728</v>
      </c>
      <c r="G19" s="50">
        <v>1144</v>
      </c>
      <c r="H19" s="50">
        <v>1618</v>
      </c>
      <c r="I19" s="50">
        <v>19275</v>
      </c>
      <c r="J19" s="50">
        <v>2580</v>
      </c>
      <c r="K19" s="41"/>
    </row>
    <row r="20" spans="1:11" s="199" customFormat="1" ht="14.25" customHeight="1">
      <c r="A20" s="91">
        <v>26</v>
      </c>
      <c r="B20" s="47" t="s">
        <v>475</v>
      </c>
      <c r="C20" s="50">
        <v>15335</v>
      </c>
      <c r="D20" s="50">
        <v>14141</v>
      </c>
      <c r="E20" s="50">
        <v>1194</v>
      </c>
      <c r="F20" s="50">
        <v>14323</v>
      </c>
      <c r="G20" s="50">
        <v>1012</v>
      </c>
      <c r="H20" s="50">
        <v>1418</v>
      </c>
      <c r="I20" s="50">
        <v>14247</v>
      </c>
      <c r="J20" s="50">
        <v>1084</v>
      </c>
      <c r="K20" s="41"/>
    </row>
    <row r="21" spans="1:11" s="199" customFormat="1" ht="14.25" customHeight="1">
      <c r="A21" s="91">
        <v>27</v>
      </c>
      <c r="B21" s="47" t="s">
        <v>474</v>
      </c>
      <c r="C21" s="50">
        <v>14141</v>
      </c>
      <c r="D21" s="50">
        <v>10515</v>
      </c>
      <c r="E21" s="50">
        <v>3626</v>
      </c>
      <c r="F21" s="50">
        <v>12852</v>
      </c>
      <c r="G21" s="50">
        <v>1289</v>
      </c>
      <c r="H21" s="50">
        <v>218</v>
      </c>
      <c r="I21" s="50">
        <v>12962</v>
      </c>
      <c r="J21" s="50">
        <v>1169</v>
      </c>
      <c r="K21" s="41"/>
    </row>
    <row r="22" spans="1:11" s="199" customFormat="1" ht="14.25" customHeight="1">
      <c r="A22" s="91">
        <v>28</v>
      </c>
      <c r="B22" s="47" t="s">
        <v>473</v>
      </c>
      <c r="C22" s="50">
        <v>1832</v>
      </c>
      <c r="D22" s="50">
        <v>607</v>
      </c>
      <c r="E22" s="50">
        <v>1225</v>
      </c>
      <c r="F22" s="50">
        <v>1310</v>
      </c>
      <c r="G22" s="50">
        <v>522</v>
      </c>
      <c r="H22" s="50">
        <v>95</v>
      </c>
      <c r="I22" s="50">
        <v>1559</v>
      </c>
      <c r="J22" s="50">
        <v>267</v>
      </c>
      <c r="K22" s="41"/>
    </row>
    <row r="23" spans="1:11" s="199" customFormat="1" ht="14.25" customHeight="1">
      <c r="A23" s="91">
        <v>282</v>
      </c>
      <c r="B23" s="47" t="s">
        <v>472</v>
      </c>
      <c r="C23" s="50">
        <v>1219</v>
      </c>
      <c r="D23" s="50">
        <v>278</v>
      </c>
      <c r="E23" s="50">
        <v>941</v>
      </c>
      <c r="F23" s="50">
        <v>845</v>
      </c>
      <c r="G23" s="50">
        <v>374</v>
      </c>
      <c r="H23" s="50">
        <v>74</v>
      </c>
      <c r="I23" s="50">
        <v>1027</v>
      </c>
      <c r="J23" s="50">
        <v>188</v>
      </c>
      <c r="K23" s="41"/>
    </row>
    <row r="24" spans="1:11" s="199" customFormat="1" ht="14.25" customHeight="1">
      <c r="A24" s="91">
        <v>29</v>
      </c>
      <c r="B24" s="47" t="s">
        <v>471</v>
      </c>
      <c r="C24" s="50">
        <v>15231</v>
      </c>
      <c r="D24" s="50">
        <v>9846</v>
      </c>
      <c r="E24" s="50">
        <v>5385</v>
      </c>
      <c r="F24" s="50">
        <v>9923</v>
      </c>
      <c r="G24" s="50">
        <v>5308</v>
      </c>
      <c r="H24" s="50">
        <v>699</v>
      </c>
      <c r="I24" s="50">
        <v>10309</v>
      </c>
      <c r="J24" s="50">
        <v>4859</v>
      </c>
      <c r="K24" s="41"/>
    </row>
    <row r="25" spans="1:11" s="199" customFormat="1" ht="14.25" customHeight="1">
      <c r="A25" s="91">
        <v>293</v>
      </c>
      <c r="B25" s="47" t="s">
        <v>470</v>
      </c>
      <c r="C25" s="50">
        <v>11465</v>
      </c>
      <c r="D25" s="50">
        <v>6988</v>
      </c>
      <c r="E25" s="50">
        <v>4477</v>
      </c>
      <c r="F25" s="50">
        <v>6653</v>
      </c>
      <c r="G25" s="50">
        <v>4812</v>
      </c>
      <c r="H25" s="50">
        <v>486</v>
      </c>
      <c r="I25" s="50">
        <v>7608</v>
      </c>
      <c r="J25" s="50">
        <v>3802</v>
      </c>
      <c r="K25" s="41"/>
    </row>
    <row r="26" spans="1:11" s="199" customFormat="1" ht="14.25" customHeight="1">
      <c r="A26" s="322">
        <v>3</v>
      </c>
      <c r="B26" s="204" t="s">
        <v>205</v>
      </c>
      <c r="C26" s="67">
        <v>28788</v>
      </c>
      <c r="D26" s="67">
        <v>25548</v>
      </c>
      <c r="E26" s="67">
        <v>3240</v>
      </c>
      <c r="F26" s="67">
        <v>25132</v>
      </c>
      <c r="G26" s="67">
        <v>3656</v>
      </c>
      <c r="H26" s="67">
        <v>1566</v>
      </c>
      <c r="I26" s="67">
        <v>25013</v>
      </c>
      <c r="J26" s="67">
        <v>3698</v>
      </c>
      <c r="K26" s="41"/>
    </row>
    <row r="27" spans="1:11" s="199" customFormat="1" ht="14.25" customHeight="1">
      <c r="A27" s="91">
        <v>31</v>
      </c>
      <c r="B27" s="47" t="s">
        <v>469</v>
      </c>
      <c r="C27" s="50">
        <v>6357</v>
      </c>
      <c r="D27" s="50">
        <v>3937</v>
      </c>
      <c r="E27" s="50">
        <v>2420</v>
      </c>
      <c r="F27" s="50">
        <v>5425</v>
      </c>
      <c r="G27" s="50">
        <v>932</v>
      </c>
      <c r="H27" s="50">
        <v>61</v>
      </c>
      <c r="I27" s="50">
        <v>5946</v>
      </c>
      <c r="J27" s="50">
        <v>404</v>
      </c>
      <c r="K27" s="41"/>
    </row>
    <row r="28" spans="1:11" s="199" customFormat="1" ht="14.25" customHeight="1">
      <c r="A28" s="91">
        <v>32</v>
      </c>
      <c r="B28" s="47" t="s">
        <v>468</v>
      </c>
      <c r="C28" s="50">
        <v>5486</v>
      </c>
      <c r="D28" s="50">
        <v>5323</v>
      </c>
      <c r="E28" s="50">
        <v>163</v>
      </c>
      <c r="F28" s="50">
        <v>4384</v>
      </c>
      <c r="G28" s="50">
        <v>1102</v>
      </c>
      <c r="H28" s="50">
        <v>359</v>
      </c>
      <c r="I28" s="50">
        <v>3918</v>
      </c>
      <c r="J28" s="50">
        <v>1535</v>
      </c>
      <c r="K28" s="41"/>
    </row>
    <row r="29" spans="1:11" s="199" customFormat="1" ht="14.25" customHeight="1">
      <c r="A29" s="91">
        <v>3212</v>
      </c>
      <c r="B29" s="47" t="s">
        <v>467</v>
      </c>
      <c r="C29" s="50">
        <v>658</v>
      </c>
      <c r="D29" s="50">
        <v>658</v>
      </c>
      <c r="E29" s="67" t="s">
        <v>539</v>
      </c>
      <c r="F29" s="50">
        <v>622</v>
      </c>
      <c r="G29" s="50">
        <v>36</v>
      </c>
      <c r="H29" s="50">
        <v>90</v>
      </c>
      <c r="I29" s="50">
        <v>550</v>
      </c>
      <c r="J29" s="50">
        <v>107</v>
      </c>
      <c r="K29" s="41"/>
    </row>
    <row r="30" spans="1:11" s="199" customFormat="1" ht="14.25" customHeight="1">
      <c r="A30" s="91">
        <v>33</v>
      </c>
      <c r="B30" s="47" t="s">
        <v>466</v>
      </c>
      <c r="C30" s="50">
        <v>4967</v>
      </c>
      <c r="D30" s="50">
        <v>4804</v>
      </c>
      <c r="E30" s="50">
        <v>163</v>
      </c>
      <c r="F30" s="50">
        <v>4501</v>
      </c>
      <c r="G30" s="50">
        <v>466</v>
      </c>
      <c r="H30" s="50">
        <v>449</v>
      </c>
      <c r="I30" s="50">
        <v>4200</v>
      </c>
      <c r="J30" s="50">
        <v>752</v>
      </c>
      <c r="K30" s="41"/>
    </row>
    <row r="31" spans="1:11" s="199" customFormat="1" ht="14.25" customHeight="1">
      <c r="A31" s="91">
        <v>3321</v>
      </c>
      <c r="B31" s="47" t="s">
        <v>465</v>
      </c>
      <c r="C31" s="50">
        <v>2742</v>
      </c>
      <c r="D31" s="50">
        <v>2621</v>
      </c>
      <c r="E31" s="50">
        <v>121</v>
      </c>
      <c r="F31" s="50">
        <v>2590</v>
      </c>
      <c r="G31" s="50">
        <v>152</v>
      </c>
      <c r="H31" s="50">
        <v>237</v>
      </c>
      <c r="I31" s="50">
        <v>2430</v>
      </c>
      <c r="J31" s="50">
        <v>304</v>
      </c>
      <c r="K31" s="41"/>
    </row>
    <row r="32" spans="1:11" s="199" customFormat="1" ht="14.25" customHeight="1">
      <c r="A32" s="91">
        <v>34</v>
      </c>
      <c r="B32" s="47" t="s">
        <v>464</v>
      </c>
      <c r="C32" s="50">
        <v>11978</v>
      </c>
      <c r="D32" s="50">
        <v>11484</v>
      </c>
      <c r="E32" s="50">
        <v>494</v>
      </c>
      <c r="F32" s="50">
        <v>10822</v>
      </c>
      <c r="G32" s="50">
        <v>1156</v>
      </c>
      <c r="H32" s="50">
        <v>697</v>
      </c>
      <c r="I32" s="50">
        <v>10949</v>
      </c>
      <c r="J32" s="50">
        <v>1007</v>
      </c>
      <c r="K32" s="41"/>
    </row>
    <row r="33" spans="1:11" s="199" customFormat="1" ht="14.25" customHeight="1">
      <c r="A33" s="322">
        <v>4</v>
      </c>
      <c r="B33" s="204" t="s">
        <v>206</v>
      </c>
      <c r="C33" s="67">
        <v>30252</v>
      </c>
      <c r="D33" s="67">
        <v>23001</v>
      </c>
      <c r="E33" s="67">
        <v>7251</v>
      </c>
      <c r="F33" s="67">
        <v>26837</v>
      </c>
      <c r="G33" s="67">
        <v>3415</v>
      </c>
      <c r="H33" s="67">
        <v>833</v>
      </c>
      <c r="I33" s="67">
        <v>27650</v>
      </c>
      <c r="J33" s="67">
        <v>2560</v>
      </c>
      <c r="K33" s="41"/>
    </row>
    <row r="34" spans="1:11" s="199" customFormat="1" ht="14.25" customHeight="1">
      <c r="A34" s="91">
        <v>41</v>
      </c>
      <c r="B34" s="47" t="s">
        <v>463</v>
      </c>
      <c r="C34" s="50">
        <v>7250</v>
      </c>
      <c r="D34" s="50">
        <v>4155</v>
      </c>
      <c r="E34" s="50">
        <v>3095</v>
      </c>
      <c r="F34" s="50">
        <v>6171</v>
      </c>
      <c r="G34" s="50">
        <v>1079</v>
      </c>
      <c r="H34" s="50">
        <v>123</v>
      </c>
      <c r="I34" s="50">
        <v>6359</v>
      </c>
      <c r="J34" s="50">
        <v>887</v>
      </c>
      <c r="K34" s="41"/>
    </row>
    <row r="35" spans="1:11" s="199" customFormat="1" ht="14.25" customHeight="1">
      <c r="A35" s="91">
        <v>42</v>
      </c>
      <c r="B35" s="47" t="s">
        <v>462</v>
      </c>
      <c r="C35" s="50">
        <v>815</v>
      </c>
      <c r="D35" s="50">
        <v>526</v>
      </c>
      <c r="E35" s="50">
        <v>289</v>
      </c>
      <c r="F35" s="50">
        <v>684</v>
      </c>
      <c r="G35" s="50">
        <v>131</v>
      </c>
      <c r="H35" s="50">
        <v>12</v>
      </c>
      <c r="I35" s="50">
        <v>749</v>
      </c>
      <c r="J35" s="50">
        <v>64</v>
      </c>
      <c r="K35" s="41"/>
    </row>
    <row r="36" spans="1:11" s="199" customFormat="1" ht="14.25" customHeight="1">
      <c r="A36" s="91">
        <v>43</v>
      </c>
      <c r="B36" s="47" t="s">
        <v>461</v>
      </c>
      <c r="C36" s="50">
        <v>22187</v>
      </c>
      <c r="D36" s="50">
        <v>18320</v>
      </c>
      <c r="E36" s="50">
        <v>3867</v>
      </c>
      <c r="F36" s="50">
        <v>19982</v>
      </c>
      <c r="G36" s="50">
        <v>2205</v>
      </c>
      <c r="H36" s="50">
        <v>698</v>
      </c>
      <c r="I36" s="50">
        <v>20542</v>
      </c>
      <c r="J36" s="50">
        <v>1609</v>
      </c>
    </row>
    <row r="37" spans="1:11" s="199" customFormat="1" ht="14.25" customHeight="1">
      <c r="A37" s="91">
        <v>431</v>
      </c>
      <c r="B37" s="47" t="s">
        <v>460</v>
      </c>
      <c r="C37" s="50">
        <v>6182</v>
      </c>
      <c r="D37" s="50">
        <v>5037</v>
      </c>
      <c r="E37" s="50">
        <v>1145</v>
      </c>
      <c r="F37" s="50">
        <v>5442</v>
      </c>
      <c r="G37" s="50">
        <v>740</v>
      </c>
      <c r="H37" s="50">
        <v>457</v>
      </c>
      <c r="I37" s="50">
        <v>5767</v>
      </c>
      <c r="J37" s="50">
        <v>406</v>
      </c>
    </row>
    <row r="38" spans="1:11" s="199" customFormat="1" ht="14.25" customHeight="1">
      <c r="A38" s="322">
        <v>5</v>
      </c>
      <c r="B38" s="204" t="s">
        <v>207</v>
      </c>
      <c r="C38" s="67">
        <v>96166</v>
      </c>
      <c r="D38" s="67">
        <v>65733</v>
      </c>
      <c r="E38" s="67">
        <v>30433</v>
      </c>
      <c r="F38" s="67">
        <v>66308</v>
      </c>
      <c r="G38" s="67">
        <v>29858</v>
      </c>
      <c r="H38" s="67">
        <v>2340</v>
      </c>
      <c r="I38" s="67">
        <v>73779</v>
      </c>
      <c r="J38" s="67">
        <v>22211</v>
      </c>
    </row>
    <row r="39" spans="1:11" s="206" customFormat="1" ht="14.25" customHeight="1">
      <c r="A39" s="91">
        <v>51</v>
      </c>
      <c r="B39" s="47" t="s">
        <v>459</v>
      </c>
      <c r="C39" s="50">
        <v>47326</v>
      </c>
      <c r="D39" s="50">
        <v>34414</v>
      </c>
      <c r="E39" s="50">
        <v>12912</v>
      </c>
      <c r="F39" s="50">
        <v>37414</v>
      </c>
      <c r="G39" s="50">
        <v>9912</v>
      </c>
      <c r="H39" s="50">
        <v>1884</v>
      </c>
      <c r="I39" s="50">
        <v>38918</v>
      </c>
      <c r="J39" s="50">
        <v>8350</v>
      </c>
    </row>
    <row r="40" spans="1:11" s="199" customFormat="1" ht="14.25" customHeight="1">
      <c r="A40" s="91">
        <v>52</v>
      </c>
      <c r="B40" s="47" t="s">
        <v>458</v>
      </c>
      <c r="C40" s="50">
        <v>18945</v>
      </c>
      <c r="D40" s="50">
        <v>18005</v>
      </c>
      <c r="E40" s="50">
        <v>940</v>
      </c>
      <c r="F40" s="50">
        <v>16260</v>
      </c>
      <c r="G40" s="50">
        <v>2685</v>
      </c>
      <c r="H40" s="50">
        <v>175</v>
      </c>
      <c r="I40" s="50">
        <v>15824</v>
      </c>
      <c r="J40" s="50">
        <v>3069</v>
      </c>
      <c r="K40" s="41"/>
    </row>
    <row r="41" spans="1:11" s="199" customFormat="1" ht="14.25" customHeight="1">
      <c r="A41" s="91">
        <v>53</v>
      </c>
      <c r="B41" s="47" t="s">
        <v>457</v>
      </c>
      <c r="C41" s="50">
        <v>7808</v>
      </c>
      <c r="D41" s="50">
        <v>5735</v>
      </c>
      <c r="E41" s="50">
        <v>2073</v>
      </c>
      <c r="F41" s="50">
        <v>6050</v>
      </c>
      <c r="G41" s="50">
        <v>1758</v>
      </c>
      <c r="H41" s="50">
        <v>183</v>
      </c>
      <c r="I41" s="50">
        <v>6976</v>
      </c>
      <c r="J41" s="50">
        <v>815</v>
      </c>
    </row>
    <row r="42" spans="1:11" s="199" customFormat="1" ht="14.25" customHeight="1">
      <c r="A42" s="91">
        <v>54</v>
      </c>
      <c r="B42" s="47" t="s">
        <v>456</v>
      </c>
      <c r="C42" s="50">
        <v>22087</v>
      </c>
      <c r="D42" s="50">
        <v>7579</v>
      </c>
      <c r="E42" s="50">
        <v>14508</v>
      </c>
      <c r="F42" s="50">
        <v>6584</v>
      </c>
      <c r="G42" s="50">
        <v>15503</v>
      </c>
      <c r="H42" s="50">
        <v>98</v>
      </c>
      <c r="I42" s="50">
        <v>12061</v>
      </c>
      <c r="J42" s="50">
        <v>9977</v>
      </c>
    </row>
    <row r="43" spans="1:11" s="199" customFormat="1" ht="14.25" customHeight="1">
      <c r="A43" s="322">
        <v>6</v>
      </c>
      <c r="B43" s="204" t="s">
        <v>208</v>
      </c>
      <c r="C43" s="67">
        <v>89557</v>
      </c>
      <c r="D43" s="67">
        <v>37818</v>
      </c>
      <c r="E43" s="67">
        <v>51739</v>
      </c>
      <c r="F43" s="67">
        <v>58831</v>
      </c>
      <c r="G43" s="67">
        <v>30726</v>
      </c>
      <c r="H43" s="67">
        <v>5898</v>
      </c>
      <c r="I43" s="67">
        <v>77245</v>
      </c>
      <c r="J43" s="67">
        <v>12130</v>
      </c>
    </row>
    <row r="44" spans="1:11" s="206" customFormat="1" ht="14.25" customHeight="1">
      <c r="A44" s="91">
        <v>61</v>
      </c>
      <c r="B44" s="47" t="s">
        <v>455</v>
      </c>
      <c r="C44" s="50">
        <v>25302</v>
      </c>
      <c r="D44" s="50">
        <v>14293</v>
      </c>
      <c r="E44" s="50">
        <v>11009</v>
      </c>
      <c r="F44" s="50">
        <v>22645</v>
      </c>
      <c r="G44" s="50">
        <v>2657</v>
      </c>
      <c r="H44" s="50">
        <v>1447</v>
      </c>
      <c r="I44" s="50">
        <v>23841</v>
      </c>
      <c r="J44" s="50">
        <v>1440</v>
      </c>
    </row>
    <row r="45" spans="1:11" s="199" customFormat="1" ht="14.25" customHeight="1">
      <c r="A45" s="91">
        <v>62</v>
      </c>
      <c r="B45" s="47" t="s">
        <v>454</v>
      </c>
      <c r="C45" s="50">
        <v>41699</v>
      </c>
      <c r="D45" s="50">
        <v>14404</v>
      </c>
      <c r="E45" s="50">
        <v>27295</v>
      </c>
      <c r="F45" s="50">
        <v>23154</v>
      </c>
      <c r="G45" s="50">
        <v>18545</v>
      </c>
      <c r="H45" s="50">
        <v>2751</v>
      </c>
      <c r="I45" s="50">
        <v>36624</v>
      </c>
      <c r="J45" s="50">
        <v>5000</v>
      </c>
      <c r="K45" s="41"/>
    </row>
    <row r="46" spans="1:11" s="199" customFormat="1" ht="14.25" customHeight="1">
      <c r="A46" s="91">
        <v>63</v>
      </c>
      <c r="B46" s="47" t="s">
        <v>453</v>
      </c>
      <c r="C46" s="50">
        <v>22556</v>
      </c>
      <c r="D46" s="50">
        <v>9121</v>
      </c>
      <c r="E46" s="50">
        <v>13435</v>
      </c>
      <c r="F46" s="50">
        <v>13032</v>
      </c>
      <c r="G46" s="50">
        <v>9524</v>
      </c>
      <c r="H46" s="50">
        <v>1700</v>
      </c>
      <c r="I46" s="50">
        <v>16780</v>
      </c>
      <c r="J46" s="50">
        <v>5690</v>
      </c>
    </row>
    <row r="47" spans="1:11" s="199" customFormat="1" ht="24">
      <c r="A47" s="323">
        <v>7</v>
      </c>
      <c r="B47" s="209" t="s">
        <v>452</v>
      </c>
      <c r="C47" s="67">
        <v>169133</v>
      </c>
      <c r="D47" s="67">
        <v>64292</v>
      </c>
      <c r="E47" s="67">
        <v>104841</v>
      </c>
      <c r="F47" s="67">
        <v>128222</v>
      </c>
      <c r="G47" s="67">
        <v>40911</v>
      </c>
      <c r="H47" s="67">
        <v>4895</v>
      </c>
      <c r="I47" s="67">
        <v>160062</v>
      </c>
      <c r="J47" s="67">
        <v>8950</v>
      </c>
    </row>
    <row r="48" spans="1:11" s="199" customFormat="1" ht="14.25" customHeight="1">
      <c r="A48" s="69">
        <v>71</v>
      </c>
      <c r="B48" s="207" t="s">
        <v>451</v>
      </c>
      <c r="C48" s="50">
        <v>106123</v>
      </c>
      <c r="D48" s="50">
        <v>41006</v>
      </c>
      <c r="E48" s="50">
        <v>65117</v>
      </c>
      <c r="F48" s="50">
        <v>79839</v>
      </c>
      <c r="G48" s="50">
        <v>26284</v>
      </c>
      <c r="H48" s="50">
        <v>2746</v>
      </c>
      <c r="I48" s="50">
        <v>99362</v>
      </c>
      <c r="J48" s="50">
        <v>6666</v>
      </c>
    </row>
    <row r="49" spans="1:10" s="199" customFormat="1" ht="14.25" customHeight="1">
      <c r="A49" s="69">
        <v>714</v>
      </c>
      <c r="B49" s="207" t="s">
        <v>450</v>
      </c>
      <c r="C49" s="50">
        <v>54935</v>
      </c>
      <c r="D49" s="50">
        <v>14266</v>
      </c>
      <c r="E49" s="50">
        <v>40669</v>
      </c>
      <c r="F49" s="50">
        <v>36031</v>
      </c>
      <c r="G49" s="50">
        <v>18904</v>
      </c>
      <c r="H49" s="50">
        <v>1704</v>
      </c>
      <c r="I49" s="50">
        <v>51226</v>
      </c>
      <c r="J49" s="50">
        <v>3651</v>
      </c>
    </row>
    <row r="50" spans="1:10" s="199" customFormat="1" ht="14.25" customHeight="1">
      <c r="A50" s="311">
        <v>72</v>
      </c>
      <c r="B50" s="208" t="s">
        <v>537</v>
      </c>
      <c r="C50" s="50">
        <v>37683</v>
      </c>
      <c r="D50" s="50">
        <v>15594</v>
      </c>
      <c r="E50" s="50">
        <v>22089</v>
      </c>
      <c r="F50" s="50">
        <v>30410</v>
      </c>
      <c r="G50" s="50">
        <v>7273</v>
      </c>
      <c r="H50" s="50">
        <v>1126</v>
      </c>
      <c r="I50" s="50">
        <v>36182</v>
      </c>
      <c r="J50" s="50">
        <v>1485</v>
      </c>
    </row>
    <row r="51" spans="1:10" s="199" customFormat="1" ht="14.25" customHeight="1">
      <c r="A51" s="311">
        <v>7211</v>
      </c>
      <c r="B51" s="205" t="s">
        <v>448</v>
      </c>
      <c r="C51" s="50">
        <v>8668</v>
      </c>
      <c r="D51" s="50">
        <v>3812</v>
      </c>
      <c r="E51" s="50">
        <v>4856</v>
      </c>
      <c r="F51" s="50">
        <v>6887</v>
      </c>
      <c r="G51" s="50">
        <v>1781</v>
      </c>
      <c r="H51" s="50">
        <v>443</v>
      </c>
      <c r="I51" s="50">
        <v>8413</v>
      </c>
      <c r="J51" s="50">
        <v>254</v>
      </c>
    </row>
    <row r="52" spans="1:10" s="199" customFormat="1" ht="14.25" customHeight="1">
      <c r="A52" s="311">
        <v>7213</v>
      </c>
      <c r="B52" s="205" t="s">
        <v>447</v>
      </c>
      <c r="C52" s="50">
        <v>7948</v>
      </c>
      <c r="D52" s="50">
        <v>3419</v>
      </c>
      <c r="E52" s="50">
        <v>4529</v>
      </c>
      <c r="F52" s="50">
        <v>6383</v>
      </c>
      <c r="G52" s="50">
        <v>1565</v>
      </c>
      <c r="H52" s="50">
        <v>329</v>
      </c>
      <c r="I52" s="50">
        <v>7755</v>
      </c>
      <c r="J52" s="50">
        <v>192</v>
      </c>
    </row>
    <row r="53" spans="1:10" s="199" customFormat="1" ht="14.25" customHeight="1">
      <c r="A53" s="91">
        <v>73</v>
      </c>
      <c r="B53" s="47" t="s">
        <v>446</v>
      </c>
      <c r="C53" s="50">
        <v>25327</v>
      </c>
      <c r="D53" s="50">
        <v>7692</v>
      </c>
      <c r="E53" s="50">
        <v>17635</v>
      </c>
      <c r="F53" s="50">
        <v>17973</v>
      </c>
      <c r="G53" s="50">
        <v>7354</v>
      </c>
      <c r="H53" s="50">
        <v>1023</v>
      </c>
      <c r="I53" s="50">
        <v>24518</v>
      </c>
      <c r="J53" s="50">
        <v>799</v>
      </c>
    </row>
    <row r="54" spans="1:10" s="199" customFormat="1" ht="14.25" customHeight="1">
      <c r="A54" s="91">
        <v>732</v>
      </c>
      <c r="B54" s="47" t="s">
        <v>445</v>
      </c>
      <c r="C54" s="50">
        <v>17014</v>
      </c>
      <c r="D54" s="50">
        <v>4917</v>
      </c>
      <c r="E54" s="50">
        <v>12097</v>
      </c>
      <c r="F54" s="50">
        <v>11506</v>
      </c>
      <c r="G54" s="50">
        <v>5508</v>
      </c>
      <c r="H54" s="50">
        <v>581</v>
      </c>
      <c r="I54" s="50">
        <v>16453</v>
      </c>
      <c r="J54" s="50">
        <v>558</v>
      </c>
    </row>
    <row r="55" spans="1:10" s="199" customFormat="1" ht="14.25" customHeight="1">
      <c r="A55" s="322">
        <v>8</v>
      </c>
      <c r="B55" s="204" t="s">
        <v>210</v>
      </c>
      <c r="C55" s="67">
        <v>111088</v>
      </c>
      <c r="D55" s="67">
        <v>26653</v>
      </c>
      <c r="E55" s="67">
        <v>84435</v>
      </c>
      <c r="F55" s="67">
        <v>60572</v>
      </c>
      <c r="G55" s="67">
        <v>50516</v>
      </c>
      <c r="H55" s="67">
        <v>5222</v>
      </c>
      <c r="I55" s="67">
        <v>102316</v>
      </c>
      <c r="J55" s="67">
        <v>8649</v>
      </c>
    </row>
    <row r="56" spans="1:10" s="199" customFormat="1" ht="14.25" customHeight="1">
      <c r="A56" s="91">
        <v>81</v>
      </c>
      <c r="B56" s="47" t="s">
        <v>444</v>
      </c>
      <c r="C56" s="50">
        <v>51586</v>
      </c>
      <c r="D56" s="50">
        <v>10765</v>
      </c>
      <c r="E56" s="50">
        <v>40821</v>
      </c>
      <c r="F56" s="50">
        <v>32485</v>
      </c>
      <c r="G56" s="50">
        <v>19101</v>
      </c>
      <c r="H56" s="50">
        <v>3433</v>
      </c>
      <c r="I56" s="50">
        <v>48569</v>
      </c>
      <c r="J56" s="50">
        <v>2977</v>
      </c>
    </row>
    <row r="57" spans="1:10" s="199" customFormat="1" ht="14.25" customHeight="1">
      <c r="A57" s="91">
        <v>814</v>
      </c>
      <c r="B57" s="47" t="s">
        <v>443</v>
      </c>
      <c r="C57" s="50">
        <v>8405</v>
      </c>
      <c r="D57" s="50">
        <v>3712</v>
      </c>
      <c r="E57" s="50">
        <v>4693</v>
      </c>
      <c r="F57" s="50">
        <v>6267</v>
      </c>
      <c r="G57" s="50">
        <v>2138</v>
      </c>
      <c r="H57" s="67" t="s">
        <v>557</v>
      </c>
      <c r="I57" s="50">
        <v>8029</v>
      </c>
      <c r="J57" s="50">
        <v>373</v>
      </c>
    </row>
    <row r="58" spans="1:10" s="199" customFormat="1" ht="14.25" customHeight="1">
      <c r="A58" s="69">
        <v>82</v>
      </c>
      <c r="B58" s="207" t="s">
        <v>442</v>
      </c>
      <c r="C58" s="50">
        <v>15803</v>
      </c>
      <c r="D58" s="50">
        <v>3580</v>
      </c>
      <c r="E58" s="50">
        <v>12223</v>
      </c>
      <c r="F58" s="50">
        <v>9517</v>
      </c>
      <c r="G58" s="50">
        <v>6286</v>
      </c>
      <c r="H58" s="50">
        <v>1510</v>
      </c>
      <c r="I58" s="50">
        <v>13994</v>
      </c>
      <c r="J58" s="50">
        <v>1779</v>
      </c>
    </row>
    <row r="59" spans="1:10" s="199" customFormat="1" ht="14.25" customHeight="1">
      <c r="A59" s="311">
        <v>83</v>
      </c>
      <c r="B59" s="205" t="s">
        <v>441</v>
      </c>
      <c r="C59" s="50">
        <v>31480</v>
      </c>
      <c r="D59" s="50">
        <v>6456</v>
      </c>
      <c r="E59" s="50">
        <v>25024</v>
      </c>
      <c r="F59" s="50">
        <v>12915</v>
      </c>
      <c r="G59" s="50">
        <v>18565</v>
      </c>
      <c r="H59" s="50">
        <v>108</v>
      </c>
      <c r="I59" s="50">
        <v>28977</v>
      </c>
      <c r="J59" s="50">
        <v>2466</v>
      </c>
    </row>
    <row r="60" spans="1:10" s="206" customFormat="1" ht="14.25" customHeight="1">
      <c r="A60" s="91">
        <v>84</v>
      </c>
      <c r="B60" s="47" t="s">
        <v>440</v>
      </c>
      <c r="C60" s="50">
        <v>12219</v>
      </c>
      <c r="D60" s="50">
        <v>5852</v>
      </c>
      <c r="E60" s="50">
        <v>6367</v>
      </c>
      <c r="F60" s="50">
        <v>5655</v>
      </c>
      <c r="G60" s="50">
        <v>6564</v>
      </c>
      <c r="H60" s="50">
        <v>171</v>
      </c>
      <c r="I60" s="50">
        <v>10776</v>
      </c>
      <c r="J60" s="50">
        <v>1427</v>
      </c>
    </row>
    <row r="61" spans="1:10" s="206" customFormat="1" ht="14.25" customHeight="1">
      <c r="A61" s="322">
        <v>9</v>
      </c>
      <c r="B61" s="204" t="s">
        <v>439</v>
      </c>
      <c r="C61" s="67">
        <v>34873</v>
      </c>
      <c r="D61" s="67">
        <v>15936</v>
      </c>
      <c r="E61" s="67">
        <v>18937</v>
      </c>
      <c r="F61" s="67">
        <v>27762</v>
      </c>
      <c r="G61" s="67">
        <v>7111</v>
      </c>
      <c r="H61" s="67">
        <v>1000</v>
      </c>
      <c r="I61" s="67">
        <v>32481</v>
      </c>
      <c r="J61" s="67">
        <v>2357</v>
      </c>
    </row>
    <row r="62" spans="1:10" s="84" customFormat="1" ht="14.25" customHeight="1">
      <c r="A62" s="91">
        <v>91</v>
      </c>
      <c r="B62" s="47" t="s">
        <v>438</v>
      </c>
      <c r="C62" s="50">
        <v>2448</v>
      </c>
      <c r="D62" s="50">
        <v>1047</v>
      </c>
      <c r="E62" s="50">
        <v>1401</v>
      </c>
      <c r="F62" s="50">
        <v>1705</v>
      </c>
      <c r="G62" s="50">
        <v>743</v>
      </c>
      <c r="H62" s="50">
        <v>13</v>
      </c>
      <c r="I62" s="50">
        <v>2288</v>
      </c>
      <c r="J62" s="50">
        <v>152</v>
      </c>
    </row>
    <row r="63" spans="1:10" s="43" customFormat="1" ht="14.25" customHeight="1">
      <c r="A63" s="91">
        <v>92</v>
      </c>
      <c r="B63" s="47" t="s">
        <v>437</v>
      </c>
      <c r="C63" s="50">
        <v>25199</v>
      </c>
      <c r="D63" s="50">
        <v>10774</v>
      </c>
      <c r="E63" s="50">
        <v>14425</v>
      </c>
      <c r="F63" s="50">
        <v>20482</v>
      </c>
      <c r="G63" s="50">
        <v>4717</v>
      </c>
      <c r="H63" s="50">
        <v>630</v>
      </c>
      <c r="I63" s="50">
        <v>23825</v>
      </c>
      <c r="J63" s="50">
        <v>1351</v>
      </c>
    </row>
    <row r="64" spans="1:10" ht="14.25" customHeight="1">
      <c r="A64" s="91">
        <v>921</v>
      </c>
      <c r="B64" s="47" t="s">
        <v>436</v>
      </c>
      <c r="C64" s="50">
        <v>16256</v>
      </c>
      <c r="D64" s="50">
        <v>7178</v>
      </c>
      <c r="E64" s="50">
        <v>9078</v>
      </c>
      <c r="F64" s="50">
        <v>13068</v>
      </c>
      <c r="G64" s="50">
        <v>3188</v>
      </c>
      <c r="H64" s="50">
        <v>332</v>
      </c>
      <c r="I64" s="50">
        <v>15233</v>
      </c>
      <c r="J64" s="50">
        <v>1006</v>
      </c>
    </row>
    <row r="65" spans="1:10" ht="14.25" customHeight="1">
      <c r="A65" s="91">
        <v>93</v>
      </c>
      <c r="B65" s="47" t="s">
        <v>435</v>
      </c>
      <c r="C65" s="50">
        <v>1836</v>
      </c>
      <c r="D65" s="50">
        <v>870</v>
      </c>
      <c r="E65" s="50">
        <v>966</v>
      </c>
      <c r="F65" s="50">
        <v>1585</v>
      </c>
      <c r="G65" s="50">
        <v>251</v>
      </c>
      <c r="H65" s="50">
        <v>131</v>
      </c>
      <c r="I65" s="50">
        <v>1660</v>
      </c>
      <c r="J65" s="50">
        <v>176</v>
      </c>
    </row>
    <row r="66" spans="1:10" ht="14.25" customHeight="1">
      <c r="A66" s="91">
        <v>94</v>
      </c>
      <c r="B66" s="47" t="s">
        <v>434</v>
      </c>
      <c r="C66" s="50">
        <v>5390</v>
      </c>
      <c r="D66" s="50">
        <v>3245</v>
      </c>
      <c r="E66" s="50">
        <v>2145</v>
      </c>
      <c r="F66" s="50">
        <v>3990</v>
      </c>
      <c r="G66" s="50">
        <v>1400</v>
      </c>
      <c r="H66" s="50">
        <v>226</v>
      </c>
      <c r="I66" s="50">
        <v>4708</v>
      </c>
      <c r="J66" s="50">
        <v>678</v>
      </c>
    </row>
    <row r="67" spans="1:10" ht="14.25" customHeight="1">
      <c r="A67" s="322">
        <v>0</v>
      </c>
      <c r="B67" s="204" t="s">
        <v>433</v>
      </c>
      <c r="C67" s="67">
        <v>38</v>
      </c>
      <c r="D67" s="67">
        <v>25</v>
      </c>
      <c r="E67" s="67">
        <v>13</v>
      </c>
      <c r="F67" s="67">
        <v>28</v>
      </c>
      <c r="G67" s="67">
        <v>10</v>
      </c>
      <c r="H67" s="67" t="s">
        <v>557</v>
      </c>
      <c r="I67" s="67">
        <v>33</v>
      </c>
      <c r="J67" s="67">
        <v>5</v>
      </c>
    </row>
    <row r="68" spans="1:10" ht="14.25" customHeight="1">
      <c r="A68" s="322"/>
      <c r="B68" s="203" t="s">
        <v>339</v>
      </c>
      <c r="C68" s="50">
        <v>4945</v>
      </c>
      <c r="D68" s="50">
        <v>2843</v>
      </c>
      <c r="E68" s="50">
        <v>2102</v>
      </c>
      <c r="F68" s="50">
        <v>15</v>
      </c>
      <c r="G68" s="50">
        <v>8</v>
      </c>
      <c r="H68" s="67" t="s">
        <v>557</v>
      </c>
      <c r="I68" s="50">
        <v>4513</v>
      </c>
      <c r="J68" s="50">
        <v>422</v>
      </c>
    </row>
    <row r="69" spans="1:10" ht="14.25" customHeight="1">
      <c r="A69" s="103"/>
      <c r="B69" s="202" t="s">
        <v>247</v>
      </c>
      <c r="C69" s="241">
        <v>661166</v>
      </c>
      <c r="D69" s="241">
        <v>338393</v>
      </c>
      <c r="E69" s="241">
        <v>322773</v>
      </c>
      <c r="F69" s="241">
        <v>477690</v>
      </c>
      <c r="G69" s="241">
        <v>178554</v>
      </c>
      <c r="H69" s="241">
        <v>27339</v>
      </c>
      <c r="I69" s="241">
        <v>585793</v>
      </c>
      <c r="J69" s="241">
        <v>74471</v>
      </c>
    </row>
    <row r="70" spans="1:10">
      <c r="C70" s="210"/>
      <c r="D70" s="210"/>
      <c r="E70" s="210"/>
      <c r="F70" s="210"/>
      <c r="G70" s="210"/>
      <c r="H70" s="210"/>
      <c r="I70" s="210"/>
      <c r="J70" s="210"/>
    </row>
    <row r="71" spans="1:10">
      <c r="A71" s="91" t="s">
        <v>243</v>
      </c>
      <c r="C71" s="216"/>
      <c r="D71" s="216"/>
      <c r="E71" s="216"/>
      <c r="F71" s="216"/>
      <c r="G71" s="216"/>
      <c r="H71" s="216"/>
      <c r="I71" s="216"/>
      <c r="J71" s="216"/>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19" priority="20">
      <formula>MOD(ZIELE(),2)=0</formula>
    </cfRule>
  </conditionalFormatting>
  <conditionalFormatting sqref="B39:B42 B44:B46 B69 B56:B60 B27:B32 B34:B37 B62:B66 B10:J25 A48:B54 C26:J69">
    <cfRule type="expression" dxfId="18" priority="19">
      <formula>MOD(ROW(),2)=0</formula>
    </cfRule>
  </conditionalFormatting>
  <conditionalFormatting sqref="B26">
    <cfRule type="expression" dxfId="17" priority="18">
      <formula>MOD(ROW(),2)=0</formula>
    </cfRule>
  </conditionalFormatting>
  <conditionalFormatting sqref="B38">
    <cfRule type="expression" dxfId="16" priority="16">
      <formula>MOD(ROW(),2)=0</formula>
    </cfRule>
  </conditionalFormatting>
  <conditionalFormatting sqref="B33">
    <cfRule type="expression" dxfId="15" priority="17">
      <formula>MOD(ROW(),2)=0</formula>
    </cfRule>
  </conditionalFormatting>
  <conditionalFormatting sqref="B43">
    <cfRule type="expression" dxfId="14" priority="15">
      <formula>MOD(ROW(),2)=0</formula>
    </cfRule>
  </conditionalFormatting>
  <conditionalFormatting sqref="B47">
    <cfRule type="expression" dxfId="13" priority="14">
      <formula>MOD(ROW(),2)=0</formula>
    </cfRule>
  </conditionalFormatting>
  <conditionalFormatting sqref="B55">
    <cfRule type="expression" dxfId="12" priority="13">
      <formula>MOD(ROW(),2)=0</formula>
    </cfRule>
  </conditionalFormatting>
  <conditionalFormatting sqref="B61">
    <cfRule type="expression" dxfId="11" priority="12">
      <formula>MOD(ROW(),2)=0</formula>
    </cfRule>
  </conditionalFormatting>
  <conditionalFormatting sqref="B67:B68">
    <cfRule type="expression" dxfId="10" priority="11">
      <formula>MOD(ROW(),2)=0</formula>
    </cfRule>
  </conditionalFormatting>
  <conditionalFormatting sqref="A39:A42 A44:A46 A69 A56:A60 A27:A32 A34:A37 A62:A66 A10:A25">
    <cfRule type="expression" dxfId="9" priority="10">
      <formula>MOD(ROW(),2)=0</formula>
    </cfRule>
  </conditionalFormatting>
  <conditionalFormatting sqref="A26">
    <cfRule type="expression" dxfId="8" priority="9">
      <formula>MOD(ROW(),2)=0</formula>
    </cfRule>
  </conditionalFormatting>
  <conditionalFormatting sqref="A38">
    <cfRule type="expression" dxfId="7" priority="7">
      <formula>MOD(ROW(),2)=0</formula>
    </cfRule>
  </conditionalFormatting>
  <conditionalFormatting sqref="A33">
    <cfRule type="expression" dxfId="6" priority="8">
      <formula>MOD(ROW(),2)=0</formula>
    </cfRule>
  </conditionalFormatting>
  <conditionalFormatting sqref="A43">
    <cfRule type="expression" dxfId="5" priority="6">
      <formula>MOD(ROW(),2)=0</formula>
    </cfRule>
  </conditionalFormatting>
  <conditionalFormatting sqref="A47">
    <cfRule type="expression" dxfId="4" priority="5">
      <formula>MOD(ROW(),2)=0</formula>
    </cfRule>
  </conditionalFormatting>
  <conditionalFormatting sqref="A55">
    <cfRule type="expression" dxfId="3" priority="4">
      <formula>MOD(ROW(),2)=0</formula>
    </cfRule>
  </conditionalFormatting>
  <conditionalFormatting sqref="A61">
    <cfRule type="expression" dxfId="2" priority="3">
      <formula>MOD(ROW(),2)=0</formula>
    </cfRule>
  </conditionalFormatting>
  <conditionalFormatting sqref="A67:A68">
    <cfRule type="expression" dxfId="1" priority="2">
      <formula>MOD(ROW(),2)=0</formula>
    </cfRule>
  </conditionalFormatting>
  <conditionalFormatting sqref="C10:J69">
    <cfRule type="cellIs" dxfId="0"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view="pageLayout" zoomScaleNormal="100" workbookViewId="0">
      <selection activeCell="B5" sqref="B5"/>
    </sheetView>
  </sheetViews>
  <sheetFormatPr baseColWidth="10" defaultColWidth="11.140625" defaultRowHeight="12.75"/>
  <cols>
    <col min="1" max="1" width="4" style="30" customWidth="1"/>
    <col min="2" max="2" width="82.140625" style="20" customWidth="1"/>
    <col min="3" max="3" width="5.140625" style="31" customWidth="1"/>
    <col min="4" max="16384" width="11.140625" style="21"/>
  </cols>
  <sheetData>
    <row r="1" spans="1:3">
      <c r="A1" s="19" t="s">
        <v>50</v>
      </c>
      <c r="C1" s="312" t="s">
        <v>51</v>
      </c>
    </row>
    <row r="2" spans="1:3">
      <c r="C2" s="313"/>
    </row>
    <row r="3" spans="1:3">
      <c r="A3" s="22" t="s">
        <v>52</v>
      </c>
      <c r="B3" s="23"/>
      <c r="C3" s="312">
        <v>4</v>
      </c>
    </row>
    <row r="4" spans="1:3" ht="8.4499999999999993" customHeight="1">
      <c r="A4" s="22"/>
      <c r="B4" s="23"/>
      <c r="C4" s="312"/>
    </row>
    <row r="5" spans="1:3">
      <c r="A5" s="22" t="s">
        <v>53</v>
      </c>
      <c r="B5" s="23"/>
      <c r="C5" s="312">
        <v>6</v>
      </c>
    </row>
    <row r="6" spans="1:3">
      <c r="A6" s="24"/>
      <c r="B6" s="23"/>
      <c r="C6" s="312"/>
    </row>
    <row r="7" spans="1:3">
      <c r="A7" s="24" t="s">
        <v>54</v>
      </c>
      <c r="B7" s="23"/>
      <c r="C7" s="312"/>
    </row>
    <row r="8" spans="1:3" ht="8.4499999999999993" customHeight="1">
      <c r="A8" s="22"/>
      <c r="B8" s="23"/>
      <c r="C8" s="312"/>
    </row>
    <row r="9" spans="1:3" ht="24">
      <c r="A9" s="39" t="s">
        <v>55</v>
      </c>
      <c r="B9" s="23" t="s">
        <v>558</v>
      </c>
      <c r="C9" s="312">
        <v>7</v>
      </c>
    </row>
    <row r="10" spans="1:3" ht="8.4499999999999993" customHeight="1">
      <c r="A10" s="22"/>
      <c r="B10" s="23"/>
      <c r="C10" s="312"/>
    </row>
    <row r="11" spans="1:3" ht="24">
      <c r="A11" s="39" t="s">
        <v>56</v>
      </c>
      <c r="B11" s="23" t="s">
        <v>559</v>
      </c>
      <c r="C11" s="312">
        <v>8</v>
      </c>
    </row>
    <row r="12" spans="1:3" ht="8.4499999999999993" customHeight="1">
      <c r="A12" s="22"/>
      <c r="B12" s="23"/>
      <c r="C12" s="312"/>
    </row>
    <row r="13" spans="1:3" ht="24">
      <c r="A13" s="39" t="s">
        <v>57</v>
      </c>
      <c r="B13" s="23" t="s">
        <v>560</v>
      </c>
      <c r="C13" s="312">
        <v>9</v>
      </c>
    </row>
    <row r="14" spans="1:3" ht="8.4499999999999993" customHeight="1">
      <c r="A14" s="22"/>
      <c r="B14" s="23"/>
      <c r="C14" s="312"/>
    </row>
    <row r="15" spans="1:3" ht="24">
      <c r="A15" s="39" t="s">
        <v>58</v>
      </c>
      <c r="B15" s="23" t="s">
        <v>540</v>
      </c>
      <c r="C15" s="312">
        <v>10</v>
      </c>
    </row>
    <row r="16" spans="1:3">
      <c r="A16" s="22"/>
      <c r="B16" s="23"/>
      <c r="C16" s="312"/>
    </row>
    <row r="17" spans="1:3">
      <c r="A17" s="24" t="s">
        <v>59</v>
      </c>
      <c r="B17" s="23"/>
      <c r="C17" s="312"/>
    </row>
    <row r="18" spans="1:3">
      <c r="A18" s="22"/>
      <c r="B18" s="23"/>
      <c r="C18" s="312"/>
    </row>
    <row r="19" spans="1:3">
      <c r="A19" s="25" t="s">
        <v>60</v>
      </c>
      <c r="B19" s="23"/>
      <c r="C19" s="312"/>
    </row>
    <row r="20" spans="1:3" ht="8.4499999999999993" customHeight="1">
      <c r="A20" s="22"/>
      <c r="B20" s="23"/>
      <c r="C20" s="312"/>
    </row>
    <row r="21" spans="1:3" s="28" customFormat="1" ht="24">
      <c r="A21" s="40" t="s">
        <v>61</v>
      </c>
      <c r="B21" s="27" t="s">
        <v>561</v>
      </c>
      <c r="C21" s="312">
        <f>C15+1</f>
        <v>11</v>
      </c>
    </row>
    <row r="22" spans="1:3" ht="8.4499999999999993" customHeight="1">
      <c r="A22" s="22"/>
      <c r="B22" s="23"/>
      <c r="C22" s="312"/>
    </row>
    <row r="23" spans="1:3" ht="46.7" customHeight="1">
      <c r="A23" s="40" t="s">
        <v>62</v>
      </c>
      <c r="B23" s="23" t="s">
        <v>562</v>
      </c>
      <c r="C23" s="312">
        <v>13</v>
      </c>
    </row>
    <row r="24" spans="1:3" ht="8.4499999999999993" customHeight="1">
      <c r="A24" s="29"/>
      <c r="B24" s="23"/>
      <c r="C24" s="312"/>
    </row>
    <row r="25" spans="1:3" ht="35.450000000000003" customHeight="1">
      <c r="A25" s="40" t="s">
        <v>63</v>
      </c>
      <c r="B25" s="23" t="s">
        <v>563</v>
      </c>
      <c r="C25" s="312">
        <v>15</v>
      </c>
    </row>
    <row r="26" spans="1:3" ht="8.4499999999999993" customHeight="1">
      <c r="A26" s="26"/>
      <c r="B26" s="23"/>
      <c r="C26" s="312"/>
    </row>
    <row r="27" spans="1:3" ht="24">
      <c r="A27" s="40" t="s">
        <v>64</v>
      </c>
      <c r="B27" s="23" t="s">
        <v>564</v>
      </c>
      <c r="C27" s="312">
        <v>16</v>
      </c>
    </row>
    <row r="28" spans="1:3" ht="8.4499999999999993" customHeight="1">
      <c r="A28" s="29"/>
      <c r="B28" s="23"/>
      <c r="C28" s="312"/>
    </row>
    <row r="29" spans="1:3" ht="24">
      <c r="A29" s="40" t="s">
        <v>65</v>
      </c>
      <c r="B29" s="23" t="s">
        <v>565</v>
      </c>
      <c r="C29" s="312">
        <v>17</v>
      </c>
    </row>
    <row r="30" spans="1:3" ht="8.4499999999999993" customHeight="1">
      <c r="A30" s="26"/>
      <c r="B30" s="23"/>
      <c r="C30" s="312"/>
    </row>
    <row r="31" spans="1:3" ht="35.450000000000003" customHeight="1">
      <c r="A31" s="40" t="s">
        <v>66</v>
      </c>
      <c r="B31" s="23" t="s">
        <v>566</v>
      </c>
      <c r="C31" s="312">
        <v>18</v>
      </c>
    </row>
    <row r="32" spans="1:3" ht="8.4499999999999993" customHeight="1">
      <c r="A32" s="26"/>
      <c r="B32" s="23"/>
      <c r="C32" s="312"/>
    </row>
    <row r="33" spans="1:3" ht="46.7" customHeight="1">
      <c r="A33" s="40" t="s">
        <v>67</v>
      </c>
      <c r="B33" s="23" t="s">
        <v>567</v>
      </c>
      <c r="C33" s="312">
        <v>20</v>
      </c>
    </row>
    <row r="34" spans="1:3" ht="8.4499999999999993" customHeight="1">
      <c r="A34" s="29"/>
      <c r="B34" s="23"/>
      <c r="C34" s="312"/>
    </row>
    <row r="35" spans="1:3" ht="24">
      <c r="A35" s="40" t="s">
        <v>68</v>
      </c>
      <c r="B35" s="23" t="s">
        <v>572</v>
      </c>
      <c r="C35" s="312">
        <v>21</v>
      </c>
    </row>
    <row r="36" spans="1:3">
      <c r="A36" s="22"/>
      <c r="B36" s="23"/>
      <c r="C36" s="312"/>
    </row>
    <row r="37" spans="1:3">
      <c r="A37" s="25" t="s">
        <v>69</v>
      </c>
      <c r="B37" s="23"/>
      <c r="C37" s="312"/>
    </row>
    <row r="38" spans="1:3" ht="8.4499999999999993" customHeight="1">
      <c r="A38" s="25"/>
      <c r="B38" s="23"/>
      <c r="C38" s="312"/>
    </row>
    <row r="39" spans="1:3" s="28" customFormat="1" ht="24">
      <c r="A39" s="39" t="s">
        <v>70</v>
      </c>
      <c r="B39" s="27" t="s">
        <v>568</v>
      </c>
      <c r="C39" s="312">
        <f>C35+1</f>
        <v>22</v>
      </c>
    </row>
    <row r="40" spans="1:3" ht="8.4499999999999993" customHeight="1">
      <c r="A40" s="22"/>
      <c r="B40" s="27"/>
      <c r="C40" s="312"/>
    </row>
    <row r="41" spans="1:3" ht="35.450000000000003" customHeight="1">
      <c r="A41" s="39" t="s">
        <v>71</v>
      </c>
      <c r="B41" s="23" t="s">
        <v>569</v>
      </c>
      <c r="C41" s="312">
        <f>C39+1</f>
        <v>23</v>
      </c>
    </row>
    <row r="42" spans="1:3" ht="8.4499999999999993" customHeight="1">
      <c r="A42" s="22"/>
      <c r="B42" s="23"/>
      <c r="C42" s="312"/>
    </row>
    <row r="43" spans="1:3" ht="35.450000000000003" customHeight="1">
      <c r="A43" s="39" t="s">
        <v>72</v>
      </c>
      <c r="B43" s="23" t="s">
        <v>570</v>
      </c>
      <c r="C43" s="312">
        <v>25</v>
      </c>
    </row>
    <row r="44" spans="1:3" ht="8.4499999999999993" customHeight="1">
      <c r="A44" s="22"/>
      <c r="B44" s="23"/>
      <c r="C44" s="312"/>
    </row>
    <row r="45" spans="1:3" ht="35.450000000000003" customHeight="1">
      <c r="A45" s="39" t="s">
        <v>73</v>
      </c>
      <c r="B45" s="23" t="s">
        <v>571</v>
      </c>
      <c r="C45" s="312">
        <v>26</v>
      </c>
    </row>
  </sheetData>
  <conditionalFormatting sqref="A2:C41">
    <cfRule type="expression" dxfId="158" priority="4">
      <formula>MOD(ROW(),2)=1</formula>
    </cfRule>
  </conditionalFormatting>
  <conditionalFormatting sqref="A42:C42 A43:B43">
    <cfRule type="expression" dxfId="157" priority="3">
      <formula>MOD(ROW(),2)=1</formula>
    </cfRule>
  </conditionalFormatting>
  <conditionalFormatting sqref="A44:C45">
    <cfRule type="expression" dxfId="156" priority="2">
      <formula>MOD(ROW(),2)=1</formula>
    </cfRule>
  </conditionalFormatting>
  <conditionalFormatting sqref="C43">
    <cfRule type="expression" dxfId="155" priority="1">
      <formula>MOD(ROW(),2)=1</formula>
    </cfRule>
  </conditionalFormatting>
  <hyperlinks>
    <hyperlink ref="A35" location="'1.8_Seite 21  '!Druckbereich" display="1.8"/>
    <hyperlink ref="A41" location="'WO_ 2.2_Seite 23'!Druckbereich" display="2.2"/>
    <hyperlink ref="A9" location="'G1 Seite 7'!A1" display="G 1"/>
    <hyperlink ref="A11" location="'G2 Seite 8'!A1" display="G 2"/>
    <hyperlink ref="A13" location="'G3 Seite 9'!A1" display="G 3"/>
    <hyperlink ref="A15" location="'G4 Seite 10'!A1" display="G 4"/>
    <hyperlink ref="A39" location="'2.1_Seite 22'!Druckbereich" display="2.1"/>
    <hyperlink ref="A45" location="'WO_2.4_Seite 26'!Druckbereich" display="2.4"/>
    <hyperlink ref="A43" location="'2.3_Seite 25'!Druckbereich" display="2.3"/>
    <hyperlink ref="A21" location="'1.1 Seite 11'!Druckbereich" display="1.1"/>
    <hyperlink ref="A23" location="'1.2_Seite 12'!Druckbereich" display="1.2"/>
    <hyperlink ref="A25" location="'1.3_Seite 14'!Druckbereich" display="1.3"/>
    <hyperlink ref="A27" location="'1.4_Seite 16 '!Druckbereich" display="1.4"/>
    <hyperlink ref="A29" location="'1.5_Seite 17'!A1" display="1.5"/>
    <hyperlink ref="A31" location="'1.6_Seite 19'!Druckbereich" display="1.6"/>
    <hyperlink ref="A33" location="'1.7_Seite 20 '!Druckbereich" display="1.7"/>
  </hyperlinks>
  <pageMargins left="0.59055118110236227" right="0.59055118110236227" top="0.51181102362204722" bottom="0.59055118110236227" header="0" footer="0.39370078740157483"/>
  <pageSetup paperSize="9" scale="96" orientation="portrait" r:id="rId1"/>
  <headerFooter differentFirst="1" scaleWithDoc="0">
    <oddFooter>&amp;L&amp;8Statistikamt Nord&amp;C&amp;8 3&amp;R&amp;8Statistischer Bericht A VI 5 - vj 1/14HH</oddFooter>
  </headerFooter>
  <rowBreaks count="1" manualBreakCount="1">
    <brk id="4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2"/>
  <sheetViews>
    <sheetView view="pageLayout" topLeftCell="A19" zoomScaleNormal="100" workbookViewId="0">
      <selection activeCell="F61" sqref="F61"/>
    </sheetView>
  </sheetViews>
  <sheetFormatPr baseColWidth="10" defaultColWidth="11.42578125" defaultRowHeight="12.75"/>
  <cols>
    <col min="1" max="16384" width="11.42578125" style="32"/>
  </cols>
  <sheetData>
    <row r="22" spans="4:4">
      <c r="D22" s="32" t="s">
        <v>542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A VI 5 - vj 1/14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2"/>
  <sheetViews>
    <sheetView view="pageLayout" zoomScaleNormal="100" workbookViewId="0">
      <selection activeCell="B27" sqref="B27"/>
    </sheetView>
  </sheetViews>
  <sheetFormatPr baseColWidth="10" defaultColWidth="11.42578125" defaultRowHeight="12.75"/>
  <cols>
    <col min="1" max="16384" width="11.42578125" style="32"/>
  </cols>
  <sheetData>
    <row r="22" spans="4:4">
      <c r="D22" s="32" t="s">
        <v>542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A VI 5 - vj 1/14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view="pageLayout" zoomScaleNormal="100" zoomScaleSheetLayoutView="100" workbookViewId="0">
      <selection activeCell="C22" sqref="C22"/>
    </sheetView>
  </sheetViews>
  <sheetFormatPr baseColWidth="10" defaultColWidth="11.42578125" defaultRowHeight="18" customHeight="1"/>
  <cols>
    <col min="1" max="1" width="19.42578125" style="35" bestFit="1" customWidth="1"/>
    <col min="2" max="2" width="2.28515625" style="35" customWidth="1"/>
    <col min="3" max="3" width="44.7109375" style="35" bestFit="1" customWidth="1"/>
    <col min="4" max="16384" width="11.42578125" style="35"/>
  </cols>
  <sheetData>
    <row r="1" spans="1:3" ht="18" customHeight="1">
      <c r="A1" s="33" t="s">
        <v>53</v>
      </c>
      <c r="B1" s="33"/>
      <c r="C1" s="34"/>
    </row>
    <row r="2" spans="1:3" ht="14.25" customHeight="1">
      <c r="A2" s="33"/>
      <c r="B2" s="33"/>
      <c r="C2" s="34"/>
    </row>
    <row r="3" spans="1:3" s="37" customFormat="1" ht="15" customHeight="1">
      <c r="A3" s="36" t="s">
        <v>74</v>
      </c>
      <c r="B3" s="36"/>
      <c r="C3" s="36" t="s">
        <v>75</v>
      </c>
    </row>
    <row r="4" spans="1:3" s="37" customFormat="1" ht="15" customHeight="1">
      <c r="A4" s="36" t="s">
        <v>76</v>
      </c>
      <c r="B4" s="36"/>
      <c r="C4" s="36" t="s">
        <v>43</v>
      </c>
    </row>
    <row r="5" spans="1:3" s="37" customFormat="1" ht="15" customHeight="1">
      <c r="A5" s="38" t="s">
        <v>77</v>
      </c>
      <c r="B5" s="38"/>
      <c r="C5" s="38" t="s">
        <v>78</v>
      </c>
    </row>
    <row r="6" spans="1:3" s="37" customFormat="1" ht="15" customHeight="1">
      <c r="A6" s="38" t="s">
        <v>79</v>
      </c>
      <c r="B6" s="38"/>
      <c r="C6" s="38" t="s">
        <v>80</v>
      </c>
    </row>
    <row r="7" spans="1:3" s="37" customFormat="1" ht="15" customHeight="1">
      <c r="A7" s="36" t="s">
        <v>81</v>
      </c>
      <c r="B7" s="36"/>
      <c r="C7" s="36" t="s">
        <v>82</v>
      </c>
    </row>
    <row r="8" spans="1:3" s="37" customFormat="1" ht="15" customHeight="1">
      <c r="A8" s="36" t="s">
        <v>83</v>
      </c>
      <c r="B8" s="36"/>
      <c r="C8" s="36" t="s">
        <v>84</v>
      </c>
    </row>
    <row r="9" spans="1:3" s="37" customFormat="1" ht="15" customHeight="1">
      <c r="A9" s="36" t="s">
        <v>85</v>
      </c>
      <c r="B9" s="36"/>
      <c r="C9" s="36" t="s">
        <v>86</v>
      </c>
    </row>
    <row r="10" spans="1:3" s="37" customFormat="1" ht="15" customHeight="1">
      <c r="A10" s="36" t="s">
        <v>87</v>
      </c>
      <c r="B10" s="36"/>
      <c r="C10" s="36" t="s">
        <v>88</v>
      </c>
    </row>
    <row r="11" spans="1:3" s="37" customFormat="1" ht="15" customHeight="1">
      <c r="A11" s="36" t="s">
        <v>89</v>
      </c>
      <c r="B11" s="36"/>
      <c r="C11" s="36" t="s">
        <v>90</v>
      </c>
    </row>
    <row r="12" spans="1:3" s="37" customFormat="1" ht="15" customHeight="1">
      <c r="A12" s="36" t="s">
        <v>91</v>
      </c>
      <c r="B12" s="36"/>
      <c r="C12" s="36" t="s">
        <v>92</v>
      </c>
    </row>
    <row r="13" spans="1:3" s="37" customFormat="1" ht="15" customHeight="1">
      <c r="A13" s="36" t="s">
        <v>93</v>
      </c>
      <c r="B13" s="36"/>
      <c r="C13" s="36" t="s">
        <v>94</v>
      </c>
    </row>
    <row r="14" spans="1:3" s="37" customFormat="1" ht="15" customHeight="1">
      <c r="A14" s="36" t="s">
        <v>95</v>
      </c>
      <c r="B14" s="36"/>
      <c r="C14" s="36" t="s">
        <v>96</v>
      </c>
    </row>
    <row r="15" spans="1:3" s="37" customFormat="1" ht="15" customHeight="1">
      <c r="A15" s="36" t="s">
        <v>97</v>
      </c>
      <c r="B15" s="36"/>
      <c r="C15" s="36" t="s">
        <v>98</v>
      </c>
    </row>
    <row r="16" spans="1:3" s="37" customFormat="1" ht="15" customHeight="1">
      <c r="A16" s="36" t="s">
        <v>99</v>
      </c>
      <c r="B16" s="36"/>
      <c r="C16" s="36" t="s">
        <v>100</v>
      </c>
    </row>
    <row r="17" spans="1:3" s="37" customFormat="1" ht="15" customHeight="1">
      <c r="A17" s="36" t="s">
        <v>101</v>
      </c>
      <c r="B17" s="36"/>
      <c r="C17" s="36" t="s">
        <v>102</v>
      </c>
    </row>
    <row r="18" spans="1:3" s="37" customFormat="1" ht="15" customHeight="1">
      <c r="A18" s="36" t="s">
        <v>103</v>
      </c>
      <c r="B18" s="36"/>
      <c r="C18" s="36" t="s">
        <v>104</v>
      </c>
    </row>
    <row r="19" spans="1:3" s="37" customFormat="1" ht="15" customHeight="1">
      <c r="A19" s="36" t="s">
        <v>105</v>
      </c>
      <c r="B19" s="36"/>
      <c r="C19" s="36" t="s">
        <v>106</v>
      </c>
    </row>
    <row r="20" spans="1:3" s="37" customFormat="1" ht="15" customHeight="1">
      <c r="A20" s="38" t="s">
        <v>107</v>
      </c>
      <c r="B20" s="38"/>
      <c r="C20" s="38" t="s">
        <v>108</v>
      </c>
    </row>
    <row r="21" spans="1:3" s="37" customFormat="1" ht="15" customHeight="1">
      <c r="A21" s="38" t="s">
        <v>109</v>
      </c>
      <c r="B21" s="38"/>
      <c r="C21" s="38" t="s">
        <v>110</v>
      </c>
    </row>
    <row r="22" spans="1:3" s="37" customFormat="1" ht="15" customHeight="1">
      <c r="A22" s="36" t="s">
        <v>111</v>
      </c>
      <c r="B22" s="36"/>
      <c r="C22" s="36" t="s">
        <v>112</v>
      </c>
    </row>
    <row r="23" spans="1:3" s="37" customFormat="1" ht="15" customHeight="1">
      <c r="A23" s="36" t="s">
        <v>113</v>
      </c>
      <c r="B23" s="36"/>
      <c r="C23" s="36" t="s">
        <v>114</v>
      </c>
    </row>
    <row r="24" spans="1:3" s="37" customFormat="1" ht="15" customHeight="1">
      <c r="A24" s="36" t="s">
        <v>115</v>
      </c>
      <c r="B24" s="36"/>
      <c r="C24" s="36" t="s">
        <v>116</v>
      </c>
    </row>
    <row r="25" spans="1:3" s="37" customFormat="1" ht="15" customHeight="1">
      <c r="A25" s="36" t="s">
        <v>117</v>
      </c>
      <c r="B25" s="36"/>
      <c r="C25" s="36" t="s">
        <v>118</v>
      </c>
    </row>
    <row r="26" spans="1:3" s="37" customFormat="1" ht="15" customHeight="1">
      <c r="A26" s="38" t="s">
        <v>119</v>
      </c>
      <c r="B26" s="38"/>
      <c r="C26" s="38" t="s">
        <v>120</v>
      </c>
    </row>
    <row r="27" spans="1:3" s="37" customFormat="1" ht="15" customHeight="1">
      <c r="A27" s="36" t="s">
        <v>121</v>
      </c>
      <c r="B27" s="36"/>
      <c r="C27" s="36" t="s">
        <v>122</v>
      </c>
    </row>
    <row r="28" spans="1:3" s="37" customFormat="1" ht="15" customHeight="1">
      <c r="A28" s="36" t="s">
        <v>123</v>
      </c>
      <c r="B28" s="36"/>
      <c r="C28" s="36" t="s">
        <v>124</v>
      </c>
    </row>
    <row r="29" spans="1:3" s="37" customFormat="1" ht="15" customHeight="1">
      <c r="A29" s="36" t="s">
        <v>125</v>
      </c>
      <c r="B29" s="36"/>
      <c r="C29" s="36" t="s">
        <v>126</v>
      </c>
    </row>
    <row r="30" spans="1:3" s="37" customFormat="1" ht="15" customHeight="1">
      <c r="A30" s="38" t="s">
        <v>127</v>
      </c>
      <c r="B30" s="38"/>
      <c r="C30" s="38" t="s">
        <v>128</v>
      </c>
    </row>
    <row r="31" spans="1:3" s="37" customFormat="1" ht="15" customHeight="1">
      <c r="A31" s="38" t="s">
        <v>129</v>
      </c>
      <c r="C31" s="38" t="s">
        <v>130</v>
      </c>
    </row>
    <row r="32" spans="1:3" s="37" customFormat="1" ht="15" customHeight="1">
      <c r="A32" s="36" t="s">
        <v>131</v>
      </c>
      <c r="B32" s="36"/>
      <c r="C32" s="36" t="s">
        <v>132</v>
      </c>
    </row>
    <row r="33" spans="1:3" s="37" customFormat="1" ht="15" customHeight="1">
      <c r="A33" s="36" t="s">
        <v>133</v>
      </c>
      <c r="B33" s="36"/>
      <c r="C33" s="36" t="s">
        <v>134</v>
      </c>
    </row>
    <row r="34" spans="1:3" s="37" customFormat="1" ht="15" customHeight="1">
      <c r="A34" s="36" t="s">
        <v>135</v>
      </c>
      <c r="B34" s="36"/>
      <c r="C34" s="36" t="s">
        <v>136</v>
      </c>
    </row>
    <row r="35" spans="1:3" s="37" customFormat="1" ht="15" customHeight="1">
      <c r="A35" s="38" t="s">
        <v>137</v>
      </c>
      <c r="B35" s="38"/>
      <c r="C35" s="38" t="s">
        <v>138</v>
      </c>
    </row>
    <row r="36" spans="1:3" s="37" customFormat="1" ht="15" customHeight="1">
      <c r="A36" s="36" t="s">
        <v>139</v>
      </c>
      <c r="B36" s="36"/>
      <c r="C36" s="36" t="s">
        <v>140</v>
      </c>
    </row>
    <row r="37" spans="1:3" s="37" customFormat="1" ht="15" customHeight="1">
      <c r="A37" s="36" t="s">
        <v>141</v>
      </c>
      <c r="B37" s="36"/>
      <c r="C37" s="36" t="s">
        <v>142</v>
      </c>
    </row>
    <row r="38" spans="1:3" s="37" customFormat="1" ht="15" customHeight="1">
      <c r="A38" s="36" t="s">
        <v>143</v>
      </c>
      <c r="B38" s="36"/>
      <c r="C38" s="36" t="s">
        <v>144</v>
      </c>
    </row>
    <row r="39" spans="1:3" s="37" customFormat="1" ht="15" customHeight="1">
      <c r="A39" s="36" t="s">
        <v>145</v>
      </c>
      <c r="B39" s="36"/>
      <c r="C39" s="36" t="s">
        <v>146</v>
      </c>
    </row>
    <row r="40" spans="1:3" s="37" customFormat="1" ht="15" customHeight="1">
      <c r="A40" s="36" t="s">
        <v>147</v>
      </c>
      <c r="B40" s="36"/>
      <c r="C40" s="36" t="s">
        <v>148</v>
      </c>
    </row>
    <row r="41" spans="1:3" s="37" customFormat="1" ht="15" customHeight="1">
      <c r="A41" s="36" t="s">
        <v>149</v>
      </c>
      <c r="B41" s="36"/>
      <c r="C41" s="36" t="s">
        <v>150</v>
      </c>
    </row>
    <row r="42" spans="1:3" s="37" customFormat="1" ht="15" customHeight="1">
      <c r="A42" s="36" t="s">
        <v>151</v>
      </c>
      <c r="B42" s="36"/>
      <c r="C42" s="36" t="s">
        <v>152</v>
      </c>
    </row>
    <row r="43" spans="1:3" s="37" customFormat="1" ht="15" customHeight="1">
      <c r="A43" s="38" t="s">
        <v>153</v>
      </c>
      <c r="B43" s="38"/>
      <c r="C43" s="38" t="s">
        <v>154</v>
      </c>
    </row>
    <row r="44" spans="1:3" s="37" customFormat="1" ht="15" customHeight="1">
      <c r="A44" s="36" t="s">
        <v>155</v>
      </c>
      <c r="B44" s="36"/>
      <c r="C44" s="36" t="s">
        <v>156</v>
      </c>
    </row>
    <row r="45" spans="1:3" s="37" customFormat="1" ht="15" customHeight="1">
      <c r="A45" s="36" t="s">
        <v>157</v>
      </c>
      <c r="B45" s="36"/>
      <c r="C45" s="36" t="s">
        <v>158</v>
      </c>
    </row>
    <row r="46" spans="1:3" s="37" customFormat="1" ht="15" customHeight="1">
      <c r="A46" s="36" t="s">
        <v>159</v>
      </c>
      <c r="B46" s="36"/>
      <c r="C46" s="36" t="s">
        <v>160</v>
      </c>
    </row>
    <row r="47" spans="1:3" s="37" customFormat="1" ht="15" customHeight="1">
      <c r="A47" s="36" t="s">
        <v>161</v>
      </c>
      <c r="B47" s="36"/>
      <c r="C47" s="36" t="s">
        <v>162</v>
      </c>
    </row>
    <row r="48" spans="1:3" s="37" customFormat="1" ht="15" customHeight="1">
      <c r="A48" s="36" t="s">
        <v>163</v>
      </c>
      <c r="B48" s="36"/>
      <c r="C48" s="36" t="s">
        <v>164</v>
      </c>
    </row>
    <row r="49" spans="1:3" s="37" customFormat="1" ht="15" customHeight="1">
      <c r="A49" s="36" t="s">
        <v>165</v>
      </c>
      <c r="B49" s="36"/>
      <c r="C49" s="36" t="s">
        <v>166</v>
      </c>
    </row>
    <row r="50" spans="1:3" s="37" customFormat="1" ht="15" customHeight="1">
      <c r="A50" s="36" t="s">
        <v>167</v>
      </c>
      <c r="B50" s="36"/>
      <c r="C50" s="36" t="s">
        <v>168</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1/14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H11:H49"/>
  <sheetViews>
    <sheetView view="pageLayout" topLeftCell="A37" zoomScaleNormal="100" workbookViewId="0">
      <selection activeCell="F23" sqref="F23"/>
    </sheetView>
  </sheetViews>
  <sheetFormatPr baseColWidth="10" defaultRowHeight="12.75"/>
  <cols>
    <col min="1" max="5" width="13.28515625" customWidth="1"/>
    <col min="6" max="7" width="12.7109375" customWidth="1"/>
  </cols>
  <sheetData>
    <row r="11" spans="8:8">
      <c r="H11" s="154"/>
    </row>
    <row r="49" ht="5.25" customHeight="1"/>
  </sheetData>
  <pageMargins left="0.78740157480314965" right="0.39370078740157483" top="0.59055118110236227" bottom="0.39370078740157483" header="0.11811023622047245" footer="0.11811023622047245"/>
  <pageSetup paperSize="9" orientation="portrait" r:id="rId1"/>
  <headerFooter alignWithMargins="0">
    <oddFooter>&amp;L&amp;8Statistikamt Nord&amp;C&amp;8 7&amp;R&amp;8Statistischer Bericht A VI 5 vj/1/14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showGridLines="0" view="pageLayout" zoomScaleNormal="100" workbookViewId="0">
      <selection activeCell="F23" sqref="F23"/>
    </sheetView>
  </sheetViews>
  <sheetFormatPr baseColWidth="10" defaultRowHeight="12.75"/>
  <cols>
    <col min="2" max="7" width="13.28515625" customWidth="1"/>
  </cols>
  <sheetData>
    <row r="57" spans="2:2">
      <c r="B57" s="118"/>
    </row>
  </sheetData>
  <pageMargins left="0.59055118110236227" right="0.59055118110236227" top="0.59055118110236227" bottom="0.59055118110236227" header="0.11811023622047245" footer="0.27559055118110237"/>
  <pageSetup paperSize="9" orientation="portrait" r:id="rId1"/>
  <headerFooter alignWithMargins="0">
    <oddFooter>&amp;L&amp;8Statistikamt Nord&amp;C&amp;8 8&amp;R&amp;8 Statistischer Bericht A VI 5 vj/1/14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showGridLines="0" view="pageLayout" topLeftCell="A37" zoomScaleNormal="100" workbookViewId="0">
      <selection activeCell="F23" sqref="F23"/>
    </sheetView>
  </sheetViews>
  <sheetFormatPr baseColWidth="10" defaultRowHeight="12.75"/>
  <cols>
    <col min="1" max="2" width="12.7109375" customWidth="1"/>
    <col min="3" max="4" width="13.85546875" customWidth="1"/>
    <col min="5" max="7"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21</vt:i4>
      </vt:variant>
    </vt:vector>
  </HeadingPairs>
  <TitlesOfParts>
    <vt:vector size="47" baseType="lpstr">
      <vt:lpstr>A VI 5 - vj 1_14 HH</vt:lpstr>
      <vt:lpstr>Impressum Seite 2</vt:lpstr>
      <vt:lpstr>Inhaltsverzeichnis Seite 3</vt:lpstr>
      <vt:lpstr>Erläuterungen Seite 4</vt:lpstr>
      <vt:lpstr>Erläuerungen Seite 5</vt:lpstr>
      <vt:lpstr>Abkürzungen Seite 6</vt:lpstr>
      <vt:lpstr>G1 Seite 7</vt:lpstr>
      <vt:lpstr>G2 Seite 8</vt:lpstr>
      <vt:lpstr>G3 Seite 9</vt:lpstr>
      <vt:lpstr>G4 Seite 10</vt:lpstr>
      <vt:lpstr>1.1 Seite 11</vt:lpstr>
      <vt:lpstr>1.2_Seite 12</vt:lpstr>
      <vt:lpstr>Noch 1.2_Seite 13</vt:lpstr>
      <vt:lpstr>1.3_Seite 14 </vt:lpstr>
      <vt:lpstr>noch 1.3_Seite 15 </vt:lpstr>
      <vt:lpstr>1.4_Seite 16 </vt:lpstr>
      <vt:lpstr>1.5_Seite 17</vt:lpstr>
      <vt:lpstr>noch 1.5_Seite 18 </vt:lpstr>
      <vt:lpstr>1.6_Seite 19</vt:lpstr>
      <vt:lpstr>1.7_Seite 20 </vt:lpstr>
      <vt:lpstr>1.8_Seite 21  </vt:lpstr>
      <vt:lpstr>WO_2.1_Seite 22</vt:lpstr>
      <vt:lpstr>WO_ 2.2_Seite 23</vt:lpstr>
      <vt:lpstr>WO_Noch 2.2_Seite 24</vt:lpstr>
      <vt:lpstr>WO_2.3_Seite 25</vt:lpstr>
      <vt:lpstr>WO_2.4_Seite 26</vt:lpstr>
      <vt:lpstr>'1.1 Seite 11'!Druckbereich</vt:lpstr>
      <vt:lpstr>'1.2_Seite 12'!Druckbereich</vt:lpstr>
      <vt:lpstr>'1.3_Seite 14 '!Druckbereich</vt:lpstr>
      <vt:lpstr>'1.4_Seite 16 '!Druckbereich</vt:lpstr>
      <vt:lpstr>'1.5_Seite 17'!Druckbereich</vt:lpstr>
      <vt:lpstr>'1.6_Seite 19'!Druckbereich</vt:lpstr>
      <vt:lpstr>'1.7_Seite 20 '!Druckbereich</vt:lpstr>
      <vt:lpstr>'1.8_Seite 21  '!Druckbereich</vt:lpstr>
      <vt:lpstr>'G2 Seite 8'!Druckbereich</vt:lpstr>
      <vt:lpstr>'G4 Seite 10'!Druckbereich</vt:lpstr>
      <vt:lpstr>'Inhaltsverzeichnis Seite 3'!Druckbereich</vt:lpstr>
      <vt:lpstr>'Noch 1.2_Seite 13'!Druckbereich</vt:lpstr>
      <vt:lpstr>'noch 1.3_Seite 15 '!Druckbereich</vt:lpstr>
      <vt:lpstr>'noch 1.5_Seite 18 '!Druckbereich</vt:lpstr>
      <vt:lpstr>'WO_ 2.2_Seite 23'!Druckbereich</vt:lpstr>
      <vt:lpstr>'WO_2.1_Seite 22'!Druckbereich</vt:lpstr>
      <vt:lpstr>'WO_2.3_Seite 25'!Druckbereich</vt:lpstr>
      <vt:lpstr>'WO_2.4_Seite 26'!Druckbereich</vt:lpstr>
      <vt:lpstr>'WO_Noch 2.2_Seite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2015-02-17T13:09:27Z</cp:lastPrinted>
  <dcterms:created xsi:type="dcterms:W3CDTF">2014-03-28T10:58:13Z</dcterms:created>
  <dcterms:modified xsi:type="dcterms:W3CDTF">2015-02-17T13:11:45Z</dcterms:modified>
</cp:coreProperties>
</file>