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410" yWindow="6795" windowWidth="12945" windowHeight="13470" tabRatio="886"/>
  </bookViews>
  <sheets>
    <sheet name="F_II_1_2_4_j15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S.1" sheetId="24" r:id="rId7"/>
    <sheet name="Begriffserläuterungen_S.2" sheetId="25" r:id="rId8"/>
    <sheet name="Grafik" sheetId="28" r:id="rId9"/>
    <sheet name="Seite 4_Tab. 1_Wohnbau" sheetId="16" r:id="rId10"/>
    <sheet name="Seite 5_Tab2 +3_Nichtwohn+ Whg." sheetId="17" r:id="rId11"/>
    <sheet name="Wohnungsbestand_2015" sheetId="21" r:id="rId12"/>
  </sheets>
  <externalReferences>
    <externalReference r:id="rId13"/>
    <externalReference r:id="rId14"/>
  </externalReferences>
  <calcPr calcId="145621"/>
</workbook>
</file>

<file path=xl/calcChain.xml><?xml version="1.0" encoding="utf-8"?>
<calcChain xmlns="http://schemas.openxmlformats.org/spreadsheetml/2006/main">
  <c r="D6" i="16" l="1"/>
  <c r="G42" i="17" l="1"/>
  <c r="G43" i="17"/>
  <c r="G44" i="17"/>
  <c r="G46" i="17"/>
  <c r="G47" i="17"/>
  <c r="G49" i="17"/>
  <c r="G41" i="17"/>
  <c r="D42" i="17"/>
  <c r="D43" i="17"/>
  <c r="D44" i="17"/>
  <c r="D46" i="17"/>
  <c r="D47" i="17"/>
  <c r="D49" i="17"/>
  <c r="D41" i="17"/>
  <c r="G8" i="17"/>
  <c r="G9" i="17"/>
  <c r="G10" i="17"/>
  <c r="G12" i="17"/>
  <c r="G14" i="17"/>
  <c r="G15" i="17"/>
  <c r="G16" i="17"/>
  <c r="G18" i="17"/>
  <c r="G20" i="17"/>
  <c r="G21" i="17"/>
  <c r="G22" i="17"/>
  <c r="G25" i="17"/>
  <c r="G27" i="17"/>
  <c r="G28" i="17"/>
  <c r="G29" i="17"/>
  <c r="G31" i="17"/>
  <c r="G32" i="17"/>
  <c r="G6" i="17"/>
  <c r="D32" i="17"/>
  <c r="D31" i="17"/>
  <c r="D29" i="17"/>
  <c r="D28" i="17"/>
  <c r="D27" i="17"/>
  <c r="D25" i="17"/>
  <c r="D22" i="17"/>
  <c r="D21" i="17"/>
  <c r="D20" i="17"/>
  <c r="D18" i="17"/>
  <c r="D16" i="17"/>
  <c r="D15" i="17"/>
  <c r="D14" i="17"/>
  <c r="D12" i="17"/>
  <c r="D10" i="17"/>
  <c r="D9" i="17"/>
  <c r="D8" i="17"/>
  <c r="D6" i="17"/>
  <c r="G8" i="16" l="1"/>
  <c r="G9" i="16"/>
  <c r="G10" i="16"/>
  <c r="G11" i="16"/>
  <c r="G12" i="16"/>
  <c r="G14" i="16"/>
  <c r="G16" i="16"/>
  <c r="G17" i="16"/>
  <c r="G18" i="16"/>
  <c r="G21" i="16"/>
  <c r="G24" i="16"/>
  <c r="G26" i="16"/>
  <c r="G27" i="16"/>
  <c r="G29" i="16"/>
  <c r="G31" i="16"/>
  <c r="G32" i="16"/>
  <c r="G33" i="16"/>
  <c r="G35" i="16"/>
  <c r="G37" i="16"/>
  <c r="G39" i="16"/>
  <c r="G40" i="16"/>
  <c r="G41" i="16"/>
  <c r="G43" i="16"/>
  <c r="G6" i="16"/>
  <c r="D8" i="16"/>
  <c r="D9" i="16"/>
  <c r="D10" i="16"/>
  <c r="D11" i="16"/>
  <c r="D12" i="16"/>
  <c r="D14" i="16"/>
  <c r="D16" i="16"/>
  <c r="D17" i="16"/>
  <c r="D18" i="16"/>
  <c r="D21" i="16"/>
  <c r="D24" i="16"/>
  <c r="D26" i="16"/>
  <c r="D27" i="16"/>
  <c r="D29" i="16"/>
  <c r="D31" i="16"/>
  <c r="D32" i="16"/>
  <c r="D33" i="16"/>
  <c r="D35" i="16"/>
  <c r="D37" i="16"/>
  <c r="D39" i="16"/>
  <c r="D40" i="16"/>
  <c r="D41" i="16"/>
  <c r="D43" i="1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<sst xmlns="http://schemas.openxmlformats.org/spreadsheetml/2006/main" count="293" uniqueCount="205">
  <si>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</si>
  <si>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</si>
  <si>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</si>
  <si>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</si>
  <si>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</si>
  <si>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</si>
  <si>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</si>
  <si>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</si>
  <si>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</si>
  <si>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</si>
  <si>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</si>
  <si>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</si>
  <si>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</si>
  <si>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</si>
  <si>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</si>
  <si>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</si>
  <si>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</si>
  <si>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</si>
  <si>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</si>
  <si>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</si>
  <si>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</si>
  <si>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</si>
  <si>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</si>
  <si>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</si>
  <si>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</si>
  <si>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</si>
  <si>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</si>
  <si>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</si>
  <si>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</si>
  <si>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</si>
  <si>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</si>
  <si>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</si>
  <si>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</si>
  <si>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</si>
  <si>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</si>
  <si>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</si>
  <si>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</si>
  <si>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</si>
  <si>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</si>
  <si>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</si>
  <si>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</si>
  <si>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</si>
  <si>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</si>
  <si>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</si>
  <si>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</si>
  <si>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</si>
  <si>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</si>
  <si>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</si>
  <si>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</si>
  <si>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</si>
  <si>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</si>
  <si>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</si>
  <si>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</si>
  <si>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</si>
  <si>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</si>
  <si>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</si>
  <si>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</si>
  <si>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</si>
  <si>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</si>
  <si>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</si>
  <si>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</si>
  <si>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</si>
  <si>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</si>
  <si>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</si>
  <si>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</si>
  <si>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</si>
  <si>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</si>
  <si>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</si>
  <si>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</si>
  <si>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</si>
  <si>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</si>
  <si>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</si>
  <si>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</si>
  <si>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</si>
  <si>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</si>
  <si>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</si>
  <si>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</si>
  <si>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</si>
  <si>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</si>
  <si>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</si>
  <si>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</si>
  <si>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</si>
  <si>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</si>
  <si>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</si>
  <si>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</si>
  <si>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</si>
  <si>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</si>
  <si>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</si>
  <si>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</si>
  <si>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</si>
  <si>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</si>
  <si>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</si>
  <si>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</si>
  <si>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</si>
  <si>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</si>
  <si>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</si>
  <si>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</si>
  <si>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</si>
  <si>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Veranschlagte  Kosten</t>
  </si>
  <si>
    <t>des Bauwerks (Mio.EUR)</t>
  </si>
  <si>
    <t xml:space="preserve">darunter </t>
  </si>
  <si>
    <t>und zwar</t>
  </si>
  <si>
    <t>Wohnfläche  (1000 m²)</t>
  </si>
  <si>
    <t xml:space="preserve">und zwar </t>
  </si>
  <si>
    <t xml:space="preserve">   anzutreffen sind) mit zu den Wohnungen gezählt.</t>
  </si>
  <si>
    <t>Verände-   rung           in %</t>
  </si>
  <si>
    <t>Nichtwohngebäude insgesamt</t>
  </si>
  <si>
    <t>Veranschlagte Kosten</t>
  </si>
  <si>
    <t xml:space="preserve">des Bauwerks  (Mio. EUR)   </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</si>
  <si>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</si>
  <si>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</si>
  <si>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</si>
  <si>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</si>
  <si>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</si>
  <si>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</si>
  <si>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</si>
  <si>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</si>
  <si>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</si>
  <si>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</si>
  <si>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</si>
  <si>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</si>
  <si>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</si>
  <si>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</si>
  <si>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</si>
  <si>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</si>
  <si>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</si>
  <si>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</si>
  <si>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Wohnräume je Wohnung</t>
  </si>
  <si>
    <t>Wohnfläche in m²</t>
  </si>
  <si>
    <t>je Wohnung</t>
  </si>
  <si>
    <r>
      <t>Wohnungen</t>
    </r>
    <r>
      <rPr>
        <vertAlign val="superscript"/>
        <sz val="10"/>
        <rFont val="Arial"/>
        <family val="2"/>
      </rPr>
      <t xml:space="preserve"> 3</t>
    </r>
  </si>
  <si>
    <r>
      <rPr>
        <vertAlign val="superscript"/>
        <sz val="8"/>
        <rFont val="Arial"/>
        <family val="2"/>
      </rPr>
      <t xml:space="preserve">3 </t>
    </r>
    <r>
      <rPr>
        <sz val="8"/>
        <rFont val="Arial"/>
        <family val="2"/>
      </rPr>
      <t xml:space="preserve"> einschließlich Wohnheime</t>
    </r>
  </si>
  <si>
    <r>
      <rPr>
        <vertAlign val="superscript"/>
        <sz val="8"/>
        <rFont val="Arial"/>
        <family val="2"/>
      </rPr>
      <t xml:space="preserve">1  </t>
    </r>
    <r>
      <rPr>
        <sz val="8"/>
        <rFont val="Arial"/>
        <family val="2"/>
      </rPr>
      <t>einschließlich Wohnheime</t>
    </r>
  </si>
  <si>
    <r>
      <rPr>
        <vertAlign val="superscript"/>
        <sz val="8"/>
        <rFont val="Arial"/>
        <family val="2"/>
      </rPr>
      <t xml:space="preserve">2   </t>
    </r>
    <r>
      <rPr>
        <sz val="8"/>
        <rFont val="Arial"/>
        <family val="2"/>
      </rPr>
      <t>Seit Januar 2012 werden "sonstige Wohneinheiten" (Wohneinheiten ohne Küche, die überwiegend z. B. in Wohnheimen</t>
    </r>
  </si>
  <si>
    <r>
      <rPr>
        <vertAlign val="superscript"/>
        <sz val="8"/>
        <rFont val="Arial"/>
        <family val="2"/>
      </rPr>
      <t xml:space="preserve">4 </t>
    </r>
    <r>
      <rPr>
        <sz val="8"/>
        <rFont val="Arial"/>
        <family val="2"/>
      </rPr>
      <t xml:space="preserve"> ohne Wohnheime</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</si>
  <si>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</si>
  <si>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</si>
  <si>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</si>
  <si>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</si>
  <si>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</si>
  <si>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</si>
  <si>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insgesamt </t>
    </r>
    <r>
      <rPr>
        <vertAlign val="superscript"/>
        <sz val="9"/>
        <rFont val="Arial"/>
        <family val="2"/>
      </rPr>
      <t>3</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</si>
  <si>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</si>
  <si>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3  </t>
    </r>
    <r>
      <rPr>
        <sz val="8"/>
        <rFont val="Arial"/>
        <family val="2"/>
      </rPr>
      <t>einschließlich Wohnheime</t>
    </r>
  </si>
  <si>
    <r>
      <t xml:space="preserve">darunter in Wohnungen </t>
    </r>
    <r>
      <rPr>
        <sz val="9"/>
        <rFont val="Arial"/>
        <family val="2"/>
      </rPr>
      <t>in</t>
    </r>
  </si>
  <si>
    <r>
      <t>5. Wohnungsbestand</t>
    </r>
    <r>
      <rPr>
        <b/>
        <vertAlign val="superscript"/>
        <sz val="10"/>
        <rFont val="Arial"/>
        <family val="2"/>
      </rPr>
      <t xml:space="preserve"> 1 2</t>
    </r>
    <r>
      <rPr>
        <b/>
        <sz val="10"/>
        <rFont val="Arial"/>
        <family val="2"/>
      </rPr>
      <t xml:space="preserve">  in Wohn- und Nichtwohngebäuden in Hamburg</t>
    </r>
  </si>
  <si>
    <r>
      <t xml:space="preserve">darunter </t>
    </r>
    <r>
      <rPr>
        <vertAlign val="superscript"/>
        <sz val="9"/>
        <rFont val="Arial"/>
        <family val="2"/>
      </rPr>
      <t>4</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</si>
  <si>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</si>
  <si>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</si>
  <si>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</si>
  <si>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</si>
  <si>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</si>
  <si>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</si>
  <si>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</si>
  <si>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</si>
  <si>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</si>
  <si>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</si>
  <si>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</si>
  <si>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</si>
  <si>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</si>
  <si>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bestehenden Gebäuden</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</si>
  <si>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</si>
  <si>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</si>
  <si>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</si>
  <si>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</si>
  <si>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</si>
  <si>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</si>
  <si>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</si>
  <si>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</si>
  <si>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</si>
  <si>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</si>
  <si>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</si>
  <si>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</si>
  <si>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</si>
  <si>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</si>
  <si>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</si>
  <si>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</si>
  <si>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</si>
  <si>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</si>
  <si>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</si>
  <si>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</si>
  <si>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</si>
  <si>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r>
      <t>Wohnungen</t>
    </r>
    <r>
      <rPr>
        <b/>
        <vertAlign val="superscript"/>
        <sz val="9"/>
        <rFont val="Arial"/>
        <family val="2"/>
      </rPr>
      <t xml:space="preserve"> 1 2</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</si>
  <si>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</si>
  <si>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</si>
  <si>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</si>
  <si>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</si>
  <si>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</si>
  <si>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</si>
  <si>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</si>
  <si>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</si>
  <si>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in Hamburg 2015</t>
  </si>
  <si>
    <t>Bestand an Wohngebäuden in Hamburg Ende 2015 nach Bezirken</t>
  </si>
  <si>
    <r>
      <t xml:space="preserve">4. Bestand an Wohngebäuden </t>
    </r>
    <r>
      <rPr>
        <b/>
        <vertAlign val="superscript"/>
        <sz val="10"/>
        <rFont val="Arial"/>
        <family val="2"/>
      </rPr>
      <t>1 2</t>
    </r>
    <r>
      <rPr>
        <b/>
        <sz val="10"/>
        <rFont val="Arial"/>
        <family val="2"/>
      </rPr>
      <t xml:space="preserve">  in Hamburg Ende 2015 nach Bezirken</t>
    </r>
  </si>
  <si>
    <t>Ende 2015 nach Bezirken</t>
  </si>
  <si>
    <t>darunter Bauherr</t>
  </si>
  <si>
    <t xml:space="preserve">Veränderung           in % </t>
  </si>
  <si>
    <t>Veränderung           in %</t>
  </si>
  <si>
    <t>von Wohnungen in Hamburg 2009 bis 2015</t>
  </si>
  <si>
    <t>Wohnungsbestand in Wohn- und Nichtwohngebäuden in Hamburg Ende 2015 nach Bezirken</t>
  </si>
  <si>
    <t>Marion Schierholz</t>
  </si>
  <si>
    <t>© Statistisches Amt für Hamburg und Schleswig-Holstein, Hamburg 2017</t>
  </si>
  <si>
    <t>040 42831-1716</t>
  </si>
  <si>
    <t>Herausgegeben am: 6. Februar 2017</t>
  </si>
  <si>
    <t>Kennziffer: F II 1, 2, 4 - j 15 HH</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</si>
</sst>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s>
  <fonts count="5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ont>
    <font>
      <b/>
      <sz val="12"/>
      <name val="Helv"/>
    </font>
    <font>
      <vertAlign val="superscript"/>
      <sz val="10"/>
      <name val="Arial"/>
      <family val="2"/>
    </font>
    <font>
      <sz val="10"/>
      <color indexed="10"/>
      <name val="Arial"/>
      <family val="2"/>
    </font>
    <font>
      <sz val="8"/>
      <name val="Arial"/>
      <family val="2"/>
    </font>
    <font>
      <vertAlign val="superscript"/>
      <sz val="8"/>
      <name val="Arial"/>
      <family val="2"/>
    </font>
    <font>
      <sz val="10"/>
      <name val="Helvetica"/>
      <family val="2"/>
    </font>
    <font>
      <sz val="10"/>
      <name val="Helv"/>
    </font>
    <font>
      <sz val="20"/>
      <color theme="1"/>
      <name val="Arial"/>
      <family val="2"/>
    </font>
    <font>
      <b/>
      <vertAlign val="superscript"/>
      <sz val="10"/>
      <name val="Arial"/>
      <family val="2"/>
    </font>
    <font>
      <sz val="10"/>
      <color rgb="FFFF000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sz val="9"/>
      <color theme="1"/>
      <name val="Arial"/>
      <family val="2"/>
    </font>
    <font>
      <b/>
      <sz val="9"/>
      <color theme="1"/>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rgb="FFEBEBEB"/>
        <bgColor indexed="64"/>
      </patternFill>
    </fill>
    <fill>
      <patternFill patternType="solid">
        <fgColor theme="0" tint="-0.14999847407452621"/>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
      <left/>
      <right/>
      <top/>
      <bottom style="thin">
        <color indexed="64"/>
      </bottom>
      <diagonal/>
    </border>
    <border>
      <left/>
      <right style="thin">
        <color rgb="FF001E4B"/>
      </right>
      <top/>
      <bottom/>
      <diagonal/>
    </border>
    <border>
      <left/>
      <right style="thin">
        <color rgb="FF001E4B"/>
      </right>
      <top/>
      <bottom style="thin">
        <color indexed="64"/>
      </bottom>
      <diagonal/>
    </border>
    <border>
      <left/>
      <right/>
      <top style="thin">
        <color auto="1"/>
      </top>
      <bottom/>
      <diagonal/>
    </border>
    <border>
      <left style="thin">
        <color rgb="FF1E4B7D"/>
      </left>
      <right style="thin">
        <color theme="0" tint="-0.14996795556505021"/>
      </right>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applyNumberFormat="0" applyFill="0" applyBorder="0" applyAlignment="0" applyProtection="0"/>
    <xf numFmtId="0" fontId="5" fillId="0" borderId="0"/>
    <xf numFmtId="0" fontId="40" fillId="0" borderId="0"/>
    <xf numFmtId="0" fontId="41" fillId="0" borderId="0"/>
    <xf numFmtId="0" fontId="2" fillId="0" borderId="0"/>
    <xf numFmtId="0" fontId="1" fillId="0" borderId="0"/>
  </cellStyleXfs>
  <cellXfs count="29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0" fillId="0" borderId="0" xfId="0" applyFont="1" applyAlignment="1">
      <alignment horizontal="left"/>
    </xf>
    <xf numFmtId="0" fontId="37" fillId="0" borderId="0" xfId="51" applyAlignment="1">
      <alignment horizontal="left"/>
    </xf>
    <xf numFmtId="0" fontId="5" fillId="0" borderId="0" xfId="52" applyAlignment="1"/>
    <xf numFmtId="0" fontId="5" fillId="0" borderId="0" xfId="52"/>
    <xf numFmtId="0" fontId="5" fillId="0" borderId="0" xfId="52" applyAlignment="1">
      <alignment horizontal="center"/>
    </xf>
    <xf numFmtId="0" fontId="5" fillId="0" borderId="0" xfId="52" applyFont="1" applyAlignment="1">
      <alignment horizontal="center"/>
    </xf>
    <xf numFmtId="0" fontId="5" fillId="0" borderId="0" xfId="52" applyAlignment="1">
      <alignment horizontal="left" vertical="center" wrapText="1"/>
    </xf>
    <xf numFmtId="0" fontId="5" fillId="0" borderId="0" xfId="52" applyAlignment="1">
      <alignment horizontal="right" vertical="center"/>
    </xf>
    <xf numFmtId="0" fontId="42" fillId="0" borderId="0" xfId="54" applyFont="1" applyBorder="1" applyAlignment="1"/>
    <xf numFmtId="0" fontId="42" fillId="0" borderId="0" xfId="54" applyFont="1" applyBorder="1"/>
    <xf numFmtId="0" fontId="41" fillId="0" borderId="0" xfId="54"/>
    <xf numFmtId="0" fontId="43" fillId="0" borderId="0" xfId="54" applyFont="1"/>
    <xf numFmtId="0" fontId="41" fillId="0" borderId="0" xfId="54" applyAlignment="1"/>
    <xf numFmtId="0" fontId="49" fillId="0" borderId="0" xfId="52" applyFont="1" applyBorder="1"/>
    <xf numFmtId="0" fontId="5" fillId="0" borderId="0" xfId="52" applyBorder="1"/>
    <xf numFmtId="0" fontId="5" fillId="0" borderId="0" xfId="52" applyFont="1" applyBorder="1"/>
    <xf numFmtId="0" fontId="45" fillId="0" borderId="0" xfId="52" applyFont="1" applyBorder="1"/>
    <xf numFmtId="171" fontId="48" fillId="0" borderId="0" xfId="52" applyNumberFormat="1" applyFont="1" applyBorder="1" applyAlignment="1">
      <alignment horizontal="right"/>
    </xf>
    <xf numFmtId="0" fontId="48" fillId="0" borderId="0" xfId="52" applyFont="1" applyBorder="1" applyAlignment="1">
      <alignment horizontal="right"/>
    </xf>
    <xf numFmtId="0" fontId="5" fillId="0" borderId="0" xfId="52" applyFont="1"/>
    <xf numFmtId="0" fontId="5" fillId="0" borderId="0" xfId="52" applyFont="1" applyAlignment="1">
      <alignment vertical="center"/>
    </xf>
    <xf numFmtId="0" fontId="14" fillId="0" borderId="0" xfId="52" applyFont="1"/>
    <xf numFmtId="0" fontId="6" fillId="0" borderId="0" xfId="52" applyFont="1"/>
    <xf numFmtId="0" fontId="5" fillId="0" borderId="0" xfId="52" applyFont="1" applyFill="1"/>
    <xf numFmtId="0" fontId="0" fillId="0" borderId="0" xfId="0" applyFill="1"/>
    <xf numFmtId="0" fontId="46" fillId="0" borderId="0" xfId="52" applyFont="1" applyFill="1"/>
    <xf numFmtId="0" fontId="46" fillId="0" borderId="0" xfId="52" applyFont="1" applyFill="1" applyAlignment="1" applyProtection="1">
      <alignment horizontal="left"/>
      <protection hidden="1"/>
    </xf>
    <xf numFmtId="0" fontId="46" fillId="0" borderId="0" xfId="52" applyFont="1" applyFill="1" applyAlignment="1" applyProtection="1">
      <alignment horizontal="left" vertical="top" wrapText="1"/>
      <protection hidden="1"/>
    </xf>
    <xf numFmtId="0" fontId="46" fillId="0" borderId="0" xfId="52" applyFont="1" applyFill="1" applyBorder="1"/>
    <xf numFmtId="181" fontId="5" fillId="0" borderId="0" xfId="52" applyNumberFormat="1" applyFont="1" applyFill="1" applyAlignment="1">
      <alignment horizontal="center"/>
    </xf>
    <xf numFmtId="182" fontId="5" fillId="0" borderId="0" xfId="52" applyNumberFormat="1" applyFont="1" applyFill="1" applyAlignment="1">
      <alignment horizontal="center"/>
    </xf>
    <xf numFmtId="179" fontId="5" fillId="0" borderId="0" xfId="52" applyNumberFormat="1" applyFont="1" applyFill="1" applyBorder="1" applyAlignment="1">
      <alignment horizontal="center"/>
    </xf>
    <xf numFmtId="180" fontId="5" fillId="0" borderId="0" xfId="52" applyNumberFormat="1" applyFont="1" applyFill="1" applyBorder="1" applyAlignment="1">
      <alignment horizontal="center"/>
    </xf>
    <xf numFmtId="0" fontId="6" fillId="0" borderId="0" xfId="52" applyFont="1" applyFill="1" applyAlignment="1">
      <alignment vertical="center"/>
    </xf>
    <xf numFmtId="0" fontId="5" fillId="0" borderId="0" xfId="52" applyFont="1" applyFill="1" applyAlignment="1">
      <alignment vertical="center"/>
    </xf>
    <xf numFmtId="0" fontId="10" fillId="0" borderId="0" xfId="52" applyFont="1" applyFill="1" applyAlignment="1">
      <alignment vertical="center"/>
    </xf>
    <xf numFmtId="179" fontId="5" fillId="0" borderId="0" xfId="52" applyNumberFormat="1" applyFont="1" applyFill="1" applyBorder="1"/>
    <xf numFmtId="0" fontId="13" fillId="0" borderId="27" xfId="54" applyFont="1" applyBorder="1"/>
    <xf numFmtId="0" fontId="13" fillId="0" borderId="27" xfId="54" applyFont="1" applyBorder="1" applyAlignment="1"/>
    <xf numFmtId="0" fontId="13" fillId="38" borderId="33" xfId="54" applyFont="1" applyFill="1" applyBorder="1" applyAlignment="1">
      <alignment horizontal="center" vertical="center"/>
    </xf>
    <xf numFmtId="0" fontId="13" fillId="38" borderId="23" xfId="54" applyFont="1" applyFill="1" applyBorder="1" applyAlignment="1">
      <alignment horizontal="centerContinuous" vertical="center" wrapText="1"/>
    </xf>
    <xf numFmtId="0" fontId="13" fillId="38" borderId="29" xfId="54" applyFont="1" applyFill="1" applyBorder="1" applyAlignment="1">
      <alignment horizontal="center" vertical="center"/>
    </xf>
    <xf numFmtId="0" fontId="13" fillId="38" borderId="28" xfId="54" applyFont="1" applyFill="1" applyBorder="1" applyAlignment="1">
      <alignment horizontal="centerContinuous" vertical="center" wrapText="1"/>
    </xf>
    <xf numFmtId="0" fontId="13" fillId="38" borderId="23" xfId="52" applyFont="1" applyFill="1" applyBorder="1" applyAlignment="1">
      <alignment horizontal="center" vertical="center"/>
    </xf>
    <xf numFmtId="0" fontId="6" fillId="0" borderId="0" xfId="52" applyFont="1" applyFill="1" applyBorder="1"/>
    <xf numFmtId="173" fontId="5" fillId="0" borderId="0" xfId="52" applyNumberFormat="1" applyFont="1" applyFill="1" applyBorder="1"/>
    <xf numFmtId="0" fontId="52" fillId="0" borderId="0" xfId="54" applyFont="1"/>
    <xf numFmtId="0" fontId="14" fillId="0" borderId="0" xfId="0" applyFont="1" applyAlignment="1">
      <alignment horizontal="left"/>
    </xf>
    <xf numFmtId="170" fontId="13" fillId="37" borderId="0" xfId="54" applyNumberFormat="1" applyFont="1" applyFill="1" applyBorder="1" applyAlignment="1">
      <alignment horizontal="right" vertical="center"/>
    </xf>
    <xf numFmtId="170" fontId="13" fillId="0" borderId="0" xfId="54" applyNumberFormat="1" applyFont="1" applyBorder="1" applyAlignment="1">
      <alignment horizontal="right" vertical="center"/>
    </xf>
    <xf numFmtId="0" fontId="5" fillId="0" borderId="35" xfId="52" applyBorder="1"/>
    <xf numFmtId="174" fontId="49" fillId="0" borderId="35" xfId="52" applyNumberFormat="1" applyFont="1" applyBorder="1" applyAlignment="1"/>
    <xf numFmtId="174" fontId="49" fillId="0" borderId="35" xfId="52" applyNumberFormat="1" applyFont="1" applyBorder="1"/>
    <xf numFmtId="175" fontId="49" fillId="0" borderId="35" xfId="52" applyNumberFormat="1" applyFont="1" applyBorder="1"/>
    <xf numFmtId="0" fontId="13" fillId="38" borderId="24" xfId="52" applyFont="1" applyFill="1" applyBorder="1" applyAlignment="1">
      <alignment horizontal="centerContinuous" vertical="center"/>
    </xf>
    <xf numFmtId="0" fontId="13" fillId="38" borderId="40" xfId="52" applyFont="1" applyFill="1" applyBorder="1" applyAlignment="1">
      <alignment horizontal="centerContinuous" vertical="center"/>
    </xf>
    <xf numFmtId="0" fontId="13" fillId="38" borderId="31" xfId="52" applyFont="1" applyFill="1" applyBorder="1" applyAlignment="1">
      <alignment horizontal="centerContinuous" vertical="center" wrapText="1"/>
    </xf>
    <xf numFmtId="0" fontId="13" fillId="38" borderId="25" xfId="52" applyFont="1" applyFill="1" applyBorder="1" applyAlignment="1">
      <alignment horizontal="centerContinuous" vertical="center"/>
    </xf>
    <xf numFmtId="0" fontId="13" fillId="38" borderId="33" xfId="52" applyFont="1" applyFill="1" applyBorder="1" applyAlignment="1">
      <alignment horizontal="centerContinuous" vertical="center"/>
    </xf>
    <xf numFmtId="0" fontId="13" fillId="38" borderId="32" xfId="52" applyFont="1" applyFill="1" applyBorder="1" applyAlignment="1">
      <alignment horizontal="centerContinuous" vertical="center"/>
    </xf>
    <xf numFmtId="0" fontId="13" fillId="38" borderId="33" xfId="52" applyFont="1" applyFill="1" applyBorder="1" applyAlignment="1">
      <alignment horizontal="centerContinuous" vertical="center" wrapText="1"/>
    </xf>
    <xf numFmtId="0" fontId="5" fillId="0" borderId="26" xfId="52" applyFill="1" applyBorder="1" applyAlignment="1">
      <alignment horizontal="center" vertical="center"/>
    </xf>
    <xf numFmtId="0" fontId="13" fillId="0" borderId="27" xfId="52" applyFont="1" applyFill="1" applyBorder="1"/>
    <xf numFmtId="0" fontId="13" fillId="0" borderId="0" xfId="52" applyFont="1" applyFill="1" applyBorder="1" applyAlignment="1"/>
    <xf numFmtId="0" fontId="13" fillId="0" borderId="36" xfId="52" applyFont="1" applyFill="1" applyBorder="1"/>
    <xf numFmtId="0" fontId="13" fillId="38" borderId="23" xfId="52" applyFont="1" applyFill="1" applyBorder="1" applyAlignment="1">
      <alignment horizontal="centerContinuous" vertical="center"/>
    </xf>
    <xf numFmtId="0" fontId="13" fillId="38" borderId="23" xfId="52" applyFont="1" applyFill="1" applyBorder="1" applyAlignment="1">
      <alignment horizontal="centerContinuous" vertical="center" wrapText="1"/>
    </xf>
    <xf numFmtId="171" fontId="48" fillId="0" borderId="35" xfId="52" applyNumberFormat="1" applyFont="1" applyBorder="1" applyAlignment="1">
      <alignment horizontal="right"/>
    </xf>
    <xf numFmtId="0" fontId="48" fillId="0" borderId="35" xfId="52" applyFont="1" applyBorder="1" applyAlignment="1">
      <alignment horizontal="right"/>
    </xf>
    <xf numFmtId="0" fontId="5" fillId="0" borderId="26" xfId="52" applyFont="1" applyFill="1" applyBorder="1" applyAlignment="1">
      <alignment horizontal="center" vertical="center"/>
    </xf>
    <xf numFmtId="0" fontId="13" fillId="38" borderId="23" xfId="54" applyFont="1" applyFill="1" applyBorder="1" applyAlignment="1">
      <alignment horizontal="center" vertical="center"/>
    </xf>
    <xf numFmtId="0" fontId="41" fillId="0" borderId="0" xfId="54" applyBorder="1"/>
    <xf numFmtId="0" fontId="13" fillId="37" borderId="27" xfId="54" applyFont="1" applyFill="1" applyBorder="1" applyAlignment="1">
      <alignment horizontal="left" indent="1"/>
    </xf>
    <xf numFmtId="0" fontId="13" fillId="0" borderId="27" xfId="54" applyFont="1" applyBorder="1" applyAlignment="1">
      <alignment horizontal="left" indent="1"/>
    </xf>
    <xf numFmtId="0" fontId="13" fillId="0" borderId="27" xfId="54" applyFont="1" applyBorder="1" applyAlignment="1">
      <alignment horizontal="left" indent="2"/>
    </xf>
    <xf numFmtId="0" fontId="13" fillId="0" borderId="27" xfId="52" applyFont="1" applyFill="1" applyBorder="1" applyAlignment="1">
      <alignment horizontal="left" indent="1"/>
    </xf>
    <xf numFmtId="0" fontId="14" fillId="0" borderId="0" xfId="52" applyFont="1" applyAlignment="1">
      <alignment horizontal="left"/>
    </xf>
    <xf numFmtId="49" fontId="0" fillId="0" borderId="0" xfId="0" applyNumberFormat="1"/>
    <xf numFmtId="49" fontId="0" fillId="0" borderId="0" xfId="0" applyNumberFormat="1" applyAlignment="1">
      <alignment horizontal="center"/>
    </xf>
    <xf numFmtId="49" fontId="11" fillId="0" borderId="0" xfId="52" applyNumberFormat="1" applyFont="1" applyAlignment="1">
      <alignment horizontal="left"/>
    </xf>
    <xf numFmtId="49" fontId="11" fillId="0" borderId="0" xfId="52" applyNumberFormat="1" applyFont="1" applyAlignment="1">
      <alignment horizontal="right"/>
    </xf>
    <xf numFmtId="49" fontId="5" fillId="0" borderId="0" xfId="0" applyNumberFormat="1" applyFont="1"/>
    <xf numFmtId="49" fontId="0" fillId="0" borderId="0" xfId="0" applyNumberFormat="1" applyAlignment="1">
      <alignment horizontal="right" vertical="top"/>
    </xf>
    <xf numFmtId="49" fontId="5" fillId="0" borderId="0" xfId="0" applyNumberFormat="1" applyFont="1" applyAlignment="1"/>
    <xf numFmtId="49" fontId="0" fillId="0" borderId="0" xfId="0" applyNumberFormat="1" applyAlignment="1"/>
    <xf numFmtId="49" fontId="0" fillId="0" borderId="0" xfId="0" applyNumberFormat="1" applyAlignment="1">
      <alignment vertical="top"/>
    </xf>
    <xf numFmtId="49" fontId="5" fillId="0" borderId="0" xfId="0" applyNumberFormat="1" applyFont="1" applyAlignment="1">
      <alignment wrapText="1"/>
    </xf>
    <xf numFmtId="49" fontId="5" fillId="0" borderId="0" xfId="0" applyNumberFormat="1" applyFont="1" applyAlignment="1">
      <alignment vertical="top" wrapText="1"/>
    </xf>
    <xf numFmtId="0" fontId="13" fillId="0" borderId="27" xfId="54" applyFont="1" applyFill="1" applyBorder="1"/>
    <xf numFmtId="172" fontId="13" fillId="0" borderId="0" xfId="54" applyNumberFormat="1" applyFont="1" applyFill="1" applyBorder="1" applyAlignment="1">
      <alignment horizontal="right" vertical="center"/>
    </xf>
    <xf numFmtId="0" fontId="13" fillId="0" borderId="27" xfId="54" applyFont="1" applyFill="1" applyBorder="1" applyAlignment="1">
      <alignment horizontal="left" indent="1"/>
    </xf>
    <xf numFmtId="0" fontId="13" fillId="0" borderId="27" xfId="54" applyFont="1" applyFill="1" applyBorder="1" applyAlignment="1">
      <alignment horizontal="left" indent="2"/>
    </xf>
    <xf numFmtId="0" fontId="13" fillId="0" borderId="36" xfId="54" applyFont="1" applyFill="1" applyBorder="1" applyAlignment="1">
      <alignment horizontal="left" indent="1"/>
    </xf>
    <xf numFmtId="172" fontId="13" fillId="0" borderId="35" xfId="54" applyNumberFormat="1" applyFont="1" applyFill="1" applyBorder="1" applyAlignment="1">
      <alignment horizontal="right" vertical="center"/>
    </xf>
    <xf numFmtId="170" fontId="13" fillId="0" borderId="0" xfId="54" applyNumberFormat="1" applyFont="1" applyFill="1" applyBorder="1" applyAlignment="1">
      <alignment horizontal="right" vertical="center"/>
    </xf>
    <xf numFmtId="0" fontId="13" fillId="0" borderId="27" xfId="54" applyFont="1" applyFill="1" applyBorder="1" applyAlignment="1"/>
    <xf numFmtId="0" fontId="41" fillId="0" borderId="0" xfId="54" applyAlignment="1">
      <alignment vertical="center"/>
    </xf>
    <xf numFmtId="0" fontId="55" fillId="39" borderId="27" xfId="54" applyFont="1" applyFill="1" applyBorder="1"/>
    <xf numFmtId="170" fontId="55" fillId="37" borderId="0" xfId="54" applyNumberFormat="1" applyFont="1" applyFill="1" applyBorder="1" applyAlignment="1">
      <alignment horizontal="right" vertical="center"/>
    </xf>
    <xf numFmtId="0" fontId="55" fillId="0" borderId="27" xfId="54" applyFont="1" applyFill="1" applyBorder="1" applyAlignment="1">
      <alignment vertical="center"/>
    </xf>
    <xf numFmtId="170" fontId="55" fillId="0" borderId="0" xfId="54" applyNumberFormat="1" applyFont="1" applyFill="1" applyBorder="1" applyAlignment="1">
      <alignment horizontal="right" vertical="center"/>
    </xf>
    <xf numFmtId="0" fontId="55" fillId="0" borderId="27" xfId="52" applyFont="1" applyFill="1" applyBorder="1"/>
    <xf numFmtId="0" fontId="13" fillId="38" borderId="28" xfId="52" applyFont="1" applyFill="1" applyBorder="1" applyAlignment="1">
      <alignment horizontal="centerContinuous" vertical="center" wrapText="1"/>
    </xf>
    <xf numFmtId="0" fontId="13" fillId="38" borderId="35" xfId="52" applyFont="1" applyFill="1" applyBorder="1" applyAlignment="1">
      <alignment horizontal="center" vertical="center"/>
    </xf>
    <xf numFmtId="0" fontId="13" fillId="38" borderId="36" xfId="52" applyFont="1" applyFill="1" applyBorder="1" applyAlignment="1">
      <alignment horizontal="center" vertical="center"/>
    </xf>
    <xf numFmtId="0" fontId="13" fillId="38" borderId="33" xfId="52" applyFont="1" applyFill="1" applyBorder="1" applyAlignment="1">
      <alignment horizontal="center" vertical="center"/>
    </xf>
    <xf numFmtId="49" fontId="11" fillId="0" borderId="0" xfId="0" applyNumberFormat="1" applyFont="1"/>
    <xf numFmtId="0" fontId="13" fillId="40" borderId="36" xfId="52" applyFont="1" applyFill="1" applyBorder="1"/>
    <xf numFmtId="179" fontId="13" fillId="40" borderId="35" xfId="52" applyNumberFormat="1" applyFont="1" applyFill="1" applyBorder="1" applyAlignment="1">
      <alignment horizontal="right" indent="1"/>
    </xf>
    <xf numFmtId="0" fontId="13" fillId="40" borderId="42" xfId="52" applyFont="1" applyFill="1" applyBorder="1"/>
    <xf numFmtId="0" fontId="13" fillId="40" borderId="0" xfId="52" applyFont="1" applyFill="1" applyBorder="1"/>
    <xf numFmtId="179" fontId="13" fillId="40" borderId="0" xfId="52" applyNumberFormat="1" applyFont="1" applyFill="1" applyBorder="1" applyAlignment="1">
      <alignment horizontal="right" indent="2"/>
    </xf>
    <xf numFmtId="179" fontId="13" fillId="40" borderId="0" xfId="52" applyNumberFormat="1" applyFont="1" applyFill="1" applyBorder="1" applyAlignment="1">
      <alignment horizontal="right" indent="1"/>
    </xf>
    <xf numFmtId="0" fontId="13" fillId="40" borderId="0" xfId="52" applyFont="1" applyFill="1" applyAlignment="1">
      <alignment horizontal="right" indent="2"/>
    </xf>
    <xf numFmtId="0" fontId="13" fillId="40" borderId="0" xfId="52" applyFont="1" applyFill="1" applyAlignment="1">
      <alignment horizontal="right" indent="1"/>
    </xf>
    <xf numFmtId="0" fontId="13" fillId="40" borderId="43" xfId="52" applyFont="1" applyFill="1" applyBorder="1"/>
    <xf numFmtId="179" fontId="13" fillId="40" borderId="41" xfId="52" applyNumberFormat="1" applyFont="1" applyFill="1" applyBorder="1" applyAlignment="1">
      <alignment horizontal="right" indent="2"/>
    </xf>
    <xf numFmtId="179" fontId="13" fillId="40" borderId="41" xfId="52" applyNumberFormat="1" applyFont="1" applyFill="1" applyBorder="1" applyAlignment="1">
      <alignment horizontal="right" indent="1"/>
    </xf>
    <xf numFmtId="0" fontId="13" fillId="40" borderId="27" xfId="52" applyFont="1" applyFill="1" applyBorder="1"/>
    <xf numFmtId="180" fontId="13" fillId="40" borderId="0" xfId="52" applyNumberFormat="1" applyFont="1" applyFill="1" applyBorder="1"/>
    <xf numFmtId="173" fontId="13" fillId="40" borderId="0" xfId="52" applyNumberFormat="1" applyFont="1" applyFill="1" applyBorder="1" applyAlignment="1">
      <alignment horizontal="right" indent="1"/>
    </xf>
    <xf numFmtId="0" fontId="17"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173" fontId="13" fillId="40" borderId="35" xfId="52" applyNumberFormat="1" applyFont="1" applyFill="1" applyBorder="1" applyAlignment="1">
      <alignment horizontal="center"/>
    </xf>
    <xf numFmtId="173" fontId="13" fillId="40" borderId="0" xfId="52" applyNumberFormat="1" applyFont="1" applyFill="1" applyBorder="1" applyAlignment="1">
      <alignment horizontal="center"/>
    </xf>
    <xf numFmtId="0" fontId="13" fillId="40" borderId="0" xfId="52" applyFont="1" applyFill="1" applyAlignment="1">
      <alignment horizontal="center"/>
    </xf>
    <xf numFmtId="0" fontId="13" fillId="0" borderId="0" xfId="52" applyFont="1" applyFill="1" applyBorder="1" applyAlignment="1">
      <alignment horizontal="center" vertical="center"/>
    </xf>
    <xf numFmtId="0" fontId="38" fillId="0" borderId="0" xfId="0" applyFont="1" applyAlignment="1"/>
    <xf numFmtId="0" fontId="5" fillId="0" borderId="0" xfId="54" applyFont="1" applyFill="1"/>
    <xf numFmtId="0" fontId="48" fillId="0" borderId="44" xfId="52" applyFont="1" applyBorder="1" applyAlignment="1">
      <alignment horizontal="right"/>
    </xf>
    <xf numFmtId="169" fontId="48" fillId="0" borderId="44" xfId="52" applyNumberFormat="1" applyFont="1" applyBorder="1" applyAlignment="1">
      <alignment horizontal="right" vertical="center"/>
    </xf>
    <xf numFmtId="0" fontId="54" fillId="0" borderId="0" xfId="54" applyFont="1" applyBorder="1" applyAlignment="1">
      <alignment horizontal="right" vertical="center"/>
    </xf>
    <xf numFmtId="0" fontId="13" fillId="0" borderId="0" xfId="54" applyFont="1" applyBorder="1" applyAlignment="1">
      <alignment horizontal="right" vertical="center"/>
    </xf>
    <xf numFmtId="171" fontId="13" fillId="0" borderId="0" xfId="54" applyNumberFormat="1" applyFont="1" applyFill="1" applyBorder="1" applyAlignment="1">
      <alignment horizontal="right" vertical="center"/>
    </xf>
    <xf numFmtId="0" fontId="54" fillId="0" borderId="0" xfId="54" applyFont="1" applyFill="1" applyBorder="1" applyAlignment="1">
      <alignment horizontal="right" vertical="center"/>
    </xf>
    <xf numFmtId="0" fontId="13" fillId="0" borderId="0" xfId="54" applyFont="1" applyFill="1" applyBorder="1" applyAlignment="1">
      <alignment horizontal="right" vertical="center"/>
    </xf>
    <xf numFmtId="0" fontId="49" fillId="0" borderId="35" xfId="52" applyFont="1" applyBorder="1" applyAlignment="1">
      <alignment vertical="center"/>
    </xf>
    <xf numFmtId="178" fontId="48" fillId="0" borderId="44" xfId="52" applyNumberFormat="1" applyFont="1" applyBorder="1" applyAlignment="1">
      <alignment horizontal="right" vertical="center"/>
    </xf>
    <xf numFmtId="178" fontId="48" fillId="0" borderId="35" xfId="52" applyNumberFormat="1" applyFont="1" applyBorder="1" applyAlignment="1">
      <alignment horizontal="right" vertical="center"/>
    </xf>
    <xf numFmtId="0" fontId="5" fillId="0" borderId="44" xfId="52" applyBorder="1" applyAlignment="1">
      <alignment vertical="center"/>
    </xf>
    <xf numFmtId="0" fontId="5" fillId="0" borderId="0" xfId="52" applyAlignment="1">
      <alignment vertical="center"/>
    </xf>
    <xf numFmtId="169" fontId="13" fillId="0" borderId="0" xfId="54" applyNumberFormat="1" applyFont="1" applyBorder="1" applyAlignment="1">
      <alignment horizontal="right" vertical="center" indent="1"/>
    </xf>
    <xf numFmtId="182" fontId="55" fillId="0" borderId="0" xfId="52" applyNumberFormat="1" applyFont="1" applyFill="1" applyBorder="1" applyAlignment="1">
      <alignment horizontal="right" vertical="center" indent="1"/>
    </xf>
    <xf numFmtId="182" fontId="13" fillId="0" borderId="0" xfId="52" applyNumberFormat="1" applyFont="1" applyFill="1" applyBorder="1" applyAlignment="1">
      <alignment horizontal="right" vertical="center" indent="1"/>
    </xf>
    <xf numFmtId="182" fontId="13" fillId="0" borderId="35" xfId="54" applyNumberFormat="1" applyFont="1" applyFill="1" applyBorder="1" applyAlignment="1">
      <alignment horizontal="right" vertical="center" indent="1"/>
    </xf>
    <xf numFmtId="182" fontId="13" fillId="0" borderId="0" xfId="54" applyNumberFormat="1" applyFont="1" applyBorder="1" applyAlignment="1">
      <alignment horizontal="right" vertical="center" indent="1"/>
    </xf>
    <xf numFmtId="0" fontId="48" fillId="0" borderId="0" xfId="52" applyFont="1" applyFill="1" applyBorder="1" applyAlignment="1">
      <alignment horizontal="right" vertical="justify" indent="1"/>
    </xf>
    <xf numFmtId="174" fontId="13" fillId="0" borderId="0" xfId="52" applyNumberFormat="1" applyFont="1" applyFill="1" applyBorder="1" applyAlignment="1">
      <alignment horizontal="right" vertical="justify" indent="1"/>
    </xf>
    <xf numFmtId="0" fontId="13" fillId="0" borderId="0" xfId="52" applyFont="1" applyFill="1" applyBorder="1" applyAlignment="1">
      <alignment horizontal="right" vertical="justify" wrapText="1" indent="1"/>
    </xf>
    <xf numFmtId="182" fontId="13" fillId="0" borderId="0" xfId="52" applyNumberFormat="1" applyFont="1" applyFill="1" applyBorder="1" applyAlignment="1">
      <alignment horizontal="right" vertical="justify" wrapText="1" indent="1"/>
    </xf>
    <xf numFmtId="0" fontId="5" fillId="0" borderId="0" xfId="52" applyFont="1" applyFill="1" applyBorder="1" applyAlignment="1">
      <alignment horizontal="right" vertical="justify" indent="1"/>
    </xf>
    <xf numFmtId="0" fontId="5" fillId="0" borderId="34" xfId="52" applyFont="1" applyFill="1" applyBorder="1" applyAlignment="1">
      <alignment horizontal="right" vertical="justify" indent="1"/>
    </xf>
    <xf numFmtId="178" fontId="13" fillId="0" borderId="0" xfId="52" applyNumberFormat="1" applyFont="1" applyFill="1" applyBorder="1" applyAlignment="1">
      <alignment horizontal="right" vertical="justify" indent="1"/>
    </xf>
    <xf numFmtId="169" fontId="13" fillId="0" borderId="0" xfId="52" applyNumberFormat="1" applyFont="1" applyFill="1" applyBorder="1" applyAlignment="1">
      <alignment horizontal="right" vertical="justify" indent="1"/>
    </xf>
    <xf numFmtId="170" fontId="55" fillId="0" borderId="0" xfId="52" applyNumberFormat="1" applyFont="1" applyFill="1" applyBorder="1" applyAlignment="1">
      <alignment horizontal="right" vertical="justify"/>
    </xf>
    <xf numFmtId="170" fontId="13" fillId="0" borderId="0" xfId="52" applyNumberFormat="1" applyFont="1" applyFill="1" applyBorder="1" applyAlignment="1">
      <alignment horizontal="right" vertical="justify"/>
    </xf>
    <xf numFmtId="176" fontId="54" fillId="0" borderId="0" xfId="52" applyNumberFormat="1" applyFont="1" applyFill="1" applyBorder="1" applyAlignment="1">
      <alignment horizontal="right" vertical="justify"/>
    </xf>
    <xf numFmtId="0" fontId="54" fillId="0" borderId="0" xfId="52" applyFont="1" applyFill="1" applyBorder="1" applyAlignment="1">
      <alignment horizontal="right" vertical="justify"/>
    </xf>
    <xf numFmtId="0" fontId="13" fillId="0" borderId="0" xfId="52" applyFont="1" applyFill="1" applyBorder="1" applyAlignment="1">
      <alignment horizontal="right" vertical="justify"/>
    </xf>
    <xf numFmtId="0" fontId="13" fillId="0" borderId="35" xfId="52" applyFont="1" applyFill="1" applyBorder="1" applyAlignment="1">
      <alignment horizontal="right" vertical="justify"/>
    </xf>
    <xf numFmtId="0" fontId="48" fillId="0" borderId="0" xfId="52" applyFont="1" applyFill="1" applyBorder="1" applyAlignment="1">
      <alignment horizontal="right" vertical="justify"/>
    </xf>
    <xf numFmtId="170" fontId="13" fillId="42" borderId="0" xfId="52" applyNumberFormat="1" applyFont="1" applyFill="1" applyBorder="1" applyAlignment="1">
      <alignment horizontal="right" vertical="justify"/>
    </xf>
    <xf numFmtId="174" fontId="13" fillId="0" borderId="0" xfId="52" applyNumberFormat="1" applyFont="1" applyFill="1" applyBorder="1" applyAlignment="1">
      <alignment horizontal="right" vertical="justify"/>
    </xf>
    <xf numFmtId="0" fontId="13" fillId="0" borderId="45" xfId="52" applyFont="1" applyFill="1" applyBorder="1" applyAlignment="1">
      <alignment horizontal="right" vertical="justify"/>
    </xf>
    <xf numFmtId="182" fontId="13" fillId="0" borderId="0" xfId="52" applyNumberFormat="1" applyFont="1" applyFill="1" applyBorder="1" applyAlignment="1">
      <alignment horizontal="right" vertical="justify"/>
    </xf>
    <xf numFmtId="182" fontId="55" fillId="0" borderId="0" xfId="52" applyNumberFormat="1" applyFont="1" applyFill="1" applyBorder="1" applyAlignment="1">
      <alignment horizontal="right" vertical="justify"/>
    </xf>
    <xf numFmtId="177" fontId="13" fillId="0" borderId="35" xfId="52" applyNumberFormat="1" applyFont="1" applyFill="1" applyBorder="1" applyAlignment="1">
      <alignment horizontal="right" vertical="justify"/>
    </xf>
    <xf numFmtId="182" fontId="58" fillId="41" borderId="0" xfId="0" applyNumberFormat="1" applyFont="1" applyFill="1" applyAlignment="1">
      <alignment horizontal="right" vertical="justify"/>
    </xf>
    <xf numFmtId="182" fontId="58" fillId="0" borderId="0" xfId="0" applyNumberFormat="1" applyFont="1" applyFill="1" applyAlignment="1">
      <alignment horizontal="right" vertical="justify"/>
    </xf>
    <xf numFmtId="182" fontId="57" fillId="41" borderId="0" xfId="0" applyNumberFormat="1" applyFont="1" applyFill="1" applyAlignment="1">
      <alignment horizontal="right" vertical="justify"/>
    </xf>
    <xf numFmtId="182" fontId="57" fillId="0" borderId="0" xfId="0" applyNumberFormat="1" applyFont="1" applyFill="1" applyAlignment="1">
      <alignment horizontal="right" vertical="justify"/>
    </xf>
    <xf numFmtId="0" fontId="7" fillId="0" borderId="0" xfId="0" applyFont="1" applyFill="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Fill="1" applyAlignment="1">
      <alignment horizontal="right" vertical="center"/>
    </xf>
    <xf numFmtId="0" fontId="50" fillId="0" borderId="0" xfId="0" applyFont="1" applyFill="1" applyAlignment="1">
      <alignment horizontal="right"/>
    </xf>
    <xf numFmtId="0" fontId="50" fillId="0" borderId="0" xfId="0" applyFont="1" applyFill="1" applyAlignment="1"/>
    <xf numFmtId="0" fontId="6" fillId="0" borderId="0" xfId="0" applyFont="1" applyFill="1" applyAlignment="1">
      <alignment horizontal="right"/>
    </xf>
    <xf numFmtId="0" fontId="0" fillId="0" borderId="0" xfId="0" applyAlignment="1">
      <alignment horizontal="right"/>
    </xf>
    <xf numFmtId="0" fontId="4"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5" fillId="0" borderId="0" xfId="52" applyFont="1" applyAlignment="1">
      <alignment horizontal="center"/>
    </xf>
    <xf numFmtId="0" fontId="39" fillId="0" borderId="0" xfId="52" applyFont="1" applyAlignment="1">
      <alignment horizontal="center"/>
    </xf>
    <xf numFmtId="0" fontId="38" fillId="0" borderId="0" xfId="52" applyFont="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7" fillId="0" borderId="0" xfId="0" applyFont="1" applyAlignment="1">
      <alignment horizontal="center"/>
    </xf>
    <xf numFmtId="0" fontId="10" fillId="0" borderId="0" xfId="0" applyFont="1" applyAlignment="1">
      <alignment horizontal="center" wrapText="1"/>
    </xf>
    <xf numFmtId="0" fontId="13" fillId="38" borderId="26" xfId="53" applyFont="1" applyFill="1" applyBorder="1" applyAlignment="1">
      <alignment horizontal="left" vertical="center" indent="1"/>
    </xf>
    <xf numFmtId="0" fontId="13" fillId="38" borderId="36" xfId="52" applyFont="1" applyFill="1" applyBorder="1" applyAlignment="1">
      <alignment horizontal="left" vertical="center" indent="1"/>
    </xf>
    <xf numFmtId="0" fontId="13" fillId="38" borderId="32" xfId="54" applyFont="1" applyFill="1" applyBorder="1" applyAlignment="1">
      <alignment horizontal="center" vertical="center"/>
    </xf>
    <xf numFmtId="0" fontId="13" fillId="38" borderId="24" xfId="54" applyFont="1" applyFill="1" applyBorder="1" applyAlignment="1">
      <alignment horizontal="center" vertical="center"/>
    </xf>
    <xf numFmtId="0" fontId="13" fillId="38" borderId="25" xfId="54" applyFont="1" applyFill="1" applyBorder="1" applyAlignment="1">
      <alignment horizontal="center" vertical="center"/>
    </xf>
    <xf numFmtId="0" fontId="10" fillId="0" borderId="0" xfId="54" applyFont="1" applyAlignment="1">
      <alignment horizontal="center"/>
    </xf>
    <xf numFmtId="0" fontId="0" fillId="0" borderId="0" xfId="0" applyAlignment="1">
      <alignment horizontal="center"/>
    </xf>
    <xf numFmtId="0" fontId="13" fillId="38" borderId="28" xfId="54" applyFont="1" applyFill="1" applyBorder="1" applyAlignment="1">
      <alignment horizontal="center" vertical="center"/>
    </xf>
    <xf numFmtId="0" fontId="13" fillId="38" borderId="31" xfId="54" applyFont="1" applyFill="1" applyBorder="1" applyAlignment="1">
      <alignment horizontal="center" vertical="center"/>
    </xf>
    <xf numFmtId="0" fontId="13" fillId="38" borderId="26" xfId="52" applyFont="1" applyFill="1" applyBorder="1" applyAlignment="1">
      <alignment horizontal="left" vertical="center" indent="1"/>
    </xf>
    <xf numFmtId="0" fontId="10" fillId="0" borderId="0" xfId="52" applyFont="1" applyBorder="1" applyAlignment="1">
      <alignment horizontal="center"/>
    </xf>
    <xf numFmtId="0" fontId="10" fillId="0" borderId="0" xfId="0" applyFont="1" applyAlignment="1">
      <alignment horizontal="center"/>
    </xf>
    <xf numFmtId="0" fontId="5" fillId="0" borderId="0" xfId="52" applyFont="1" applyBorder="1" applyAlignment="1">
      <alignment horizontal="center" vertical="center"/>
    </xf>
    <xf numFmtId="0" fontId="13" fillId="38" borderId="30" xfId="52" applyFont="1" applyFill="1" applyBorder="1" applyAlignment="1">
      <alignment horizontal="center" vertical="center"/>
    </xf>
    <xf numFmtId="0" fontId="13" fillId="38" borderId="35" xfId="52" applyFont="1" applyFill="1" applyBorder="1" applyAlignment="1">
      <alignment horizontal="center" vertical="center"/>
    </xf>
    <xf numFmtId="0" fontId="13" fillId="38" borderId="36" xfId="52" applyFont="1" applyFill="1" applyBorder="1" applyAlignment="1">
      <alignment horizontal="center" vertical="center"/>
    </xf>
    <xf numFmtId="0" fontId="13" fillId="38" borderId="0" xfId="52" applyFont="1" applyFill="1" applyBorder="1" applyAlignment="1">
      <alignment horizontal="center" vertical="center"/>
    </xf>
    <xf numFmtId="0" fontId="10" fillId="0" borderId="0" xfId="52" applyFont="1" applyFill="1" applyAlignment="1">
      <alignment horizontal="center" vertical="center"/>
    </xf>
    <xf numFmtId="0" fontId="10" fillId="0" borderId="0" xfId="0" applyFont="1" applyAlignment="1">
      <alignment horizontal="center" vertical="center"/>
    </xf>
    <xf numFmtId="0" fontId="13" fillId="38" borderId="27" xfId="52" applyFont="1" applyFill="1" applyBorder="1" applyAlignment="1">
      <alignment horizontal="left" vertical="center" indent="1"/>
    </xf>
    <xf numFmtId="0" fontId="13" fillId="38" borderId="28" xfId="52" applyFont="1" applyFill="1" applyBorder="1" applyAlignment="1">
      <alignment horizontal="center" vertical="center"/>
    </xf>
    <xf numFmtId="0" fontId="13" fillId="38" borderId="31" xfId="52" applyFont="1" applyFill="1" applyBorder="1" applyAlignment="1">
      <alignment horizontal="center" vertical="center"/>
    </xf>
    <xf numFmtId="0" fontId="13" fillId="38" borderId="23" xfId="52" applyFont="1" applyFill="1" applyBorder="1" applyAlignment="1">
      <alignment horizontal="center" vertical="center" wrapText="1"/>
    </xf>
    <xf numFmtId="0" fontId="13" fillId="38" borderId="23" xfId="52" applyFont="1" applyFill="1" applyBorder="1" applyAlignment="1">
      <alignment vertical="center" wrapText="1"/>
    </xf>
    <xf numFmtId="0" fontId="13" fillId="38" borderId="29" xfId="52" applyFont="1" applyFill="1" applyBorder="1" applyAlignment="1">
      <alignment horizontal="center" vertical="center" wrapText="1"/>
    </xf>
    <xf numFmtId="0" fontId="13" fillId="38" borderId="39" xfId="52" applyFont="1" applyFill="1" applyBorder="1" applyAlignment="1">
      <alignment horizontal="center" vertical="center" wrapText="1"/>
    </xf>
    <xf numFmtId="0" fontId="13" fillId="38" borderId="30" xfId="52" applyFont="1" applyFill="1" applyBorder="1" applyAlignment="1">
      <alignment horizontal="center" vertical="center" wrapText="1"/>
    </xf>
    <xf numFmtId="0" fontId="0" fillId="0" borderId="0" xfId="0" applyAlignment="1">
      <alignment horizontal="center" vertical="center"/>
    </xf>
    <xf numFmtId="0" fontId="13" fillId="38" borderId="37" xfId="52" applyFont="1" applyFill="1" applyBorder="1" applyAlignment="1">
      <alignment horizontal="center" vertical="center"/>
    </xf>
    <xf numFmtId="0" fontId="13" fillId="38" borderId="38" xfId="52" applyFont="1" applyFill="1" applyBorder="1" applyAlignment="1">
      <alignment horizontal="center" vertical="center"/>
    </xf>
    <xf numFmtId="0" fontId="13" fillId="38" borderId="29" xfId="52" applyFont="1" applyFill="1" applyBorder="1" applyAlignment="1">
      <alignment horizontal="center" vertical="center"/>
    </xf>
    <xf numFmtId="0" fontId="13" fillId="38" borderId="33" xfId="52" applyFont="1" applyFill="1" applyBorder="1" applyAlignment="1">
      <alignment horizontal="center" vertic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4"/>
    <cellStyle name="Standard 3 2" xfId="50"/>
    <cellStyle name="Standard 4" xfId="55"/>
    <cellStyle name="Standard 5"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99"/>
      <color rgb="FFE10019"/>
      <color rgb="FFEBEBEB"/>
      <color rgb="FFD9D9D9"/>
      <color rgb="FF1E4B7D"/>
      <color rgb="FFF2F2F2"/>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69855872"/>
        <c:axId val="69868544"/>
      </c:barChart>
      <c:catAx>
        <c:axId val="6985587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69868544"/>
        <c:crosses val="autoZero"/>
        <c:auto val="0"/>
        <c:lblAlgn val="ctr"/>
        <c:lblOffset val="100"/>
        <c:tickMarkSkip val="1"/>
        <c:noMultiLvlLbl val="0"/>
      </c:catAx>
      <c:valAx>
        <c:axId val="6986854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98558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4111360"/>
        <c:axId val="84185472"/>
      </c:barChart>
      <c:catAx>
        <c:axId val="84111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4185472"/>
        <c:crosses val="autoZero"/>
        <c:auto val="0"/>
        <c:lblAlgn val="ctr"/>
        <c:lblOffset val="100"/>
        <c:tickLblSkip val="2"/>
        <c:tickMarkSkip val="1"/>
        <c:noMultiLvlLbl val="0"/>
      </c:catAx>
      <c:valAx>
        <c:axId val="841854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1113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84235008"/>
        <c:axId val="84236544"/>
      </c:barChart>
      <c:catAx>
        <c:axId val="842350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4236544"/>
        <c:crosses val="autoZero"/>
        <c:auto val="0"/>
        <c:lblAlgn val="ctr"/>
        <c:lblOffset val="100"/>
        <c:tickMarkSkip val="1"/>
        <c:noMultiLvlLbl val="0"/>
      </c:catAx>
      <c:valAx>
        <c:axId val="8423654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2350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9790720"/>
        <c:axId val="89796608"/>
      </c:barChart>
      <c:catAx>
        <c:axId val="8979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9796608"/>
        <c:crosses val="autoZero"/>
        <c:auto val="0"/>
        <c:lblAlgn val="ctr"/>
        <c:lblOffset val="100"/>
        <c:tickLblSkip val="2"/>
        <c:tickMarkSkip val="1"/>
        <c:noMultiLvlLbl val="0"/>
      </c:catAx>
      <c:valAx>
        <c:axId val="8979660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79072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89827584"/>
        <c:axId val="90556672"/>
      </c:barChart>
      <c:catAx>
        <c:axId val="89827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0556672"/>
        <c:crosses val="autoZero"/>
        <c:auto val="0"/>
        <c:lblAlgn val="ctr"/>
        <c:lblOffset val="100"/>
        <c:tickLblSkip val="1"/>
        <c:tickMarkSkip val="1"/>
        <c:noMultiLvlLbl val="0"/>
      </c:catAx>
      <c:valAx>
        <c:axId val="90556672"/>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827584"/>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1.7642302136263294E-2"/>
          <c:w val="0.89792469924483043"/>
          <c:h val="0.78171365812782312"/>
        </c:manualLayout>
      </c:layout>
      <c:barChart>
        <c:barDir val="col"/>
        <c:grouping val="clustered"/>
        <c:varyColors val="0"/>
        <c:ser>
          <c:idx val="0"/>
          <c:order val="0"/>
          <c:tx>
            <c:v>Baugenehmigungen</c:v>
          </c:tx>
          <c:spPr>
            <a:solidFill>
              <a:schemeClr val="tx2">
                <a:lumMod val="40000"/>
                <a:lumOff val="60000"/>
              </a:schemeClr>
            </a:solidFill>
          </c:spPr>
          <c:invertIfNegative val="0"/>
          <c:dLbls>
            <c:txPr>
              <a:bodyPr/>
              <a:lstStyle/>
              <a:p>
                <a:pPr>
                  <a:defRPr sz="900" b="1"/>
                </a:pPr>
                <a:endParaRPr lang="de-DE"/>
              </a:p>
            </c:txPr>
            <c:dLblPos val="inEnd"/>
            <c:showLegendKey val="0"/>
            <c:showVal val="1"/>
            <c:showCatName val="0"/>
            <c:showSerName val="0"/>
            <c:showPercent val="0"/>
            <c:showBubbleSize val="0"/>
            <c:showLeaderLines val="0"/>
          </c:dLbls>
          <c:cat>
            <c:numRef>
              <c:f>[2]Tabelle1!$A$2:$A$8</c:f>
              <c:numCache>
                <c:formatCode>General</c:formatCode>
                <c:ptCount val="7"/>
                <c:pt idx="0">
                  <c:v>2009</c:v>
                </c:pt>
                <c:pt idx="1">
                  <c:v>2010</c:v>
                </c:pt>
                <c:pt idx="2">
                  <c:v>2011</c:v>
                </c:pt>
                <c:pt idx="3">
                  <c:v>2012</c:v>
                </c:pt>
                <c:pt idx="4">
                  <c:v>2013</c:v>
                </c:pt>
                <c:pt idx="5">
                  <c:v>2014</c:v>
                </c:pt>
                <c:pt idx="6">
                  <c:v>2015</c:v>
                </c:pt>
              </c:numCache>
            </c:numRef>
          </c:cat>
          <c:val>
            <c:numRef>
              <c:f>[2]Tabelle1!$B$2:$B$8</c:f>
              <c:numCache>
                <c:formatCode>General</c:formatCode>
                <c:ptCount val="7"/>
                <c:pt idx="0">
                  <c:v>4186</c:v>
                </c:pt>
                <c:pt idx="1">
                  <c:v>4129</c:v>
                </c:pt>
                <c:pt idx="2">
                  <c:v>5061</c:v>
                </c:pt>
                <c:pt idx="3">
                  <c:v>8162</c:v>
                </c:pt>
                <c:pt idx="4">
                  <c:v>10012</c:v>
                </c:pt>
                <c:pt idx="5">
                  <c:v>10923</c:v>
                </c:pt>
                <c:pt idx="6">
                  <c:v>8634</c:v>
                </c:pt>
              </c:numCache>
            </c:numRef>
          </c:val>
        </c:ser>
        <c:ser>
          <c:idx val="1"/>
          <c:order val="1"/>
          <c:tx>
            <c:v>Baufertigstellungen</c:v>
          </c:tx>
          <c:spPr>
            <a:solidFill>
              <a:srgbClr val="FFFF99"/>
            </a:solidFill>
          </c:spPr>
          <c:invertIfNegative val="0"/>
          <c:dLbls>
            <c:txPr>
              <a:bodyPr/>
              <a:lstStyle/>
              <a:p>
                <a:pPr>
                  <a:defRPr sz="900" b="1"/>
                </a:pPr>
                <a:endParaRPr lang="de-DE"/>
              </a:p>
            </c:txPr>
            <c:dLblPos val="inEnd"/>
            <c:showLegendKey val="0"/>
            <c:showVal val="1"/>
            <c:showCatName val="0"/>
            <c:showSerName val="0"/>
            <c:showPercent val="0"/>
            <c:showBubbleSize val="0"/>
            <c:showLeaderLines val="0"/>
          </c:dLbls>
          <c:cat>
            <c:numRef>
              <c:f>[2]Tabelle1!$A$2:$A$8</c:f>
              <c:numCache>
                <c:formatCode>General</c:formatCode>
                <c:ptCount val="7"/>
                <c:pt idx="0">
                  <c:v>2009</c:v>
                </c:pt>
                <c:pt idx="1">
                  <c:v>2010</c:v>
                </c:pt>
                <c:pt idx="2">
                  <c:v>2011</c:v>
                </c:pt>
                <c:pt idx="3">
                  <c:v>2012</c:v>
                </c:pt>
                <c:pt idx="4">
                  <c:v>2013</c:v>
                </c:pt>
                <c:pt idx="5">
                  <c:v>2014</c:v>
                </c:pt>
                <c:pt idx="6">
                  <c:v>2015</c:v>
                </c:pt>
              </c:numCache>
            </c:numRef>
          </c:cat>
          <c:val>
            <c:numRef>
              <c:f>[2]Tabelle1!$C$2:$C$8</c:f>
              <c:numCache>
                <c:formatCode>General</c:formatCode>
                <c:ptCount val="7"/>
                <c:pt idx="0">
                  <c:v>3587</c:v>
                </c:pt>
                <c:pt idx="1">
                  <c:v>3520</c:v>
                </c:pt>
                <c:pt idx="2">
                  <c:v>3729</c:v>
                </c:pt>
                <c:pt idx="3">
                  <c:v>3793</c:v>
                </c:pt>
                <c:pt idx="4">
                  <c:v>6407</c:v>
                </c:pt>
                <c:pt idx="5">
                  <c:v>6974</c:v>
                </c:pt>
                <c:pt idx="6">
                  <c:v>8521</c:v>
                </c:pt>
              </c:numCache>
            </c:numRef>
          </c:val>
        </c:ser>
        <c:dLbls>
          <c:showLegendKey val="0"/>
          <c:showVal val="0"/>
          <c:showCatName val="0"/>
          <c:showSerName val="0"/>
          <c:showPercent val="0"/>
          <c:showBubbleSize val="0"/>
        </c:dLbls>
        <c:gapWidth val="150"/>
        <c:axId val="99588736"/>
        <c:axId val="114435200"/>
      </c:barChart>
      <c:catAx>
        <c:axId val="99588736"/>
        <c:scaling>
          <c:orientation val="minMax"/>
        </c:scaling>
        <c:delete val="0"/>
        <c:axPos val="b"/>
        <c:numFmt formatCode="General" sourceLinked="0"/>
        <c:majorTickMark val="out"/>
        <c:minorTickMark val="none"/>
        <c:tickLblPos val="nextTo"/>
        <c:txPr>
          <a:bodyPr/>
          <a:lstStyle/>
          <a:p>
            <a:pPr>
              <a:defRPr sz="1400" baseline="0">
                <a:latin typeface="Arial" panose="020B0604020202020204" pitchFamily="34" charset="0"/>
                <a:cs typeface="Arial" panose="020B0604020202020204" pitchFamily="34" charset="0"/>
              </a:defRPr>
            </a:pPr>
            <a:endParaRPr lang="de-DE"/>
          </a:p>
        </c:txPr>
        <c:crossAx val="114435200"/>
        <c:crosses val="autoZero"/>
        <c:auto val="1"/>
        <c:lblAlgn val="ctr"/>
        <c:lblOffset val="100"/>
        <c:noMultiLvlLbl val="0"/>
      </c:catAx>
      <c:valAx>
        <c:axId val="114435200"/>
        <c:scaling>
          <c:orientation val="minMax"/>
          <c:max val="11000"/>
          <c:min val="2000"/>
        </c:scaling>
        <c:delete val="0"/>
        <c:axPos val="l"/>
        <c:majorGridlines/>
        <c:numFmt formatCode="General" sourceLinked="1"/>
        <c:majorTickMark val="out"/>
        <c:minorTickMark val="none"/>
        <c:tickLblPos val="nextTo"/>
        <c:txPr>
          <a:bodyPr/>
          <a:lstStyle/>
          <a:p>
            <a:pPr>
              <a:defRPr sz="1200"/>
            </a:pPr>
            <a:endParaRPr lang="de-DE"/>
          </a:p>
        </c:txPr>
        <c:crossAx val="99588736"/>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200"/>
          </a:pPr>
          <a:endParaRPr lang="de-DE"/>
        </a:p>
      </c:txPr>
    </c:legend>
    <c:plotVisOnly val="1"/>
    <c:dispBlanksAs val="gap"/>
    <c:showDLblsOverMax val="0"/>
  </c:chart>
  <c:txPr>
    <a:bodyPr/>
    <a:lstStyle/>
    <a:p>
      <a:pPr>
        <a:defRPr sz="1800"/>
      </a:pPr>
      <a:endParaRPr lang="de-DE"/>
    </a:p>
  </c:txPr>
  <c:printSettings>
    <c:headerFooter/>
    <c:pageMargins b="0.59055118110236227" l="0.59055118110236227" r="0.59055118110236227" t="0.59055118110236227"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28577</xdr:rowOff>
    </xdr:from>
    <xdr:to>
      <xdr:col>6</xdr:col>
      <xdr:colOff>900450</xdr:colOff>
      <xdr:row>53</xdr:row>
      <xdr:rowOff>156002</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65" r="-565"/>
        <a:stretch/>
      </xdr:blipFill>
      <xdr:spPr>
        <a:xfrm>
          <a:off x="0" y="6667502"/>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22860</xdr:rowOff>
    </xdr:from>
    <xdr:ext cx="6336000" cy="8692515"/>
    <xdr:sp macro="" textlink="">
      <xdr:nvSpPr>
        <xdr:cNvPr id="2" name="Textfeld 1"/>
        <xdr:cNvSpPr txBox="1"/>
      </xdr:nvSpPr>
      <xdr:spPr>
        <a:xfrm>
          <a:off x="0" y="422910"/>
          <a:ext cx="6336000" cy="8692515"/>
        </a:xfrm>
        <a:prstGeom prst="rect">
          <a:avLst/>
        </a:prstGeom>
        <a:noFill/>
        <a:ln>
          <a:noFill/>
        </a:ln>
        <a:effectLst/>
      </xdr:spPr>
      <xdr:txBody>
        <a:bodyPr vertOverflow="clip" horzOverflow="clip" wrap="square"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m2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Rauminhalt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Wohnfläche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Nutzfläche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22860</xdr:rowOff>
    </xdr:from>
    <xdr:ext cx="6362700" cy="2225039"/>
    <xdr:sp macro="" textlink="">
      <xdr:nvSpPr>
        <xdr:cNvPr id="2" name="Textfeld 1"/>
        <xdr:cNvSpPr txBox="1"/>
      </xdr:nvSpPr>
      <xdr:spPr>
        <a:xfrm>
          <a:off x="0" y="422910"/>
          <a:ext cx="6362700" cy="2225039"/>
        </a:xfrm>
        <a:prstGeom prst="rect">
          <a:avLst/>
        </a:prstGeom>
        <a:noFill/>
        <a:ln>
          <a:noFill/>
        </a:ln>
        <a:effectLst/>
      </xdr:spPr>
      <xdr:txBody>
        <a:bodyPr vertOverflow="clip" horzOverflow="clip" wrap="square"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Rechtsgrundlage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Gesetz über die Statistik für Bundeszwecke (Bundesstatistikgesetz - BStatG) vom 22. Januar 1987 (BGBl. I S. 462, 565), zuletzt geändert durch Artikel 13 des Gesetzes vom      25. Juli 2013 (BGBl. I S. 2749).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Hinweis</a:t>
          </a:r>
          <a:endParaRPr kumimoji="0" lang="de-DE" sz="12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66675</xdr:colOff>
      <xdr:row>3</xdr:row>
      <xdr:rowOff>209548</xdr:rowOff>
    </xdr:from>
    <xdr:to>
      <xdr:col>7</xdr:col>
      <xdr:colOff>657975</xdr:colOff>
      <xdr:row>36</xdr:row>
      <xdr:rowOff>41275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ell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36" t="s">
        <v>47</v>
      </c>
      <c r="B3" s="236"/>
      <c r="C3" s="236"/>
      <c r="D3" s="236"/>
    </row>
    <row r="4" spans="1:7" ht="20.25" x14ac:dyDescent="0.3">
      <c r="A4" s="236" t="s">
        <v>48</v>
      </c>
      <c r="B4" s="236"/>
      <c r="C4" s="236"/>
      <c r="D4" s="236"/>
    </row>
    <row r="11" spans="1:7" ht="15" x14ac:dyDescent="0.2">
      <c r="A11" s="1"/>
      <c r="F11" s="2"/>
      <c r="G11" s="3"/>
    </row>
    <row r="13" spans="1:7" x14ac:dyDescent="0.2">
      <c r="A13" s="5"/>
    </row>
    <row r="15" spans="1:7" ht="23.25" x14ac:dyDescent="0.2">
      <c r="D15" s="237" t="s">
        <v>69</v>
      </c>
      <c r="E15" s="237"/>
      <c r="F15" s="237"/>
      <c r="G15" s="237"/>
    </row>
    <row r="16" spans="1:7" ht="15" x14ac:dyDescent="0.2">
      <c r="A16" s="86"/>
      <c r="B16" s="86"/>
      <c r="C16" s="86"/>
      <c r="D16" s="238" t="s">
        <v>204</v>
      </c>
      <c r="E16" s="238"/>
      <c r="F16" s="238"/>
      <c r="G16" s="238"/>
    </row>
    <row r="17" spans="1:7" x14ac:dyDescent="0.2">
      <c r="A17" s="86"/>
      <c r="B17" s="86"/>
      <c r="C17" s="86"/>
      <c r="D17" s="86"/>
      <c r="E17" s="86"/>
      <c r="F17" s="86"/>
      <c r="G17" s="86"/>
    </row>
    <row r="18" spans="1:7" ht="25.5" x14ac:dyDescent="0.35">
      <c r="A18" s="86"/>
      <c r="B18" s="239" t="s">
        <v>189</v>
      </c>
      <c r="C18" s="239"/>
      <c r="D18" s="239"/>
      <c r="E18" s="239"/>
      <c r="F18" s="239"/>
      <c r="G18" s="239"/>
    </row>
    <row r="19" spans="1:7" ht="25.5" x14ac:dyDescent="0.35">
      <c r="A19" s="239" t="s">
        <v>191</v>
      </c>
      <c r="B19" s="240"/>
      <c r="C19" s="240"/>
      <c r="D19" s="240"/>
      <c r="E19" s="240"/>
      <c r="F19" s="240"/>
      <c r="G19" s="240"/>
    </row>
    <row r="20" spans="1:7" ht="15" x14ac:dyDescent="0.2">
      <c r="A20" s="86"/>
      <c r="B20" s="241"/>
      <c r="C20" s="242"/>
      <c r="D20" s="242"/>
      <c r="E20" s="242"/>
      <c r="F20" s="242"/>
      <c r="G20" s="242"/>
    </row>
    <row r="21" spans="1:7" ht="15" x14ac:dyDescent="0.2">
      <c r="A21" s="86"/>
      <c r="B21" s="86"/>
      <c r="C21" s="86"/>
      <c r="D21" s="86"/>
      <c r="E21" s="234" t="s">
        <v>203</v>
      </c>
      <c r="F21" s="234"/>
      <c r="G21" s="234"/>
    </row>
    <row r="22" spans="1:7" ht="16.5" x14ac:dyDescent="0.25">
      <c r="A22" s="235"/>
      <c r="B22" s="235"/>
      <c r="C22" s="235"/>
      <c r="D22" s="235"/>
      <c r="E22" s="235"/>
      <c r="F22" s="235"/>
      <c r="G22" s="235"/>
    </row>
  </sheetData>
  <mergeCells count="9">
    <mergeCell ref="E21:G21"/>
    <mergeCell ref="A22:G22"/>
    <mergeCell ref="A3:D3"/>
    <mergeCell ref="A4:D4"/>
    <mergeCell ref="D15:G15"/>
    <mergeCell ref="D16:G16"/>
    <mergeCell ref="B18:G18"/>
    <mergeCell ref="A19:G19"/>
    <mergeCell ref="B20:G20"/>
  </mergeCells>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&amp;L&amp;8Statistikamt Nord&amp;C&amp;8&amp;P&amp;R&amp;8Statistischer Bericht F II 1, 2, 4 - j/15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8"/>
  <sheetViews>
    <sheetView view="pageLayout" zoomScaleNormal="100" workbookViewId="0">
      <selection sqref="A1:G1"/>
    </sheetView>
  </sheetViews>
  <sheetFormatPr baseColWidth="10" defaultRowHeight="12.75" x14ac:dyDescent="0.2"/>
  <cols>
    <col min="1" max="1" width="38.7109375" style="72" customWidth="1"/>
    <col min="2" max="2" width="9" style="74" customWidth="1"/>
    <col min="3" max="4" width="9" style="72" customWidth="1"/>
    <col min="5" max="5" width="7.85546875" style="72" customWidth="1"/>
    <col min="6" max="6" width="8.85546875" style="72" customWidth="1"/>
    <col min="7" max="7" width="9.5703125" style="72" customWidth="1"/>
    <col min="8" max="255" width="11.42578125" style="72"/>
    <col min="256" max="256" width="38.7109375" style="72" customWidth="1"/>
    <col min="257" max="258" width="8.7109375" style="72" customWidth="1"/>
    <col min="259" max="259" width="9" style="72" customWidth="1"/>
    <col min="260" max="260" width="8.140625" style="72" customWidth="1"/>
    <col min="261" max="261" width="7.7109375" style="72" customWidth="1"/>
    <col min="262" max="262" width="9.85546875" style="72" customWidth="1"/>
    <col min="263" max="511" width="11.42578125" style="72"/>
    <col min="512" max="512" width="38.7109375" style="72" customWidth="1"/>
    <col min="513" max="514" width="8.7109375" style="72" customWidth="1"/>
    <col min="515" max="515" width="9" style="72" customWidth="1"/>
    <col min="516" max="516" width="8.140625" style="72" customWidth="1"/>
    <col min="517" max="517" width="7.7109375" style="72" customWidth="1"/>
    <col min="518" max="518" width="9.85546875" style="72" customWidth="1"/>
    <col min="519" max="767" width="11.42578125" style="72"/>
    <col min="768" max="768" width="38.7109375" style="72" customWidth="1"/>
    <col min="769" max="770" width="8.7109375" style="72" customWidth="1"/>
    <col min="771" max="771" width="9" style="72" customWidth="1"/>
    <col min="772" max="772" width="8.140625" style="72" customWidth="1"/>
    <col min="773" max="773" width="7.7109375" style="72" customWidth="1"/>
    <col min="774" max="774" width="9.85546875" style="72" customWidth="1"/>
    <col min="775" max="1023" width="11.42578125" style="72"/>
    <col min="1024" max="1024" width="38.7109375" style="72" customWidth="1"/>
    <col min="1025" max="1026" width="8.7109375" style="72" customWidth="1"/>
    <col min="1027" max="1027" width="9" style="72" customWidth="1"/>
    <col min="1028" max="1028" width="8.140625" style="72" customWidth="1"/>
    <col min="1029" max="1029" width="7.7109375" style="72" customWidth="1"/>
    <col min="1030" max="1030" width="9.85546875" style="72" customWidth="1"/>
    <col min="1031" max="1279" width="11.42578125" style="72"/>
    <col min="1280" max="1280" width="38.7109375" style="72" customWidth="1"/>
    <col min="1281" max="1282" width="8.7109375" style="72" customWidth="1"/>
    <col min="1283" max="1283" width="9" style="72" customWidth="1"/>
    <col min="1284" max="1284" width="8.140625" style="72" customWidth="1"/>
    <col min="1285" max="1285" width="7.7109375" style="72" customWidth="1"/>
    <col min="1286" max="1286" width="9.85546875" style="72" customWidth="1"/>
    <col min="1287" max="1535" width="11.42578125" style="72"/>
    <col min="1536" max="1536" width="38.7109375" style="72" customWidth="1"/>
    <col min="1537" max="1538" width="8.7109375" style="72" customWidth="1"/>
    <col min="1539" max="1539" width="9" style="72" customWidth="1"/>
    <col min="1540" max="1540" width="8.140625" style="72" customWidth="1"/>
    <col min="1541" max="1541" width="7.7109375" style="72" customWidth="1"/>
    <col min="1542" max="1542" width="9.85546875" style="72" customWidth="1"/>
    <col min="1543" max="1791" width="11.42578125" style="72"/>
    <col min="1792" max="1792" width="38.7109375" style="72" customWidth="1"/>
    <col min="1793" max="1794" width="8.7109375" style="72" customWidth="1"/>
    <col min="1795" max="1795" width="9" style="72" customWidth="1"/>
    <col min="1796" max="1796" width="8.140625" style="72" customWidth="1"/>
    <col min="1797" max="1797" width="7.7109375" style="72" customWidth="1"/>
    <col min="1798" max="1798" width="9.85546875" style="72" customWidth="1"/>
    <col min="1799" max="2047" width="11.42578125" style="72"/>
    <col min="2048" max="2048" width="38.7109375" style="72" customWidth="1"/>
    <col min="2049" max="2050" width="8.7109375" style="72" customWidth="1"/>
    <col min="2051" max="2051" width="9" style="72" customWidth="1"/>
    <col min="2052" max="2052" width="8.140625" style="72" customWidth="1"/>
    <col min="2053" max="2053" width="7.7109375" style="72" customWidth="1"/>
    <col min="2054" max="2054" width="9.85546875" style="72" customWidth="1"/>
    <col min="2055" max="2303" width="11.42578125" style="72"/>
    <col min="2304" max="2304" width="38.7109375" style="72" customWidth="1"/>
    <col min="2305" max="2306" width="8.7109375" style="72" customWidth="1"/>
    <col min="2307" max="2307" width="9" style="72" customWidth="1"/>
    <col min="2308" max="2308" width="8.140625" style="72" customWidth="1"/>
    <col min="2309" max="2309" width="7.7109375" style="72" customWidth="1"/>
    <col min="2310" max="2310" width="9.85546875" style="72" customWidth="1"/>
    <col min="2311" max="2559" width="11.42578125" style="72"/>
    <col min="2560" max="2560" width="38.7109375" style="72" customWidth="1"/>
    <col min="2561" max="2562" width="8.7109375" style="72" customWidth="1"/>
    <col min="2563" max="2563" width="9" style="72" customWidth="1"/>
    <col min="2564" max="2564" width="8.140625" style="72" customWidth="1"/>
    <col min="2565" max="2565" width="7.7109375" style="72" customWidth="1"/>
    <col min="2566" max="2566" width="9.85546875" style="72" customWidth="1"/>
    <col min="2567" max="2815" width="11.42578125" style="72"/>
    <col min="2816" max="2816" width="38.7109375" style="72" customWidth="1"/>
    <col min="2817" max="2818" width="8.7109375" style="72" customWidth="1"/>
    <col min="2819" max="2819" width="9" style="72" customWidth="1"/>
    <col min="2820" max="2820" width="8.140625" style="72" customWidth="1"/>
    <col min="2821" max="2821" width="7.7109375" style="72" customWidth="1"/>
    <col min="2822" max="2822" width="9.85546875" style="72" customWidth="1"/>
    <col min="2823" max="3071" width="11.42578125" style="72"/>
    <col min="3072" max="3072" width="38.7109375" style="72" customWidth="1"/>
    <col min="3073" max="3074" width="8.7109375" style="72" customWidth="1"/>
    <col min="3075" max="3075" width="9" style="72" customWidth="1"/>
    <col min="3076" max="3076" width="8.140625" style="72" customWidth="1"/>
    <col min="3077" max="3077" width="7.7109375" style="72" customWidth="1"/>
    <col min="3078" max="3078" width="9.85546875" style="72" customWidth="1"/>
    <col min="3079" max="3327" width="11.42578125" style="72"/>
    <col min="3328" max="3328" width="38.7109375" style="72" customWidth="1"/>
    <col min="3329" max="3330" width="8.7109375" style="72" customWidth="1"/>
    <col min="3331" max="3331" width="9" style="72" customWidth="1"/>
    <col min="3332" max="3332" width="8.140625" style="72" customWidth="1"/>
    <col min="3333" max="3333" width="7.7109375" style="72" customWidth="1"/>
    <col min="3334" max="3334" width="9.85546875" style="72" customWidth="1"/>
    <col min="3335" max="3583" width="11.42578125" style="72"/>
    <col min="3584" max="3584" width="38.7109375" style="72" customWidth="1"/>
    <col min="3585" max="3586" width="8.7109375" style="72" customWidth="1"/>
    <col min="3587" max="3587" width="9" style="72" customWidth="1"/>
    <col min="3588" max="3588" width="8.140625" style="72" customWidth="1"/>
    <col min="3589" max="3589" width="7.7109375" style="72" customWidth="1"/>
    <col min="3590" max="3590" width="9.85546875" style="72" customWidth="1"/>
    <col min="3591" max="3839" width="11.42578125" style="72"/>
    <col min="3840" max="3840" width="38.7109375" style="72" customWidth="1"/>
    <col min="3841" max="3842" width="8.7109375" style="72" customWidth="1"/>
    <col min="3843" max="3843" width="9" style="72" customWidth="1"/>
    <col min="3844" max="3844" width="8.140625" style="72" customWidth="1"/>
    <col min="3845" max="3845" width="7.7109375" style="72" customWidth="1"/>
    <col min="3846" max="3846" width="9.85546875" style="72" customWidth="1"/>
    <col min="3847" max="4095" width="11.42578125" style="72"/>
    <col min="4096" max="4096" width="38.7109375" style="72" customWidth="1"/>
    <col min="4097" max="4098" width="8.7109375" style="72" customWidth="1"/>
    <col min="4099" max="4099" width="9" style="72" customWidth="1"/>
    <col min="4100" max="4100" width="8.140625" style="72" customWidth="1"/>
    <col min="4101" max="4101" width="7.7109375" style="72" customWidth="1"/>
    <col min="4102" max="4102" width="9.85546875" style="72" customWidth="1"/>
    <col min="4103" max="4351" width="11.42578125" style="72"/>
    <col min="4352" max="4352" width="38.7109375" style="72" customWidth="1"/>
    <col min="4353" max="4354" width="8.7109375" style="72" customWidth="1"/>
    <col min="4355" max="4355" width="9" style="72" customWidth="1"/>
    <col min="4356" max="4356" width="8.140625" style="72" customWidth="1"/>
    <col min="4357" max="4357" width="7.7109375" style="72" customWidth="1"/>
    <col min="4358" max="4358" width="9.85546875" style="72" customWidth="1"/>
    <col min="4359" max="4607" width="11.42578125" style="72"/>
    <col min="4608" max="4608" width="38.7109375" style="72" customWidth="1"/>
    <col min="4609" max="4610" width="8.7109375" style="72" customWidth="1"/>
    <col min="4611" max="4611" width="9" style="72" customWidth="1"/>
    <col min="4612" max="4612" width="8.140625" style="72" customWidth="1"/>
    <col min="4613" max="4613" width="7.7109375" style="72" customWidth="1"/>
    <col min="4614" max="4614" width="9.85546875" style="72" customWidth="1"/>
    <col min="4615" max="4863" width="11.42578125" style="72"/>
    <col min="4864" max="4864" width="38.7109375" style="72" customWidth="1"/>
    <col min="4865" max="4866" width="8.7109375" style="72" customWidth="1"/>
    <col min="4867" max="4867" width="9" style="72" customWidth="1"/>
    <col min="4868" max="4868" width="8.140625" style="72" customWidth="1"/>
    <col min="4869" max="4869" width="7.7109375" style="72" customWidth="1"/>
    <col min="4870" max="4870" width="9.85546875" style="72" customWidth="1"/>
    <col min="4871" max="5119" width="11.42578125" style="72"/>
    <col min="5120" max="5120" width="38.7109375" style="72" customWidth="1"/>
    <col min="5121" max="5122" width="8.7109375" style="72" customWidth="1"/>
    <col min="5123" max="5123" width="9" style="72" customWidth="1"/>
    <col min="5124" max="5124" width="8.140625" style="72" customWidth="1"/>
    <col min="5125" max="5125" width="7.7109375" style="72" customWidth="1"/>
    <col min="5126" max="5126" width="9.85546875" style="72" customWidth="1"/>
    <col min="5127" max="5375" width="11.42578125" style="72"/>
    <col min="5376" max="5376" width="38.7109375" style="72" customWidth="1"/>
    <col min="5377" max="5378" width="8.7109375" style="72" customWidth="1"/>
    <col min="5379" max="5379" width="9" style="72" customWidth="1"/>
    <col min="5380" max="5380" width="8.140625" style="72" customWidth="1"/>
    <col min="5381" max="5381" width="7.7109375" style="72" customWidth="1"/>
    <col min="5382" max="5382" width="9.85546875" style="72" customWidth="1"/>
    <col min="5383" max="5631" width="11.42578125" style="72"/>
    <col min="5632" max="5632" width="38.7109375" style="72" customWidth="1"/>
    <col min="5633" max="5634" width="8.7109375" style="72" customWidth="1"/>
    <col min="5635" max="5635" width="9" style="72" customWidth="1"/>
    <col min="5636" max="5636" width="8.140625" style="72" customWidth="1"/>
    <col min="5637" max="5637" width="7.7109375" style="72" customWidth="1"/>
    <col min="5638" max="5638" width="9.85546875" style="72" customWidth="1"/>
    <col min="5639" max="5887" width="11.42578125" style="72"/>
    <col min="5888" max="5888" width="38.7109375" style="72" customWidth="1"/>
    <col min="5889" max="5890" width="8.7109375" style="72" customWidth="1"/>
    <col min="5891" max="5891" width="9" style="72" customWidth="1"/>
    <col min="5892" max="5892" width="8.140625" style="72" customWidth="1"/>
    <col min="5893" max="5893" width="7.7109375" style="72" customWidth="1"/>
    <col min="5894" max="5894" width="9.85546875" style="72" customWidth="1"/>
    <col min="5895" max="6143" width="11.42578125" style="72"/>
    <col min="6144" max="6144" width="38.7109375" style="72" customWidth="1"/>
    <col min="6145" max="6146" width="8.7109375" style="72" customWidth="1"/>
    <col min="6147" max="6147" width="9" style="72" customWidth="1"/>
    <col min="6148" max="6148" width="8.140625" style="72" customWidth="1"/>
    <col min="6149" max="6149" width="7.7109375" style="72" customWidth="1"/>
    <col min="6150" max="6150" width="9.85546875" style="72" customWidth="1"/>
    <col min="6151" max="6399" width="11.42578125" style="72"/>
    <col min="6400" max="6400" width="38.7109375" style="72" customWidth="1"/>
    <col min="6401" max="6402" width="8.7109375" style="72" customWidth="1"/>
    <col min="6403" max="6403" width="9" style="72" customWidth="1"/>
    <col min="6404" max="6404" width="8.140625" style="72" customWidth="1"/>
    <col min="6405" max="6405" width="7.7109375" style="72" customWidth="1"/>
    <col min="6406" max="6406" width="9.85546875" style="72" customWidth="1"/>
    <col min="6407" max="6655" width="11.42578125" style="72"/>
    <col min="6656" max="6656" width="38.7109375" style="72" customWidth="1"/>
    <col min="6657" max="6658" width="8.7109375" style="72" customWidth="1"/>
    <col min="6659" max="6659" width="9" style="72" customWidth="1"/>
    <col min="6660" max="6660" width="8.140625" style="72" customWidth="1"/>
    <col min="6661" max="6661" width="7.7109375" style="72" customWidth="1"/>
    <col min="6662" max="6662" width="9.85546875" style="72" customWidth="1"/>
    <col min="6663" max="6911" width="11.42578125" style="72"/>
    <col min="6912" max="6912" width="38.7109375" style="72" customWidth="1"/>
    <col min="6913" max="6914" width="8.7109375" style="72" customWidth="1"/>
    <col min="6915" max="6915" width="9" style="72" customWidth="1"/>
    <col min="6916" max="6916" width="8.140625" style="72" customWidth="1"/>
    <col min="6917" max="6917" width="7.7109375" style="72" customWidth="1"/>
    <col min="6918" max="6918" width="9.85546875" style="72" customWidth="1"/>
    <col min="6919" max="7167" width="11.42578125" style="72"/>
    <col min="7168" max="7168" width="38.7109375" style="72" customWidth="1"/>
    <col min="7169" max="7170" width="8.7109375" style="72" customWidth="1"/>
    <col min="7171" max="7171" width="9" style="72" customWidth="1"/>
    <col min="7172" max="7172" width="8.140625" style="72" customWidth="1"/>
    <col min="7173" max="7173" width="7.7109375" style="72" customWidth="1"/>
    <col min="7174" max="7174" width="9.85546875" style="72" customWidth="1"/>
    <col min="7175" max="7423" width="11.42578125" style="72"/>
    <col min="7424" max="7424" width="38.7109375" style="72" customWidth="1"/>
    <col min="7425" max="7426" width="8.7109375" style="72" customWidth="1"/>
    <col min="7427" max="7427" width="9" style="72" customWidth="1"/>
    <col min="7428" max="7428" width="8.140625" style="72" customWidth="1"/>
    <col min="7429" max="7429" width="7.7109375" style="72" customWidth="1"/>
    <col min="7430" max="7430" width="9.85546875" style="72" customWidth="1"/>
    <col min="7431" max="7679" width="11.42578125" style="72"/>
    <col min="7680" max="7680" width="38.7109375" style="72" customWidth="1"/>
    <col min="7681" max="7682" width="8.7109375" style="72" customWidth="1"/>
    <col min="7683" max="7683" width="9" style="72" customWidth="1"/>
    <col min="7684" max="7684" width="8.140625" style="72" customWidth="1"/>
    <col min="7685" max="7685" width="7.7109375" style="72" customWidth="1"/>
    <col min="7686" max="7686" width="9.85546875" style="72" customWidth="1"/>
    <col min="7687" max="7935" width="11.42578125" style="72"/>
    <col min="7936" max="7936" width="38.7109375" style="72" customWidth="1"/>
    <col min="7937" max="7938" width="8.7109375" style="72" customWidth="1"/>
    <col min="7939" max="7939" width="9" style="72" customWidth="1"/>
    <col min="7940" max="7940" width="8.140625" style="72" customWidth="1"/>
    <col min="7941" max="7941" width="7.7109375" style="72" customWidth="1"/>
    <col min="7942" max="7942" width="9.85546875" style="72" customWidth="1"/>
    <col min="7943" max="8191" width="11.42578125" style="72"/>
    <col min="8192" max="8192" width="38.7109375" style="72" customWidth="1"/>
    <col min="8193" max="8194" width="8.7109375" style="72" customWidth="1"/>
    <col min="8195" max="8195" width="9" style="72" customWidth="1"/>
    <col min="8196" max="8196" width="8.140625" style="72" customWidth="1"/>
    <col min="8197" max="8197" width="7.7109375" style="72" customWidth="1"/>
    <col min="8198" max="8198" width="9.85546875" style="72" customWidth="1"/>
    <col min="8199" max="8447" width="11.42578125" style="72"/>
    <col min="8448" max="8448" width="38.7109375" style="72" customWidth="1"/>
    <col min="8449" max="8450" width="8.7109375" style="72" customWidth="1"/>
    <col min="8451" max="8451" width="9" style="72" customWidth="1"/>
    <col min="8452" max="8452" width="8.140625" style="72" customWidth="1"/>
    <col min="8453" max="8453" width="7.7109375" style="72" customWidth="1"/>
    <col min="8454" max="8454" width="9.85546875" style="72" customWidth="1"/>
    <col min="8455" max="8703" width="11.42578125" style="72"/>
    <col min="8704" max="8704" width="38.7109375" style="72" customWidth="1"/>
    <col min="8705" max="8706" width="8.7109375" style="72" customWidth="1"/>
    <col min="8707" max="8707" width="9" style="72" customWidth="1"/>
    <col min="8708" max="8708" width="8.140625" style="72" customWidth="1"/>
    <col min="8709" max="8709" width="7.7109375" style="72" customWidth="1"/>
    <col min="8710" max="8710" width="9.85546875" style="72" customWidth="1"/>
    <col min="8711" max="8959" width="11.42578125" style="72"/>
    <col min="8960" max="8960" width="38.7109375" style="72" customWidth="1"/>
    <col min="8961" max="8962" width="8.7109375" style="72" customWidth="1"/>
    <col min="8963" max="8963" width="9" style="72" customWidth="1"/>
    <col min="8964" max="8964" width="8.140625" style="72" customWidth="1"/>
    <col min="8965" max="8965" width="7.7109375" style="72" customWidth="1"/>
    <col min="8966" max="8966" width="9.85546875" style="72" customWidth="1"/>
    <col min="8967" max="9215" width="11.42578125" style="72"/>
    <col min="9216" max="9216" width="38.7109375" style="72" customWidth="1"/>
    <col min="9217" max="9218" width="8.7109375" style="72" customWidth="1"/>
    <col min="9219" max="9219" width="9" style="72" customWidth="1"/>
    <col min="9220" max="9220" width="8.140625" style="72" customWidth="1"/>
    <col min="9221" max="9221" width="7.7109375" style="72" customWidth="1"/>
    <col min="9222" max="9222" width="9.85546875" style="72" customWidth="1"/>
    <col min="9223" max="9471" width="11.42578125" style="72"/>
    <col min="9472" max="9472" width="38.7109375" style="72" customWidth="1"/>
    <col min="9473" max="9474" width="8.7109375" style="72" customWidth="1"/>
    <col min="9475" max="9475" width="9" style="72" customWidth="1"/>
    <col min="9476" max="9476" width="8.140625" style="72" customWidth="1"/>
    <col min="9477" max="9477" width="7.7109375" style="72" customWidth="1"/>
    <col min="9478" max="9478" width="9.85546875" style="72" customWidth="1"/>
    <col min="9479" max="9727" width="11.42578125" style="72"/>
    <col min="9728" max="9728" width="38.7109375" style="72" customWidth="1"/>
    <col min="9729" max="9730" width="8.7109375" style="72" customWidth="1"/>
    <col min="9731" max="9731" width="9" style="72" customWidth="1"/>
    <col min="9732" max="9732" width="8.140625" style="72" customWidth="1"/>
    <col min="9733" max="9733" width="7.7109375" style="72" customWidth="1"/>
    <col min="9734" max="9734" width="9.85546875" style="72" customWidth="1"/>
    <col min="9735" max="9983" width="11.42578125" style="72"/>
    <col min="9984" max="9984" width="38.7109375" style="72" customWidth="1"/>
    <col min="9985" max="9986" width="8.7109375" style="72" customWidth="1"/>
    <col min="9987" max="9987" width="9" style="72" customWidth="1"/>
    <col min="9988" max="9988" width="8.140625" style="72" customWidth="1"/>
    <col min="9989" max="9989" width="7.7109375" style="72" customWidth="1"/>
    <col min="9990" max="9990" width="9.85546875" style="72" customWidth="1"/>
    <col min="9991" max="10239" width="11.42578125" style="72"/>
    <col min="10240" max="10240" width="38.7109375" style="72" customWidth="1"/>
    <col min="10241" max="10242" width="8.7109375" style="72" customWidth="1"/>
    <col min="10243" max="10243" width="9" style="72" customWidth="1"/>
    <col min="10244" max="10244" width="8.140625" style="72" customWidth="1"/>
    <col min="10245" max="10245" width="7.7109375" style="72" customWidth="1"/>
    <col min="10246" max="10246" width="9.85546875" style="72" customWidth="1"/>
    <col min="10247" max="10495" width="11.42578125" style="72"/>
    <col min="10496" max="10496" width="38.7109375" style="72" customWidth="1"/>
    <col min="10497" max="10498" width="8.7109375" style="72" customWidth="1"/>
    <col min="10499" max="10499" width="9" style="72" customWidth="1"/>
    <col min="10500" max="10500" width="8.140625" style="72" customWidth="1"/>
    <col min="10501" max="10501" width="7.7109375" style="72" customWidth="1"/>
    <col min="10502" max="10502" width="9.85546875" style="72" customWidth="1"/>
    <col min="10503" max="10751" width="11.42578125" style="72"/>
    <col min="10752" max="10752" width="38.7109375" style="72" customWidth="1"/>
    <col min="10753" max="10754" width="8.7109375" style="72" customWidth="1"/>
    <col min="10755" max="10755" width="9" style="72" customWidth="1"/>
    <col min="10756" max="10756" width="8.140625" style="72" customWidth="1"/>
    <col min="10757" max="10757" width="7.7109375" style="72" customWidth="1"/>
    <col min="10758" max="10758" width="9.85546875" style="72" customWidth="1"/>
    <col min="10759" max="11007" width="11.42578125" style="72"/>
    <col min="11008" max="11008" width="38.7109375" style="72" customWidth="1"/>
    <col min="11009" max="11010" width="8.7109375" style="72" customWidth="1"/>
    <col min="11011" max="11011" width="9" style="72" customWidth="1"/>
    <col min="11012" max="11012" width="8.140625" style="72" customWidth="1"/>
    <col min="11013" max="11013" width="7.7109375" style="72" customWidth="1"/>
    <col min="11014" max="11014" width="9.85546875" style="72" customWidth="1"/>
    <col min="11015" max="11263" width="11.42578125" style="72"/>
    <col min="11264" max="11264" width="38.7109375" style="72" customWidth="1"/>
    <col min="11265" max="11266" width="8.7109375" style="72" customWidth="1"/>
    <col min="11267" max="11267" width="9" style="72" customWidth="1"/>
    <col min="11268" max="11268" width="8.140625" style="72" customWidth="1"/>
    <col min="11269" max="11269" width="7.7109375" style="72" customWidth="1"/>
    <col min="11270" max="11270" width="9.85546875" style="72" customWidth="1"/>
    <col min="11271" max="11519" width="11.42578125" style="72"/>
    <col min="11520" max="11520" width="38.7109375" style="72" customWidth="1"/>
    <col min="11521" max="11522" width="8.7109375" style="72" customWidth="1"/>
    <col min="11523" max="11523" width="9" style="72" customWidth="1"/>
    <col min="11524" max="11524" width="8.140625" style="72" customWidth="1"/>
    <col min="11525" max="11525" width="7.7109375" style="72" customWidth="1"/>
    <col min="11526" max="11526" width="9.85546875" style="72" customWidth="1"/>
    <col min="11527" max="11775" width="11.42578125" style="72"/>
    <col min="11776" max="11776" width="38.7109375" style="72" customWidth="1"/>
    <col min="11777" max="11778" width="8.7109375" style="72" customWidth="1"/>
    <col min="11779" max="11779" width="9" style="72" customWidth="1"/>
    <col min="11780" max="11780" width="8.140625" style="72" customWidth="1"/>
    <col min="11781" max="11781" width="7.7109375" style="72" customWidth="1"/>
    <col min="11782" max="11782" width="9.85546875" style="72" customWidth="1"/>
    <col min="11783" max="12031" width="11.42578125" style="72"/>
    <col min="12032" max="12032" width="38.7109375" style="72" customWidth="1"/>
    <col min="12033" max="12034" width="8.7109375" style="72" customWidth="1"/>
    <col min="12035" max="12035" width="9" style="72" customWidth="1"/>
    <col min="12036" max="12036" width="8.140625" style="72" customWidth="1"/>
    <col min="12037" max="12037" width="7.7109375" style="72" customWidth="1"/>
    <col min="12038" max="12038" width="9.85546875" style="72" customWidth="1"/>
    <col min="12039" max="12287" width="11.42578125" style="72"/>
    <col min="12288" max="12288" width="38.7109375" style="72" customWidth="1"/>
    <col min="12289" max="12290" width="8.7109375" style="72" customWidth="1"/>
    <col min="12291" max="12291" width="9" style="72" customWidth="1"/>
    <col min="12292" max="12292" width="8.140625" style="72" customWidth="1"/>
    <col min="12293" max="12293" width="7.7109375" style="72" customWidth="1"/>
    <col min="12294" max="12294" width="9.85546875" style="72" customWidth="1"/>
    <col min="12295" max="12543" width="11.42578125" style="72"/>
    <col min="12544" max="12544" width="38.7109375" style="72" customWidth="1"/>
    <col min="12545" max="12546" width="8.7109375" style="72" customWidth="1"/>
    <col min="12547" max="12547" width="9" style="72" customWidth="1"/>
    <col min="12548" max="12548" width="8.140625" style="72" customWidth="1"/>
    <col min="12549" max="12549" width="7.7109375" style="72" customWidth="1"/>
    <col min="12550" max="12550" width="9.85546875" style="72" customWidth="1"/>
    <col min="12551" max="12799" width="11.42578125" style="72"/>
    <col min="12800" max="12800" width="38.7109375" style="72" customWidth="1"/>
    <col min="12801" max="12802" width="8.7109375" style="72" customWidth="1"/>
    <col min="12803" max="12803" width="9" style="72" customWidth="1"/>
    <col min="12804" max="12804" width="8.140625" style="72" customWidth="1"/>
    <col min="12805" max="12805" width="7.7109375" style="72" customWidth="1"/>
    <col min="12806" max="12806" width="9.85546875" style="72" customWidth="1"/>
    <col min="12807" max="13055" width="11.42578125" style="72"/>
    <col min="13056" max="13056" width="38.7109375" style="72" customWidth="1"/>
    <col min="13057" max="13058" width="8.7109375" style="72" customWidth="1"/>
    <col min="13059" max="13059" width="9" style="72" customWidth="1"/>
    <col min="13060" max="13060" width="8.140625" style="72" customWidth="1"/>
    <col min="13061" max="13061" width="7.7109375" style="72" customWidth="1"/>
    <col min="13062" max="13062" width="9.85546875" style="72" customWidth="1"/>
    <col min="13063" max="13311" width="11.42578125" style="72"/>
    <col min="13312" max="13312" width="38.7109375" style="72" customWidth="1"/>
    <col min="13313" max="13314" width="8.7109375" style="72" customWidth="1"/>
    <col min="13315" max="13315" width="9" style="72" customWidth="1"/>
    <col min="13316" max="13316" width="8.140625" style="72" customWidth="1"/>
    <col min="13317" max="13317" width="7.7109375" style="72" customWidth="1"/>
    <col min="13318" max="13318" width="9.85546875" style="72" customWidth="1"/>
    <col min="13319" max="13567" width="11.42578125" style="72"/>
    <col min="13568" max="13568" width="38.7109375" style="72" customWidth="1"/>
    <col min="13569" max="13570" width="8.7109375" style="72" customWidth="1"/>
    <col min="13571" max="13571" width="9" style="72" customWidth="1"/>
    <col min="13572" max="13572" width="8.140625" style="72" customWidth="1"/>
    <col min="13573" max="13573" width="7.7109375" style="72" customWidth="1"/>
    <col min="13574" max="13574" width="9.85546875" style="72" customWidth="1"/>
    <col min="13575" max="13823" width="11.42578125" style="72"/>
    <col min="13824" max="13824" width="38.7109375" style="72" customWidth="1"/>
    <col min="13825" max="13826" width="8.7109375" style="72" customWidth="1"/>
    <col min="13827" max="13827" width="9" style="72" customWidth="1"/>
    <col min="13828" max="13828" width="8.140625" style="72" customWidth="1"/>
    <col min="13829" max="13829" width="7.7109375" style="72" customWidth="1"/>
    <col min="13830" max="13830" width="9.85546875" style="72" customWidth="1"/>
    <col min="13831" max="14079" width="11.42578125" style="72"/>
    <col min="14080" max="14080" width="38.7109375" style="72" customWidth="1"/>
    <col min="14081" max="14082" width="8.7109375" style="72" customWidth="1"/>
    <col min="14083" max="14083" width="9" style="72" customWidth="1"/>
    <col min="14084" max="14084" width="8.140625" style="72" customWidth="1"/>
    <col min="14085" max="14085" width="7.7109375" style="72" customWidth="1"/>
    <col min="14086" max="14086" width="9.85546875" style="72" customWidth="1"/>
    <col min="14087" max="14335" width="11.42578125" style="72"/>
    <col min="14336" max="14336" width="38.7109375" style="72" customWidth="1"/>
    <col min="14337" max="14338" width="8.7109375" style="72" customWidth="1"/>
    <col min="14339" max="14339" width="9" style="72" customWidth="1"/>
    <col min="14340" max="14340" width="8.140625" style="72" customWidth="1"/>
    <col min="14341" max="14341" width="7.7109375" style="72" customWidth="1"/>
    <col min="14342" max="14342" width="9.85546875" style="72" customWidth="1"/>
    <col min="14343" max="14591" width="11.42578125" style="72"/>
    <col min="14592" max="14592" width="38.7109375" style="72" customWidth="1"/>
    <col min="14593" max="14594" width="8.7109375" style="72" customWidth="1"/>
    <col min="14595" max="14595" width="9" style="72" customWidth="1"/>
    <col min="14596" max="14596" width="8.140625" style="72" customWidth="1"/>
    <col min="14597" max="14597" width="7.7109375" style="72" customWidth="1"/>
    <col min="14598" max="14598" width="9.85546875" style="72" customWidth="1"/>
    <col min="14599" max="14847" width="11.42578125" style="72"/>
    <col min="14848" max="14848" width="38.7109375" style="72" customWidth="1"/>
    <col min="14849" max="14850" width="8.7109375" style="72" customWidth="1"/>
    <col min="14851" max="14851" width="9" style="72" customWidth="1"/>
    <col min="14852" max="14852" width="8.140625" style="72" customWidth="1"/>
    <col min="14853" max="14853" width="7.7109375" style="72" customWidth="1"/>
    <col min="14854" max="14854" width="9.85546875" style="72" customWidth="1"/>
    <col min="14855" max="15103" width="11.42578125" style="72"/>
    <col min="15104" max="15104" width="38.7109375" style="72" customWidth="1"/>
    <col min="15105" max="15106" width="8.7109375" style="72" customWidth="1"/>
    <col min="15107" max="15107" width="9" style="72" customWidth="1"/>
    <col min="15108" max="15108" width="8.140625" style="72" customWidth="1"/>
    <col min="15109" max="15109" width="7.7109375" style="72" customWidth="1"/>
    <col min="15110" max="15110" width="9.85546875" style="72" customWidth="1"/>
    <col min="15111" max="15359" width="11.42578125" style="72"/>
    <col min="15360" max="15360" width="38.7109375" style="72" customWidth="1"/>
    <col min="15361" max="15362" width="8.7109375" style="72" customWidth="1"/>
    <col min="15363" max="15363" width="9" style="72" customWidth="1"/>
    <col min="15364" max="15364" width="8.140625" style="72" customWidth="1"/>
    <col min="15365" max="15365" width="7.7109375" style="72" customWidth="1"/>
    <col min="15366" max="15366" width="9.85546875" style="72" customWidth="1"/>
    <col min="15367" max="15615" width="11.42578125" style="72"/>
    <col min="15616" max="15616" width="38.7109375" style="72" customWidth="1"/>
    <col min="15617" max="15618" width="8.7109375" style="72" customWidth="1"/>
    <col min="15619" max="15619" width="9" style="72" customWidth="1"/>
    <col min="15620" max="15620" width="8.140625" style="72" customWidth="1"/>
    <col min="15621" max="15621" width="7.7109375" style="72" customWidth="1"/>
    <col min="15622" max="15622" width="9.85546875" style="72" customWidth="1"/>
    <col min="15623" max="15871" width="11.42578125" style="72"/>
    <col min="15872" max="15872" width="38.7109375" style="72" customWidth="1"/>
    <col min="15873" max="15874" width="8.7109375" style="72" customWidth="1"/>
    <col min="15875" max="15875" width="9" style="72" customWidth="1"/>
    <col min="15876" max="15876" width="8.140625" style="72" customWidth="1"/>
    <col min="15877" max="15877" width="7.7109375" style="72" customWidth="1"/>
    <col min="15878" max="15878" width="9.85546875" style="72" customWidth="1"/>
    <col min="15879" max="16127" width="11.42578125" style="72"/>
    <col min="16128" max="16128" width="38.7109375" style="72" customWidth="1"/>
    <col min="16129" max="16130" width="8.7109375" style="72" customWidth="1"/>
    <col min="16131" max="16131" width="9" style="72" customWidth="1"/>
    <col min="16132" max="16132" width="8.140625" style="72" customWidth="1"/>
    <col min="16133" max="16133" width="7.7109375" style="72" customWidth="1"/>
    <col min="16134" max="16134" width="9.85546875" style="72" customWidth="1"/>
    <col min="16135" max="16384" width="11.42578125" style="72"/>
  </cols>
  <sheetData>
    <row r="1" spans="1:9" x14ac:dyDescent="0.2">
      <c r="A1" s="272" t="s">
        <v>137</v>
      </c>
      <c r="B1" s="273"/>
      <c r="C1" s="273"/>
      <c r="D1" s="273"/>
      <c r="E1" s="273"/>
      <c r="F1" s="273"/>
      <c r="G1" s="273"/>
    </row>
    <row r="2" spans="1:9" ht="13.15" customHeight="1" x14ac:dyDescent="0.25">
      <c r="A2" s="73"/>
      <c r="B2" s="70"/>
      <c r="C2" s="71"/>
      <c r="D2" s="71"/>
      <c r="E2" s="71"/>
      <c r="F2" s="71"/>
      <c r="G2" s="71"/>
    </row>
    <row r="3" spans="1:9" s="158" customFormat="1" ht="15" customHeight="1" x14ac:dyDescent="0.2">
      <c r="A3" s="267" t="s">
        <v>92</v>
      </c>
      <c r="B3" s="269" t="s">
        <v>93</v>
      </c>
      <c r="C3" s="270"/>
      <c r="D3" s="271"/>
      <c r="E3" s="274" t="s">
        <v>94</v>
      </c>
      <c r="F3" s="275"/>
      <c r="G3" s="275"/>
    </row>
    <row r="4" spans="1:9" ht="39" customHeight="1" x14ac:dyDescent="0.2">
      <c r="A4" s="268"/>
      <c r="B4" s="101">
        <v>2015</v>
      </c>
      <c r="C4" s="101">
        <v>2014</v>
      </c>
      <c r="D4" s="102" t="s">
        <v>105</v>
      </c>
      <c r="E4" s="132">
        <v>2015</v>
      </c>
      <c r="F4" s="103">
        <v>2014</v>
      </c>
      <c r="G4" s="104" t="s">
        <v>105</v>
      </c>
    </row>
    <row r="5" spans="1:9" ht="12.75" customHeight="1" x14ac:dyDescent="0.2">
      <c r="A5" s="99"/>
      <c r="B5" s="111"/>
      <c r="C5" s="111"/>
      <c r="D5" s="204"/>
      <c r="E5" s="194"/>
      <c r="F5" s="194"/>
      <c r="G5" s="208"/>
    </row>
    <row r="6" spans="1:9" ht="12.75" customHeight="1" x14ac:dyDescent="0.2">
      <c r="A6" s="159" t="s">
        <v>181</v>
      </c>
      <c r="B6" s="160">
        <v>1747</v>
      </c>
      <c r="C6" s="160">
        <v>1831</v>
      </c>
      <c r="D6" s="205">
        <f>B6/C6*100-100</f>
        <v>-4.5876570180229379</v>
      </c>
      <c r="E6" s="160">
        <v>1760</v>
      </c>
      <c r="F6" s="160">
        <v>1356</v>
      </c>
      <c r="G6" s="205">
        <f>E6/F6*100-100</f>
        <v>29.793510324483776</v>
      </c>
      <c r="I6" s="191"/>
    </row>
    <row r="7" spans="1:9" x14ac:dyDescent="0.2">
      <c r="A7" s="100" t="s">
        <v>103</v>
      </c>
      <c r="B7" s="111"/>
      <c r="C7" s="111"/>
      <c r="D7" s="205"/>
      <c r="E7" s="195"/>
      <c r="F7" s="195"/>
      <c r="G7" s="205"/>
    </row>
    <row r="8" spans="1:9" x14ac:dyDescent="0.2">
      <c r="A8" s="134" t="s">
        <v>148</v>
      </c>
      <c r="B8" s="110">
        <v>1271</v>
      </c>
      <c r="C8" s="110">
        <v>1192</v>
      </c>
      <c r="D8" s="206">
        <f t="shared" ref="D8:D43" si="0">B8/C8*100-100</f>
        <v>6.6275167785234856</v>
      </c>
      <c r="E8" s="110">
        <v>1246</v>
      </c>
      <c r="F8" s="110">
        <v>977</v>
      </c>
      <c r="G8" s="206">
        <f t="shared" ref="G8:G43" si="1">E8/F8*100-100</f>
        <v>27.533265097236438</v>
      </c>
    </row>
    <row r="9" spans="1:9" x14ac:dyDescent="0.2">
      <c r="A9" s="136" t="s">
        <v>147</v>
      </c>
      <c r="B9" s="111">
        <v>103</v>
      </c>
      <c r="C9" s="111">
        <v>125</v>
      </c>
      <c r="D9" s="206">
        <f t="shared" si="0"/>
        <v>-17.600000000000009</v>
      </c>
      <c r="E9" s="111">
        <v>108</v>
      </c>
      <c r="F9" s="111">
        <v>47</v>
      </c>
      <c r="G9" s="206">
        <f t="shared" si="1"/>
        <v>129.78723404255322</v>
      </c>
    </row>
    <row r="10" spans="1:9" x14ac:dyDescent="0.2">
      <c r="A10" s="134" t="s">
        <v>149</v>
      </c>
      <c r="B10" s="110">
        <v>473</v>
      </c>
      <c r="C10" s="110">
        <v>637</v>
      </c>
      <c r="D10" s="206">
        <f t="shared" si="0"/>
        <v>-25.745682888540031</v>
      </c>
      <c r="E10" s="110">
        <v>512</v>
      </c>
      <c r="F10" s="110">
        <v>378</v>
      </c>
      <c r="G10" s="206">
        <f t="shared" si="1"/>
        <v>35.449735449735442</v>
      </c>
    </row>
    <row r="11" spans="1:9" x14ac:dyDescent="0.2">
      <c r="A11" s="135" t="s">
        <v>150</v>
      </c>
      <c r="B11" s="111">
        <v>3</v>
      </c>
      <c r="C11" s="111">
        <v>2</v>
      </c>
      <c r="D11" s="206">
        <f t="shared" si="0"/>
        <v>50</v>
      </c>
      <c r="E11" s="111">
        <v>2</v>
      </c>
      <c r="F11" s="111">
        <v>1</v>
      </c>
      <c r="G11" s="206">
        <f t="shared" si="1"/>
        <v>100</v>
      </c>
    </row>
    <row r="12" spans="1:9" x14ac:dyDescent="0.2">
      <c r="A12" s="134" t="s">
        <v>151</v>
      </c>
      <c r="B12" s="110">
        <v>195</v>
      </c>
      <c r="C12" s="110">
        <v>283</v>
      </c>
      <c r="D12" s="206">
        <f t="shared" si="0"/>
        <v>-31.095406360424022</v>
      </c>
      <c r="E12" s="110">
        <v>194</v>
      </c>
      <c r="F12" s="110">
        <v>116</v>
      </c>
      <c r="G12" s="206">
        <f t="shared" si="1"/>
        <v>67.241379310344826</v>
      </c>
    </row>
    <row r="13" spans="1:9" ht="11.45" customHeight="1" x14ac:dyDescent="0.2">
      <c r="A13" s="99"/>
      <c r="B13" s="111"/>
      <c r="C13" s="111"/>
      <c r="D13" s="206"/>
      <c r="E13" s="194"/>
      <c r="F13" s="194"/>
      <c r="G13" s="206"/>
    </row>
    <row r="14" spans="1:9" x14ac:dyDescent="0.2">
      <c r="A14" s="150" t="s">
        <v>95</v>
      </c>
      <c r="B14" s="156">
        <v>3516</v>
      </c>
      <c r="C14" s="156">
        <v>4271</v>
      </c>
      <c r="D14" s="206">
        <f t="shared" si="0"/>
        <v>-17.677358932334357</v>
      </c>
      <c r="E14" s="156">
        <v>3684</v>
      </c>
      <c r="F14" s="156">
        <v>2823</v>
      </c>
      <c r="G14" s="206">
        <f t="shared" si="1"/>
        <v>30.499468650371938</v>
      </c>
    </row>
    <row r="15" spans="1:9" x14ac:dyDescent="0.2">
      <c r="A15" s="157" t="s">
        <v>96</v>
      </c>
      <c r="B15" s="156"/>
      <c r="C15" s="156"/>
      <c r="D15" s="206"/>
      <c r="E15" s="196"/>
      <c r="F15" s="196"/>
      <c r="G15" s="206"/>
    </row>
    <row r="16" spans="1:9" x14ac:dyDescent="0.2">
      <c r="A16" s="152" t="s">
        <v>152</v>
      </c>
      <c r="B16" s="156">
        <v>1004</v>
      </c>
      <c r="C16" s="156">
        <v>880</v>
      </c>
      <c r="D16" s="206">
        <f t="shared" si="0"/>
        <v>14.090909090909093</v>
      </c>
      <c r="E16" s="156">
        <v>937</v>
      </c>
      <c r="F16" s="156">
        <v>744</v>
      </c>
      <c r="G16" s="206">
        <f t="shared" si="1"/>
        <v>25.940860215053775</v>
      </c>
    </row>
    <row r="17" spans="1:9" x14ac:dyDescent="0.2">
      <c r="A17" s="153" t="s">
        <v>147</v>
      </c>
      <c r="B17" s="156">
        <v>97</v>
      </c>
      <c r="C17" s="156">
        <v>137</v>
      </c>
      <c r="D17" s="206">
        <f t="shared" si="0"/>
        <v>-29.197080291970806</v>
      </c>
      <c r="E17" s="156">
        <v>61</v>
      </c>
      <c r="F17" s="156">
        <v>39</v>
      </c>
      <c r="G17" s="206">
        <f t="shared" si="1"/>
        <v>56.410256410256409</v>
      </c>
    </row>
    <row r="18" spans="1:9" x14ac:dyDescent="0.2">
      <c r="A18" s="152" t="s">
        <v>153</v>
      </c>
      <c r="B18" s="156">
        <v>2472</v>
      </c>
      <c r="C18" s="156">
        <v>3382</v>
      </c>
      <c r="D18" s="206">
        <f t="shared" si="0"/>
        <v>-26.907155529272615</v>
      </c>
      <c r="E18" s="156">
        <v>2738</v>
      </c>
      <c r="F18" s="156">
        <v>2078</v>
      </c>
      <c r="G18" s="206">
        <f t="shared" si="1"/>
        <v>31.761308950914326</v>
      </c>
    </row>
    <row r="19" spans="1:9" x14ac:dyDescent="0.2">
      <c r="A19" s="152" t="s">
        <v>150</v>
      </c>
      <c r="B19" s="156">
        <v>40</v>
      </c>
      <c r="C19" s="156">
        <v>10</v>
      </c>
      <c r="D19" s="206" t="s">
        <v>81</v>
      </c>
      <c r="E19" s="156">
        <v>9</v>
      </c>
      <c r="F19" s="156">
        <v>1</v>
      </c>
      <c r="G19" s="206" t="s">
        <v>81</v>
      </c>
      <c r="I19" s="189"/>
    </row>
    <row r="20" spans="1:9" ht="11.45" customHeight="1" x14ac:dyDescent="0.2">
      <c r="A20" s="150"/>
      <c r="B20" s="197"/>
      <c r="C20" s="197"/>
      <c r="D20" s="205"/>
      <c r="E20" s="197"/>
      <c r="F20" s="197"/>
      <c r="G20" s="206"/>
    </row>
    <row r="21" spans="1:9" x14ac:dyDescent="0.2">
      <c r="A21" s="150" t="s">
        <v>97</v>
      </c>
      <c r="B21" s="151">
        <v>153</v>
      </c>
      <c r="C21" s="151">
        <v>159.6</v>
      </c>
      <c r="D21" s="206">
        <f t="shared" si="0"/>
        <v>-4.1353383458646533</v>
      </c>
      <c r="E21" s="151">
        <v>138.80000000000001</v>
      </c>
      <c r="F21" s="151">
        <v>147.9</v>
      </c>
      <c r="G21" s="206">
        <f t="shared" si="1"/>
        <v>-6.1528059499661936</v>
      </c>
    </row>
    <row r="22" spans="1:9" ht="11.45" customHeight="1" x14ac:dyDescent="0.2">
      <c r="A22" s="150"/>
      <c r="B22" s="197"/>
      <c r="C22" s="197"/>
      <c r="D22" s="206"/>
      <c r="E22" s="197"/>
      <c r="F22" s="197"/>
      <c r="G22" s="206"/>
    </row>
    <row r="23" spans="1:9" x14ac:dyDescent="0.2">
      <c r="A23" s="150" t="s">
        <v>98</v>
      </c>
      <c r="B23" s="197"/>
      <c r="C23" s="197"/>
      <c r="D23" s="206"/>
      <c r="E23" s="197"/>
      <c r="F23" s="197"/>
      <c r="G23" s="206"/>
    </row>
    <row r="24" spans="1:9" x14ac:dyDescent="0.2">
      <c r="A24" s="150" t="s">
        <v>99</v>
      </c>
      <c r="B24" s="151">
        <v>1058.0999999999999</v>
      </c>
      <c r="C24" s="151">
        <v>1323.6</v>
      </c>
      <c r="D24" s="206">
        <f t="shared" si="0"/>
        <v>-20.058930190389844</v>
      </c>
      <c r="E24" s="151">
        <v>1089.2</v>
      </c>
      <c r="F24" s="151">
        <v>798.9</v>
      </c>
      <c r="G24" s="206">
        <f t="shared" si="1"/>
        <v>36.337464013017922</v>
      </c>
    </row>
    <row r="25" spans="1:9" x14ac:dyDescent="0.2">
      <c r="A25" s="150" t="s">
        <v>100</v>
      </c>
      <c r="B25" s="198"/>
      <c r="C25" s="198"/>
      <c r="D25" s="206"/>
      <c r="E25" s="198"/>
      <c r="F25" s="198"/>
      <c r="G25" s="206"/>
    </row>
    <row r="26" spans="1:9" x14ac:dyDescent="0.2">
      <c r="A26" s="152" t="s">
        <v>148</v>
      </c>
      <c r="B26" s="151">
        <v>318.89999999999998</v>
      </c>
      <c r="C26" s="151">
        <v>262</v>
      </c>
      <c r="D26" s="206">
        <f t="shared" si="0"/>
        <v>21.717557251908374</v>
      </c>
      <c r="E26" s="151">
        <v>270.7</v>
      </c>
      <c r="F26" s="151">
        <v>199.6</v>
      </c>
      <c r="G26" s="206">
        <f t="shared" si="1"/>
        <v>35.62124248496994</v>
      </c>
    </row>
    <row r="27" spans="1:9" x14ac:dyDescent="0.2">
      <c r="A27" s="153" t="s">
        <v>147</v>
      </c>
      <c r="B27" s="151">
        <v>23.8</v>
      </c>
      <c r="C27" s="151">
        <v>15.3</v>
      </c>
      <c r="D27" s="206">
        <f t="shared" si="0"/>
        <v>55.555555555555571</v>
      </c>
      <c r="E27" s="151">
        <v>14.9</v>
      </c>
      <c r="F27" s="151">
        <v>10.6</v>
      </c>
      <c r="G27" s="206">
        <f t="shared" si="1"/>
        <v>40.566037735849051</v>
      </c>
      <c r="H27" s="108"/>
    </row>
    <row r="28" spans="1:9" ht="13.15" customHeight="1" x14ac:dyDescent="0.2">
      <c r="A28" s="150"/>
      <c r="B28" s="151"/>
      <c r="C28" s="151"/>
      <c r="D28" s="206"/>
      <c r="E28" s="196"/>
      <c r="F28" s="196"/>
      <c r="G28" s="205"/>
    </row>
    <row r="29" spans="1:9" ht="13.5" x14ac:dyDescent="0.2">
      <c r="A29" s="161" t="s">
        <v>182</v>
      </c>
      <c r="B29" s="162">
        <v>7687</v>
      </c>
      <c r="C29" s="162">
        <v>9731</v>
      </c>
      <c r="D29" s="205">
        <f t="shared" si="0"/>
        <v>-21.00503545370465</v>
      </c>
      <c r="E29" s="162">
        <v>7665</v>
      </c>
      <c r="F29" s="162">
        <v>6086</v>
      </c>
      <c r="G29" s="205">
        <f t="shared" si="1"/>
        <v>25.944791324350973</v>
      </c>
    </row>
    <row r="30" spans="1:9" x14ac:dyDescent="0.2">
      <c r="A30" s="150" t="s">
        <v>101</v>
      </c>
      <c r="B30" s="156"/>
      <c r="C30" s="156"/>
      <c r="D30" s="205"/>
      <c r="E30" s="156"/>
      <c r="F30" s="156"/>
      <c r="G30" s="205"/>
    </row>
    <row r="31" spans="1:9" x14ac:dyDescent="0.2">
      <c r="A31" s="152" t="s">
        <v>148</v>
      </c>
      <c r="B31" s="156">
        <v>1391</v>
      </c>
      <c r="C31" s="156">
        <v>1310</v>
      </c>
      <c r="D31" s="206">
        <f t="shared" si="0"/>
        <v>6.183206106870216</v>
      </c>
      <c r="E31" s="156">
        <v>1373</v>
      </c>
      <c r="F31" s="156">
        <v>1051</v>
      </c>
      <c r="G31" s="206">
        <f t="shared" si="1"/>
        <v>30.637488106565172</v>
      </c>
    </row>
    <row r="32" spans="1:9" x14ac:dyDescent="0.2">
      <c r="A32" s="153" t="s">
        <v>147</v>
      </c>
      <c r="B32" s="156">
        <v>102</v>
      </c>
      <c r="C32" s="156">
        <v>109</v>
      </c>
      <c r="D32" s="206">
        <f t="shared" si="0"/>
        <v>-6.4220183486238511</v>
      </c>
      <c r="E32" s="156">
        <v>113</v>
      </c>
      <c r="F32" s="156">
        <v>53</v>
      </c>
      <c r="G32" s="206">
        <f t="shared" si="1"/>
        <v>113.20754716981133</v>
      </c>
      <c r="I32" s="133"/>
    </row>
    <row r="33" spans="1:9" x14ac:dyDescent="0.2">
      <c r="A33" s="152" t="s">
        <v>153</v>
      </c>
      <c r="B33" s="156">
        <v>6149</v>
      </c>
      <c r="C33" s="156">
        <v>8384</v>
      </c>
      <c r="D33" s="206">
        <f t="shared" si="0"/>
        <v>-26.657919847328245</v>
      </c>
      <c r="E33" s="156">
        <v>6265</v>
      </c>
      <c r="F33" s="156">
        <v>5034</v>
      </c>
      <c r="G33" s="206">
        <f t="shared" si="1"/>
        <v>24.453714739769566</v>
      </c>
      <c r="I33" s="133"/>
    </row>
    <row r="34" spans="1:9" x14ac:dyDescent="0.2">
      <c r="A34" s="152" t="s">
        <v>150</v>
      </c>
      <c r="B34" s="156">
        <v>147</v>
      </c>
      <c r="C34" s="156">
        <v>37</v>
      </c>
      <c r="D34" s="206" t="s">
        <v>81</v>
      </c>
      <c r="E34" s="156">
        <v>27</v>
      </c>
      <c r="F34" s="156">
        <v>1</v>
      </c>
      <c r="G34" s="206" t="s">
        <v>81</v>
      </c>
    </row>
    <row r="35" spans="1:9" x14ac:dyDescent="0.2">
      <c r="A35" s="152" t="s">
        <v>151</v>
      </c>
      <c r="B35" s="156">
        <v>2312</v>
      </c>
      <c r="C35" s="156">
        <v>3139</v>
      </c>
      <c r="D35" s="206">
        <f t="shared" si="0"/>
        <v>-26.345970054157377</v>
      </c>
      <c r="E35" s="156">
        <v>2048</v>
      </c>
      <c r="F35" s="156">
        <v>1243</v>
      </c>
      <c r="G35" s="206">
        <f t="shared" si="1"/>
        <v>64.762670957361223</v>
      </c>
    </row>
    <row r="36" spans="1:9" ht="11.45" customHeight="1" x14ac:dyDescent="0.2">
      <c r="A36" s="150"/>
      <c r="B36" s="156"/>
      <c r="C36" s="156"/>
      <c r="D36" s="206"/>
      <c r="E36" s="156"/>
      <c r="F36" s="156"/>
      <c r="G36" s="206"/>
    </row>
    <row r="37" spans="1:9" x14ac:dyDescent="0.2">
      <c r="A37" s="150" t="s">
        <v>102</v>
      </c>
      <c r="B37" s="151">
        <v>651.5</v>
      </c>
      <c r="C37" s="151">
        <v>782.1</v>
      </c>
      <c r="D37" s="206">
        <f t="shared" si="0"/>
        <v>-16.698631888505304</v>
      </c>
      <c r="E37" s="151">
        <v>681.3</v>
      </c>
      <c r="F37" s="151">
        <v>536.29999999999995</v>
      </c>
      <c r="G37" s="206">
        <f t="shared" si="1"/>
        <v>27.037106097333591</v>
      </c>
    </row>
    <row r="38" spans="1:9" x14ac:dyDescent="0.2">
      <c r="A38" s="150" t="s">
        <v>103</v>
      </c>
      <c r="B38" s="151"/>
      <c r="C38" s="151"/>
      <c r="D38" s="206"/>
      <c r="E38" s="151"/>
      <c r="F38" s="151"/>
      <c r="G38" s="206"/>
    </row>
    <row r="39" spans="1:9" x14ac:dyDescent="0.2">
      <c r="A39" s="152" t="s">
        <v>148</v>
      </c>
      <c r="B39" s="151">
        <v>193.3</v>
      </c>
      <c r="C39" s="151">
        <v>175.6</v>
      </c>
      <c r="D39" s="206">
        <f t="shared" si="0"/>
        <v>10.079726651480641</v>
      </c>
      <c r="E39" s="151">
        <v>184.4</v>
      </c>
      <c r="F39" s="151">
        <v>146.19999999999999</v>
      </c>
      <c r="G39" s="206">
        <f t="shared" si="1"/>
        <v>26.128590971272246</v>
      </c>
    </row>
    <row r="40" spans="1:9" x14ac:dyDescent="0.2">
      <c r="A40" s="153" t="s">
        <v>147</v>
      </c>
      <c r="B40" s="151">
        <v>14.3</v>
      </c>
      <c r="C40" s="151">
        <v>14.3</v>
      </c>
      <c r="D40" s="206">
        <f t="shared" si="0"/>
        <v>0</v>
      </c>
      <c r="E40" s="151">
        <v>14.4</v>
      </c>
      <c r="F40" s="151">
        <v>7.9</v>
      </c>
      <c r="G40" s="206">
        <f t="shared" si="1"/>
        <v>82.278481012658233</v>
      </c>
    </row>
    <row r="41" spans="1:9" x14ac:dyDescent="0.2">
      <c r="A41" s="152" t="s">
        <v>153</v>
      </c>
      <c r="B41" s="151">
        <v>451.1</v>
      </c>
      <c r="C41" s="151">
        <v>604.1</v>
      </c>
      <c r="D41" s="206">
        <f t="shared" si="0"/>
        <v>-25.326932627048507</v>
      </c>
      <c r="E41" s="151">
        <v>494.8</v>
      </c>
      <c r="F41" s="151">
        <v>389.9</v>
      </c>
      <c r="G41" s="206">
        <f t="shared" si="1"/>
        <v>26.904334444729443</v>
      </c>
    </row>
    <row r="42" spans="1:9" x14ac:dyDescent="0.2">
      <c r="A42" s="152" t="s">
        <v>150</v>
      </c>
      <c r="B42" s="151">
        <v>7.1</v>
      </c>
      <c r="C42" s="151">
        <v>2.5</v>
      </c>
      <c r="D42" s="206" t="s">
        <v>81</v>
      </c>
      <c r="E42" s="151">
        <v>2.1</v>
      </c>
      <c r="F42" s="151">
        <v>0.1</v>
      </c>
      <c r="G42" s="206" t="s">
        <v>81</v>
      </c>
    </row>
    <row r="43" spans="1:9" x14ac:dyDescent="0.2">
      <c r="A43" s="154" t="s">
        <v>151</v>
      </c>
      <c r="B43" s="155">
        <v>201.1</v>
      </c>
      <c r="C43" s="155">
        <v>278.60000000000002</v>
      </c>
      <c r="D43" s="207">
        <f t="shared" si="0"/>
        <v>-27.817659727207484</v>
      </c>
      <c r="E43" s="155">
        <v>190.3</v>
      </c>
      <c r="F43" s="155">
        <v>122.2</v>
      </c>
      <c r="G43" s="207">
        <f t="shared" si="1"/>
        <v>55.728314238952549</v>
      </c>
    </row>
    <row r="44" spans="1:9" ht="9" customHeight="1" x14ac:dyDescent="0.2"/>
    <row r="45" spans="1:9" x14ac:dyDescent="0.2">
      <c r="A45" s="88" t="s">
        <v>132</v>
      </c>
      <c r="B45" s="87"/>
      <c r="C45" s="87"/>
      <c r="D45" s="87"/>
      <c r="E45" s="87"/>
      <c r="F45" s="87"/>
      <c r="G45" s="87"/>
    </row>
    <row r="46" spans="1:9" ht="13.15" customHeight="1" x14ac:dyDescent="0.2">
      <c r="A46" s="88" t="s">
        <v>133</v>
      </c>
      <c r="B46" s="89"/>
      <c r="C46" s="89"/>
      <c r="D46" s="89"/>
      <c r="E46" s="89"/>
      <c r="F46" s="89"/>
      <c r="G46" s="89"/>
    </row>
    <row r="47" spans="1:9" ht="13.15" customHeight="1" x14ac:dyDescent="0.2">
      <c r="A47" s="88" t="s">
        <v>104</v>
      </c>
      <c r="B47" s="89"/>
      <c r="C47" s="89"/>
      <c r="D47" s="89"/>
      <c r="E47" s="89"/>
      <c r="F47" s="89"/>
      <c r="G47" s="89"/>
    </row>
    <row r="48" spans="1:9" ht="13.15" customHeight="1" x14ac:dyDescent="0.2">
      <c r="B48" s="89"/>
      <c r="C48" s="89"/>
      <c r="D48" s="89"/>
      <c r="E48" s="89"/>
      <c r="F48" s="89"/>
      <c r="G48" s="89"/>
    </row>
  </sheetData>
  <mergeCells count="4">
    <mergeCell ref="A3:A4"/>
    <mergeCell ref="B3:D3"/>
    <mergeCell ref="A1:G1"/>
    <mergeCell ref="E3:G3"/>
  </mergeCells>
  <conditionalFormatting sqref="A5:G5 A6:B43 E43 G6:G42 D6:E42">
    <cfRule type="expression" dxfId="10" priority="12">
      <formula>MOD(ROW(),2)=0</formula>
    </cfRule>
  </conditionalFormatting>
  <conditionalFormatting sqref="I19">
    <cfRule type="expression" dxfId="9" priority="7">
      <formula>MOD(ROW(),2)=0</formula>
    </cfRule>
  </conditionalFormatting>
  <conditionalFormatting sqref="C6:C43">
    <cfRule type="expression" dxfId="8" priority="4">
      <formula>MOD(ROW(),2)=0</formula>
    </cfRule>
  </conditionalFormatting>
  <conditionalFormatting sqref="F6:F43">
    <cfRule type="expression" dxfId="7" priority="3">
      <formula>MOD(ROW(),2)=0</formula>
    </cfRule>
  </conditionalFormatting>
  <conditionalFormatting sqref="D43">
    <cfRule type="expression" dxfId="6" priority="2">
      <formula>MOD(ROW(),2)=0</formula>
    </cfRule>
  </conditionalFormatting>
  <conditionalFormatting sqref="G43">
    <cfRule type="expression" dxfId="5" priority="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1, 2, 4 - j/15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G1"/>
    </sheetView>
  </sheetViews>
  <sheetFormatPr baseColWidth="10" defaultRowHeight="12.75" x14ac:dyDescent="0.2"/>
  <cols>
    <col min="1" max="1" width="36.5703125" style="65" customWidth="1"/>
    <col min="2" max="2" width="8.42578125" style="65" customWidth="1"/>
    <col min="3" max="3" width="8.28515625" style="65" customWidth="1"/>
    <col min="4" max="4" width="10.7109375" style="203" customWidth="1"/>
    <col min="5" max="5" width="8.140625" style="65" customWidth="1"/>
    <col min="6" max="6" width="8.7109375" style="65" customWidth="1"/>
    <col min="7" max="7" width="11.140625" style="65" customWidth="1"/>
    <col min="8" max="256" width="11.42578125" style="65"/>
    <col min="257" max="257" width="38.140625" style="65" customWidth="1"/>
    <col min="258" max="258" width="8.28515625" style="65" customWidth="1"/>
    <col min="259" max="259" width="8.140625" style="65" customWidth="1"/>
    <col min="260" max="260" width="8.85546875" style="65" customWidth="1"/>
    <col min="261" max="262" width="7.7109375" style="65" customWidth="1"/>
    <col min="263" max="263" width="9.28515625" style="65" customWidth="1"/>
    <col min="264" max="512" width="11.42578125" style="65"/>
    <col min="513" max="513" width="38.140625" style="65" customWidth="1"/>
    <col min="514" max="514" width="8.28515625" style="65" customWidth="1"/>
    <col min="515" max="515" width="8.140625" style="65" customWidth="1"/>
    <col min="516" max="516" width="8.85546875" style="65" customWidth="1"/>
    <col min="517" max="518" width="7.7109375" style="65" customWidth="1"/>
    <col min="519" max="519" width="9.28515625" style="65" customWidth="1"/>
    <col min="520" max="768" width="11.42578125" style="65"/>
    <col min="769" max="769" width="38.140625" style="65" customWidth="1"/>
    <col min="770" max="770" width="8.28515625" style="65" customWidth="1"/>
    <col min="771" max="771" width="8.140625" style="65" customWidth="1"/>
    <col min="772" max="772" width="8.85546875" style="65" customWidth="1"/>
    <col min="773" max="774" width="7.7109375" style="65" customWidth="1"/>
    <col min="775" max="775" width="9.28515625" style="65" customWidth="1"/>
    <col min="776" max="1024" width="11.42578125" style="65"/>
    <col min="1025" max="1025" width="38.140625" style="65" customWidth="1"/>
    <col min="1026" max="1026" width="8.28515625" style="65" customWidth="1"/>
    <col min="1027" max="1027" width="8.140625" style="65" customWidth="1"/>
    <col min="1028" max="1028" width="8.85546875" style="65" customWidth="1"/>
    <col min="1029" max="1030" width="7.7109375" style="65" customWidth="1"/>
    <col min="1031" max="1031" width="9.28515625" style="65" customWidth="1"/>
    <col min="1032" max="1280" width="11.42578125" style="65"/>
    <col min="1281" max="1281" width="38.140625" style="65" customWidth="1"/>
    <col min="1282" max="1282" width="8.28515625" style="65" customWidth="1"/>
    <col min="1283" max="1283" width="8.140625" style="65" customWidth="1"/>
    <col min="1284" max="1284" width="8.85546875" style="65" customWidth="1"/>
    <col min="1285" max="1286" width="7.7109375" style="65" customWidth="1"/>
    <col min="1287" max="1287" width="9.28515625" style="65" customWidth="1"/>
    <col min="1288" max="1536" width="11.42578125" style="65"/>
    <col min="1537" max="1537" width="38.140625" style="65" customWidth="1"/>
    <col min="1538" max="1538" width="8.28515625" style="65" customWidth="1"/>
    <col min="1539" max="1539" width="8.140625" style="65" customWidth="1"/>
    <col min="1540" max="1540" width="8.85546875" style="65" customWidth="1"/>
    <col min="1541" max="1542" width="7.7109375" style="65" customWidth="1"/>
    <col min="1543" max="1543" width="9.28515625" style="65" customWidth="1"/>
    <col min="1544" max="1792" width="11.42578125" style="65"/>
    <col min="1793" max="1793" width="38.140625" style="65" customWidth="1"/>
    <col min="1794" max="1794" width="8.28515625" style="65" customWidth="1"/>
    <col min="1795" max="1795" width="8.140625" style="65" customWidth="1"/>
    <col min="1796" max="1796" width="8.85546875" style="65" customWidth="1"/>
    <col min="1797" max="1798" width="7.7109375" style="65" customWidth="1"/>
    <col min="1799" max="1799" width="9.28515625" style="65" customWidth="1"/>
    <col min="1800" max="2048" width="11.42578125" style="65"/>
    <col min="2049" max="2049" width="38.140625" style="65" customWidth="1"/>
    <col min="2050" max="2050" width="8.28515625" style="65" customWidth="1"/>
    <col min="2051" max="2051" width="8.140625" style="65" customWidth="1"/>
    <col min="2052" max="2052" width="8.85546875" style="65" customWidth="1"/>
    <col min="2053" max="2054" width="7.7109375" style="65" customWidth="1"/>
    <col min="2055" max="2055" width="9.28515625" style="65" customWidth="1"/>
    <col min="2056" max="2304" width="11.42578125" style="65"/>
    <col min="2305" max="2305" width="38.140625" style="65" customWidth="1"/>
    <col min="2306" max="2306" width="8.28515625" style="65" customWidth="1"/>
    <col min="2307" max="2307" width="8.140625" style="65" customWidth="1"/>
    <col min="2308" max="2308" width="8.85546875" style="65" customWidth="1"/>
    <col min="2309" max="2310" width="7.7109375" style="65" customWidth="1"/>
    <col min="2311" max="2311" width="9.28515625" style="65" customWidth="1"/>
    <col min="2312" max="2560" width="11.42578125" style="65"/>
    <col min="2561" max="2561" width="38.140625" style="65" customWidth="1"/>
    <col min="2562" max="2562" width="8.28515625" style="65" customWidth="1"/>
    <col min="2563" max="2563" width="8.140625" style="65" customWidth="1"/>
    <col min="2564" max="2564" width="8.85546875" style="65" customWidth="1"/>
    <col min="2565" max="2566" width="7.7109375" style="65" customWidth="1"/>
    <col min="2567" max="2567" width="9.28515625" style="65" customWidth="1"/>
    <col min="2568" max="2816" width="11.42578125" style="65"/>
    <col min="2817" max="2817" width="38.140625" style="65" customWidth="1"/>
    <col min="2818" max="2818" width="8.28515625" style="65" customWidth="1"/>
    <col min="2819" max="2819" width="8.140625" style="65" customWidth="1"/>
    <col min="2820" max="2820" width="8.85546875" style="65" customWidth="1"/>
    <col min="2821" max="2822" width="7.7109375" style="65" customWidth="1"/>
    <col min="2823" max="2823" width="9.28515625" style="65" customWidth="1"/>
    <col min="2824" max="3072" width="11.42578125" style="65"/>
    <col min="3073" max="3073" width="38.140625" style="65" customWidth="1"/>
    <col min="3074" max="3074" width="8.28515625" style="65" customWidth="1"/>
    <col min="3075" max="3075" width="8.140625" style="65" customWidth="1"/>
    <col min="3076" max="3076" width="8.85546875" style="65" customWidth="1"/>
    <col min="3077" max="3078" width="7.7109375" style="65" customWidth="1"/>
    <col min="3079" max="3079" width="9.28515625" style="65" customWidth="1"/>
    <col min="3080" max="3328" width="11.42578125" style="65"/>
    <col min="3329" max="3329" width="38.140625" style="65" customWidth="1"/>
    <col min="3330" max="3330" width="8.28515625" style="65" customWidth="1"/>
    <col min="3331" max="3331" width="8.140625" style="65" customWidth="1"/>
    <col min="3332" max="3332" width="8.85546875" style="65" customWidth="1"/>
    <col min="3333" max="3334" width="7.7109375" style="65" customWidth="1"/>
    <col min="3335" max="3335" width="9.28515625" style="65" customWidth="1"/>
    <col min="3336" max="3584" width="11.42578125" style="65"/>
    <col min="3585" max="3585" width="38.140625" style="65" customWidth="1"/>
    <col min="3586" max="3586" width="8.28515625" style="65" customWidth="1"/>
    <col min="3587" max="3587" width="8.140625" style="65" customWidth="1"/>
    <col min="3588" max="3588" width="8.85546875" style="65" customWidth="1"/>
    <col min="3589" max="3590" width="7.7109375" style="65" customWidth="1"/>
    <col min="3591" max="3591" width="9.28515625" style="65" customWidth="1"/>
    <col min="3592" max="3840" width="11.42578125" style="65"/>
    <col min="3841" max="3841" width="38.140625" style="65" customWidth="1"/>
    <col min="3842" max="3842" width="8.28515625" style="65" customWidth="1"/>
    <col min="3843" max="3843" width="8.140625" style="65" customWidth="1"/>
    <col min="3844" max="3844" width="8.85546875" style="65" customWidth="1"/>
    <col min="3845" max="3846" width="7.7109375" style="65" customWidth="1"/>
    <col min="3847" max="3847" width="9.28515625" style="65" customWidth="1"/>
    <col min="3848" max="4096" width="11.42578125" style="65"/>
    <col min="4097" max="4097" width="38.140625" style="65" customWidth="1"/>
    <col min="4098" max="4098" width="8.28515625" style="65" customWidth="1"/>
    <col min="4099" max="4099" width="8.140625" style="65" customWidth="1"/>
    <col min="4100" max="4100" width="8.85546875" style="65" customWidth="1"/>
    <col min="4101" max="4102" width="7.7109375" style="65" customWidth="1"/>
    <col min="4103" max="4103" width="9.28515625" style="65" customWidth="1"/>
    <col min="4104" max="4352" width="11.42578125" style="65"/>
    <col min="4353" max="4353" width="38.140625" style="65" customWidth="1"/>
    <col min="4354" max="4354" width="8.28515625" style="65" customWidth="1"/>
    <col min="4355" max="4355" width="8.140625" style="65" customWidth="1"/>
    <col min="4356" max="4356" width="8.85546875" style="65" customWidth="1"/>
    <col min="4357" max="4358" width="7.7109375" style="65" customWidth="1"/>
    <col min="4359" max="4359" width="9.28515625" style="65" customWidth="1"/>
    <col min="4360" max="4608" width="11.42578125" style="65"/>
    <col min="4609" max="4609" width="38.140625" style="65" customWidth="1"/>
    <col min="4610" max="4610" width="8.28515625" style="65" customWidth="1"/>
    <col min="4611" max="4611" width="8.140625" style="65" customWidth="1"/>
    <col min="4612" max="4612" width="8.85546875" style="65" customWidth="1"/>
    <col min="4613" max="4614" width="7.7109375" style="65" customWidth="1"/>
    <col min="4615" max="4615" width="9.28515625" style="65" customWidth="1"/>
    <col min="4616" max="4864" width="11.42578125" style="65"/>
    <col min="4865" max="4865" width="38.140625" style="65" customWidth="1"/>
    <col min="4866" max="4866" width="8.28515625" style="65" customWidth="1"/>
    <col min="4867" max="4867" width="8.140625" style="65" customWidth="1"/>
    <col min="4868" max="4868" width="8.85546875" style="65" customWidth="1"/>
    <col min="4869" max="4870" width="7.7109375" style="65" customWidth="1"/>
    <col min="4871" max="4871" width="9.28515625" style="65" customWidth="1"/>
    <col min="4872" max="5120" width="11.42578125" style="65"/>
    <col min="5121" max="5121" width="38.140625" style="65" customWidth="1"/>
    <col min="5122" max="5122" width="8.28515625" style="65" customWidth="1"/>
    <col min="5123" max="5123" width="8.140625" style="65" customWidth="1"/>
    <col min="5124" max="5124" width="8.85546875" style="65" customWidth="1"/>
    <col min="5125" max="5126" width="7.7109375" style="65" customWidth="1"/>
    <col min="5127" max="5127" width="9.28515625" style="65" customWidth="1"/>
    <col min="5128" max="5376" width="11.42578125" style="65"/>
    <col min="5377" max="5377" width="38.140625" style="65" customWidth="1"/>
    <col min="5378" max="5378" width="8.28515625" style="65" customWidth="1"/>
    <col min="5379" max="5379" width="8.140625" style="65" customWidth="1"/>
    <col min="5380" max="5380" width="8.85546875" style="65" customWidth="1"/>
    <col min="5381" max="5382" width="7.7109375" style="65" customWidth="1"/>
    <col min="5383" max="5383" width="9.28515625" style="65" customWidth="1"/>
    <col min="5384" max="5632" width="11.42578125" style="65"/>
    <col min="5633" max="5633" width="38.140625" style="65" customWidth="1"/>
    <col min="5634" max="5634" width="8.28515625" style="65" customWidth="1"/>
    <col min="5635" max="5635" width="8.140625" style="65" customWidth="1"/>
    <col min="5636" max="5636" width="8.85546875" style="65" customWidth="1"/>
    <col min="5637" max="5638" width="7.7109375" style="65" customWidth="1"/>
    <col min="5639" max="5639" width="9.28515625" style="65" customWidth="1"/>
    <col min="5640" max="5888" width="11.42578125" style="65"/>
    <col min="5889" max="5889" width="38.140625" style="65" customWidth="1"/>
    <col min="5890" max="5890" width="8.28515625" style="65" customWidth="1"/>
    <col min="5891" max="5891" width="8.140625" style="65" customWidth="1"/>
    <col min="5892" max="5892" width="8.85546875" style="65" customWidth="1"/>
    <col min="5893" max="5894" width="7.7109375" style="65" customWidth="1"/>
    <col min="5895" max="5895" width="9.28515625" style="65" customWidth="1"/>
    <col min="5896" max="6144" width="11.42578125" style="65"/>
    <col min="6145" max="6145" width="38.140625" style="65" customWidth="1"/>
    <col min="6146" max="6146" width="8.28515625" style="65" customWidth="1"/>
    <col min="6147" max="6147" width="8.140625" style="65" customWidth="1"/>
    <col min="6148" max="6148" width="8.85546875" style="65" customWidth="1"/>
    <col min="6149" max="6150" width="7.7109375" style="65" customWidth="1"/>
    <col min="6151" max="6151" width="9.28515625" style="65" customWidth="1"/>
    <col min="6152" max="6400" width="11.42578125" style="65"/>
    <col min="6401" max="6401" width="38.140625" style="65" customWidth="1"/>
    <col min="6402" max="6402" width="8.28515625" style="65" customWidth="1"/>
    <col min="6403" max="6403" width="8.140625" style="65" customWidth="1"/>
    <col min="6404" max="6404" width="8.85546875" style="65" customWidth="1"/>
    <col min="6405" max="6406" width="7.7109375" style="65" customWidth="1"/>
    <col min="6407" max="6407" width="9.28515625" style="65" customWidth="1"/>
    <col min="6408" max="6656" width="11.42578125" style="65"/>
    <col min="6657" max="6657" width="38.140625" style="65" customWidth="1"/>
    <col min="6658" max="6658" width="8.28515625" style="65" customWidth="1"/>
    <col min="6659" max="6659" width="8.140625" style="65" customWidth="1"/>
    <col min="6660" max="6660" width="8.85546875" style="65" customWidth="1"/>
    <col min="6661" max="6662" width="7.7109375" style="65" customWidth="1"/>
    <col min="6663" max="6663" width="9.28515625" style="65" customWidth="1"/>
    <col min="6664" max="6912" width="11.42578125" style="65"/>
    <col min="6913" max="6913" width="38.140625" style="65" customWidth="1"/>
    <col min="6914" max="6914" width="8.28515625" style="65" customWidth="1"/>
    <col min="6915" max="6915" width="8.140625" style="65" customWidth="1"/>
    <col min="6916" max="6916" width="8.85546875" style="65" customWidth="1"/>
    <col min="6917" max="6918" width="7.7109375" style="65" customWidth="1"/>
    <col min="6919" max="6919" width="9.28515625" style="65" customWidth="1"/>
    <col min="6920" max="7168" width="11.42578125" style="65"/>
    <col min="7169" max="7169" width="38.140625" style="65" customWidth="1"/>
    <col min="7170" max="7170" width="8.28515625" style="65" customWidth="1"/>
    <col min="7171" max="7171" width="8.140625" style="65" customWidth="1"/>
    <col min="7172" max="7172" width="8.85546875" style="65" customWidth="1"/>
    <col min="7173" max="7174" width="7.7109375" style="65" customWidth="1"/>
    <col min="7175" max="7175" width="9.28515625" style="65" customWidth="1"/>
    <col min="7176" max="7424" width="11.42578125" style="65"/>
    <col min="7425" max="7425" width="38.140625" style="65" customWidth="1"/>
    <col min="7426" max="7426" width="8.28515625" style="65" customWidth="1"/>
    <col min="7427" max="7427" width="8.140625" style="65" customWidth="1"/>
    <col min="7428" max="7428" width="8.85546875" style="65" customWidth="1"/>
    <col min="7429" max="7430" width="7.7109375" style="65" customWidth="1"/>
    <col min="7431" max="7431" width="9.28515625" style="65" customWidth="1"/>
    <col min="7432" max="7680" width="11.42578125" style="65"/>
    <col min="7681" max="7681" width="38.140625" style="65" customWidth="1"/>
    <col min="7682" max="7682" width="8.28515625" style="65" customWidth="1"/>
    <col min="7683" max="7683" width="8.140625" style="65" customWidth="1"/>
    <col min="7684" max="7684" width="8.85546875" style="65" customWidth="1"/>
    <col min="7685" max="7686" width="7.7109375" style="65" customWidth="1"/>
    <col min="7687" max="7687" width="9.28515625" style="65" customWidth="1"/>
    <col min="7688" max="7936" width="11.42578125" style="65"/>
    <col min="7937" max="7937" width="38.140625" style="65" customWidth="1"/>
    <col min="7938" max="7938" width="8.28515625" style="65" customWidth="1"/>
    <col min="7939" max="7939" width="8.140625" style="65" customWidth="1"/>
    <col min="7940" max="7940" width="8.85546875" style="65" customWidth="1"/>
    <col min="7941" max="7942" width="7.7109375" style="65" customWidth="1"/>
    <col min="7943" max="7943" width="9.28515625" style="65" customWidth="1"/>
    <col min="7944" max="8192" width="11.42578125" style="65"/>
    <col min="8193" max="8193" width="38.140625" style="65" customWidth="1"/>
    <col min="8194" max="8194" width="8.28515625" style="65" customWidth="1"/>
    <col min="8195" max="8195" width="8.140625" style="65" customWidth="1"/>
    <col min="8196" max="8196" width="8.85546875" style="65" customWidth="1"/>
    <col min="8197" max="8198" width="7.7109375" style="65" customWidth="1"/>
    <col min="8199" max="8199" width="9.28515625" style="65" customWidth="1"/>
    <col min="8200" max="8448" width="11.42578125" style="65"/>
    <col min="8449" max="8449" width="38.140625" style="65" customWidth="1"/>
    <col min="8450" max="8450" width="8.28515625" style="65" customWidth="1"/>
    <col min="8451" max="8451" width="8.140625" style="65" customWidth="1"/>
    <col min="8452" max="8452" width="8.85546875" style="65" customWidth="1"/>
    <col min="8453" max="8454" width="7.7109375" style="65" customWidth="1"/>
    <col min="8455" max="8455" width="9.28515625" style="65" customWidth="1"/>
    <col min="8456" max="8704" width="11.42578125" style="65"/>
    <col min="8705" max="8705" width="38.140625" style="65" customWidth="1"/>
    <col min="8706" max="8706" width="8.28515625" style="65" customWidth="1"/>
    <col min="8707" max="8707" width="8.140625" style="65" customWidth="1"/>
    <col min="8708" max="8708" width="8.85546875" style="65" customWidth="1"/>
    <col min="8709" max="8710" width="7.7109375" style="65" customWidth="1"/>
    <col min="8711" max="8711" width="9.28515625" style="65" customWidth="1"/>
    <col min="8712" max="8960" width="11.42578125" style="65"/>
    <col min="8961" max="8961" width="38.140625" style="65" customWidth="1"/>
    <col min="8962" max="8962" width="8.28515625" style="65" customWidth="1"/>
    <col min="8963" max="8963" width="8.140625" style="65" customWidth="1"/>
    <col min="8964" max="8964" width="8.85546875" style="65" customWidth="1"/>
    <col min="8965" max="8966" width="7.7109375" style="65" customWidth="1"/>
    <col min="8967" max="8967" width="9.28515625" style="65" customWidth="1"/>
    <col min="8968" max="9216" width="11.42578125" style="65"/>
    <col min="9217" max="9217" width="38.140625" style="65" customWidth="1"/>
    <col min="9218" max="9218" width="8.28515625" style="65" customWidth="1"/>
    <col min="9219" max="9219" width="8.140625" style="65" customWidth="1"/>
    <col min="9220" max="9220" width="8.85546875" style="65" customWidth="1"/>
    <col min="9221" max="9222" width="7.7109375" style="65" customWidth="1"/>
    <col min="9223" max="9223" width="9.28515625" style="65" customWidth="1"/>
    <col min="9224" max="9472" width="11.42578125" style="65"/>
    <col min="9473" max="9473" width="38.140625" style="65" customWidth="1"/>
    <col min="9474" max="9474" width="8.28515625" style="65" customWidth="1"/>
    <col min="9475" max="9475" width="8.140625" style="65" customWidth="1"/>
    <col min="9476" max="9476" width="8.85546875" style="65" customWidth="1"/>
    <col min="9477" max="9478" width="7.7109375" style="65" customWidth="1"/>
    <col min="9479" max="9479" width="9.28515625" style="65" customWidth="1"/>
    <col min="9480" max="9728" width="11.42578125" style="65"/>
    <col min="9729" max="9729" width="38.140625" style="65" customWidth="1"/>
    <col min="9730" max="9730" width="8.28515625" style="65" customWidth="1"/>
    <col min="9731" max="9731" width="8.140625" style="65" customWidth="1"/>
    <col min="9732" max="9732" width="8.85546875" style="65" customWidth="1"/>
    <col min="9733" max="9734" width="7.7109375" style="65" customWidth="1"/>
    <col min="9735" max="9735" width="9.28515625" style="65" customWidth="1"/>
    <col min="9736" max="9984" width="11.42578125" style="65"/>
    <col min="9985" max="9985" width="38.140625" style="65" customWidth="1"/>
    <col min="9986" max="9986" width="8.28515625" style="65" customWidth="1"/>
    <col min="9987" max="9987" width="8.140625" style="65" customWidth="1"/>
    <col min="9988" max="9988" width="8.85546875" style="65" customWidth="1"/>
    <col min="9989" max="9990" width="7.7109375" style="65" customWidth="1"/>
    <col min="9991" max="9991" width="9.28515625" style="65" customWidth="1"/>
    <col min="9992" max="10240" width="11.42578125" style="65"/>
    <col min="10241" max="10241" width="38.140625" style="65" customWidth="1"/>
    <col min="10242" max="10242" width="8.28515625" style="65" customWidth="1"/>
    <col min="10243" max="10243" width="8.140625" style="65" customWidth="1"/>
    <col min="10244" max="10244" width="8.85546875" style="65" customWidth="1"/>
    <col min="10245" max="10246" width="7.7109375" style="65" customWidth="1"/>
    <col min="10247" max="10247" width="9.28515625" style="65" customWidth="1"/>
    <col min="10248" max="10496" width="11.42578125" style="65"/>
    <col min="10497" max="10497" width="38.140625" style="65" customWidth="1"/>
    <col min="10498" max="10498" width="8.28515625" style="65" customWidth="1"/>
    <col min="10499" max="10499" width="8.140625" style="65" customWidth="1"/>
    <col min="10500" max="10500" width="8.85546875" style="65" customWidth="1"/>
    <col min="10501" max="10502" width="7.7109375" style="65" customWidth="1"/>
    <col min="10503" max="10503" width="9.28515625" style="65" customWidth="1"/>
    <col min="10504" max="10752" width="11.42578125" style="65"/>
    <col min="10753" max="10753" width="38.140625" style="65" customWidth="1"/>
    <col min="10754" max="10754" width="8.28515625" style="65" customWidth="1"/>
    <col min="10755" max="10755" width="8.140625" style="65" customWidth="1"/>
    <col min="10756" max="10756" width="8.85546875" style="65" customWidth="1"/>
    <col min="10757" max="10758" width="7.7109375" style="65" customWidth="1"/>
    <col min="10759" max="10759" width="9.28515625" style="65" customWidth="1"/>
    <col min="10760" max="11008" width="11.42578125" style="65"/>
    <col min="11009" max="11009" width="38.140625" style="65" customWidth="1"/>
    <col min="11010" max="11010" width="8.28515625" style="65" customWidth="1"/>
    <col min="11011" max="11011" width="8.140625" style="65" customWidth="1"/>
    <col min="11012" max="11012" width="8.85546875" style="65" customWidth="1"/>
    <col min="11013" max="11014" width="7.7109375" style="65" customWidth="1"/>
    <col min="11015" max="11015" width="9.28515625" style="65" customWidth="1"/>
    <col min="11016" max="11264" width="11.42578125" style="65"/>
    <col min="11265" max="11265" width="38.140625" style="65" customWidth="1"/>
    <col min="11266" max="11266" width="8.28515625" style="65" customWidth="1"/>
    <col min="11267" max="11267" width="8.140625" style="65" customWidth="1"/>
    <col min="11268" max="11268" width="8.85546875" style="65" customWidth="1"/>
    <col min="11269" max="11270" width="7.7109375" style="65" customWidth="1"/>
    <col min="11271" max="11271" width="9.28515625" style="65" customWidth="1"/>
    <col min="11272" max="11520" width="11.42578125" style="65"/>
    <col min="11521" max="11521" width="38.140625" style="65" customWidth="1"/>
    <col min="11522" max="11522" width="8.28515625" style="65" customWidth="1"/>
    <col min="11523" max="11523" width="8.140625" style="65" customWidth="1"/>
    <col min="11524" max="11524" width="8.85546875" style="65" customWidth="1"/>
    <col min="11525" max="11526" width="7.7109375" style="65" customWidth="1"/>
    <col min="11527" max="11527" width="9.28515625" style="65" customWidth="1"/>
    <col min="11528" max="11776" width="11.42578125" style="65"/>
    <col min="11777" max="11777" width="38.140625" style="65" customWidth="1"/>
    <col min="11778" max="11778" width="8.28515625" style="65" customWidth="1"/>
    <col min="11779" max="11779" width="8.140625" style="65" customWidth="1"/>
    <col min="11780" max="11780" width="8.85546875" style="65" customWidth="1"/>
    <col min="11781" max="11782" width="7.7109375" style="65" customWidth="1"/>
    <col min="11783" max="11783" width="9.28515625" style="65" customWidth="1"/>
    <col min="11784" max="12032" width="11.42578125" style="65"/>
    <col min="12033" max="12033" width="38.140625" style="65" customWidth="1"/>
    <col min="12034" max="12034" width="8.28515625" style="65" customWidth="1"/>
    <col min="12035" max="12035" width="8.140625" style="65" customWidth="1"/>
    <col min="12036" max="12036" width="8.85546875" style="65" customWidth="1"/>
    <col min="12037" max="12038" width="7.7109375" style="65" customWidth="1"/>
    <col min="12039" max="12039" width="9.28515625" style="65" customWidth="1"/>
    <col min="12040" max="12288" width="11.42578125" style="65"/>
    <col min="12289" max="12289" width="38.140625" style="65" customWidth="1"/>
    <col min="12290" max="12290" width="8.28515625" style="65" customWidth="1"/>
    <col min="12291" max="12291" width="8.140625" style="65" customWidth="1"/>
    <col min="12292" max="12292" width="8.85546875" style="65" customWidth="1"/>
    <col min="12293" max="12294" width="7.7109375" style="65" customWidth="1"/>
    <col min="12295" max="12295" width="9.28515625" style="65" customWidth="1"/>
    <col min="12296" max="12544" width="11.42578125" style="65"/>
    <col min="12545" max="12545" width="38.140625" style="65" customWidth="1"/>
    <col min="12546" max="12546" width="8.28515625" style="65" customWidth="1"/>
    <col min="12547" max="12547" width="8.140625" style="65" customWidth="1"/>
    <col min="12548" max="12548" width="8.85546875" style="65" customWidth="1"/>
    <col min="12549" max="12550" width="7.7109375" style="65" customWidth="1"/>
    <col min="12551" max="12551" width="9.28515625" style="65" customWidth="1"/>
    <col min="12552" max="12800" width="11.42578125" style="65"/>
    <col min="12801" max="12801" width="38.140625" style="65" customWidth="1"/>
    <col min="12802" max="12802" width="8.28515625" style="65" customWidth="1"/>
    <col min="12803" max="12803" width="8.140625" style="65" customWidth="1"/>
    <col min="12804" max="12804" width="8.85546875" style="65" customWidth="1"/>
    <col min="12805" max="12806" width="7.7109375" style="65" customWidth="1"/>
    <col min="12807" max="12807" width="9.28515625" style="65" customWidth="1"/>
    <col min="12808" max="13056" width="11.42578125" style="65"/>
    <col min="13057" max="13057" width="38.140625" style="65" customWidth="1"/>
    <col min="13058" max="13058" width="8.28515625" style="65" customWidth="1"/>
    <col min="13059" max="13059" width="8.140625" style="65" customWidth="1"/>
    <col min="13060" max="13060" width="8.85546875" style="65" customWidth="1"/>
    <col min="13061" max="13062" width="7.7109375" style="65" customWidth="1"/>
    <col min="13063" max="13063" width="9.28515625" style="65" customWidth="1"/>
    <col min="13064" max="13312" width="11.42578125" style="65"/>
    <col min="13313" max="13313" width="38.140625" style="65" customWidth="1"/>
    <col min="13314" max="13314" width="8.28515625" style="65" customWidth="1"/>
    <col min="13315" max="13315" width="8.140625" style="65" customWidth="1"/>
    <col min="13316" max="13316" width="8.85546875" style="65" customWidth="1"/>
    <col min="13317" max="13318" width="7.7109375" style="65" customWidth="1"/>
    <col min="13319" max="13319" width="9.28515625" style="65" customWidth="1"/>
    <col min="13320" max="13568" width="11.42578125" style="65"/>
    <col min="13569" max="13569" width="38.140625" style="65" customWidth="1"/>
    <col min="13570" max="13570" width="8.28515625" style="65" customWidth="1"/>
    <col min="13571" max="13571" width="8.140625" style="65" customWidth="1"/>
    <col min="13572" max="13572" width="8.85546875" style="65" customWidth="1"/>
    <col min="13573" max="13574" width="7.7109375" style="65" customWidth="1"/>
    <col min="13575" max="13575" width="9.28515625" style="65" customWidth="1"/>
    <col min="13576" max="13824" width="11.42578125" style="65"/>
    <col min="13825" max="13825" width="38.140625" style="65" customWidth="1"/>
    <col min="13826" max="13826" width="8.28515625" style="65" customWidth="1"/>
    <col min="13827" max="13827" width="8.140625" style="65" customWidth="1"/>
    <col min="13828" max="13828" width="8.85546875" style="65" customWidth="1"/>
    <col min="13829" max="13830" width="7.7109375" style="65" customWidth="1"/>
    <col min="13831" max="13831" width="9.28515625" style="65" customWidth="1"/>
    <col min="13832" max="14080" width="11.42578125" style="65"/>
    <col min="14081" max="14081" width="38.140625" style="65" customWidth="1"/>
    <col min="14082" max="14082" width="8.28515625" style="65" customWidth="1"/>
    <col min="14083" max="14083" width="8.140625" style="65" customWidth="1"/>
    <col min="14084" max="14084" width="8.85546875" style="65" customWidth="1"/>
    <col min="14085" max="14086" width="7.7109375" style="65" customWidth="1"/>
    <col min="14087" max="14087" width="9.28515625" style="65" customWidth="1"/>
    <col min="14088" max="14336" width="11.42578125" style="65"/>
    <col min="14337" max="14337" width="38.140625" style="65" customWidth="1"/>
    <col min="14338" max="14338" width="8.28515625" style="65" customWidth="1"/>
    <col min="14339" max="14339" width="8.140625" style="65" customWidth="1"/>
    <col min="14340" max="14340" width="8.85546875" style="65" customWidth="1"/>
    <col min="14341" max="14342" width="7.7109375" style="65" customWidth="1"/>
    <col min="14343" max="14343" width="9.28515625" style="65" customWidth="1"/>
    <col min="14344" max="14592" width="11.42578125" style="65"/>
    <col min="14593" max="14593" width="38.140625" style="65" customWidth="1"/>
    <col min="14594" max="14594" width="8.28515625" style="65" customWidth="1"/>
    <col min="14595" max="14595" width="8.140625" style="65" customWidth="1"/>
    <col min="14596" max="14596" width="8.85546875" style="65" customWidth="1"/>
    <col min="14597" max="14598" width="7.7109375" style="65" customWidth="1"/>
    <col min="14599" max="14599" width="9.28515625" style="65" customWidth="1"/>
    <col min="14600" max="14848" width="11.42578125" style="65"/>
    <col min="14849" max="14849" width="38.140625" style="65" customWidth="1"/>
    <col min="14850" max="14850" width="8.28515625" style="65" customWidth="1"/>
    <col min="14851" max="14851" width="8.140625" style="65" customWidth="1"/>
    <col min="14852" max="14852" width="8.85546875" style="65" customWidth="1"/>
    <col min="14853" max="14854" width="7.7109375" style="65" customWidth="1"/>
    <col min="14855" max="14855" width="9.28515625" style="65" customWidth="1"/>
    <col min="14856" max="15104" width="11.42578125" style="65"/>
    <col min="15105" max="15105" width="38.140625" style="65" customWidth="1"/>
    <col min="15106" max="15106" width="8.28515625" style="65" customWidth="1"/>
    <col min="15107" max="15107" width="8.140625" style="65" customWidth="1"/>
    <col min="15108" max="15108" width="8.85546875" style="65" customWidth="1"/>
    <col min="15109" max="15110" width="7.7109375" style="65" customWidth="1"/>
    <col min="15111" max="15111" width="9.28515625" style="65" customWidth="1"/>
    <col min="15112" max="15360" width="11.42578125" style="65"/>
    <col min="15361" max="15361" width="38.140625" style="65" customWidth="1"/>
    <col min="15362" max="15362" width="8.28515625" style="65" customWidth="1"/>
    <col min="15363" max="15363" width="8.140625" style="65" customWidth="1"/>
    <col min="15364" max="15364" width="8.85546875" style="65" customWidth="1"/>
    <col min="15365" max="15366" width="7.7109375" style="65" customWidth="1"/>
    <col min="15367" max="15367" width="9.28515625" style="65" customWidth="1"/>
    <col min="15368" max="15616" width="11.42578125" style="65"/>
    <col min="15617" max="15617" width="38.140625" style="65" customWidth="1"/>
    <col min="15618" max="15618" width="8.28515625" style="65" customWidth="1"/>
    <col min="15619" max="15619" width="8.140625" style="65" customWidth="1"/>
    <col min="15620" max="15620" width="8.85546875" style="65" customWidth="1"/>
    <col min="15621" max="15622" width="7.7109375" style="65" customWidth="1"/>
    <col min="15623" max="15623" width="9.28515625" style="65" customWidth="1"/>
    <col min="15624" max="15872" width="11.42578125" style="65"/>
    <col min="15873" max="15873" width="38.140625" style="65" customWidth="1"/>
    <col min="15874" max="15874" width="8.28515625" style="65" customWidth="1"/>
    <col min="15875" max="15875" width="8.140625" style="65" customWidth="1"/>
    <col min="15876" max="15876" width="8.85546875" style="65" customWidth="1"/>
    <col min="15877" max="15878" width="7.7109375" style="65" customWidth="1"/>
    <col min="15879" max="15879" width="9.28515625" style="65" customWidth="1"/>
    <col min="15880" max="16128" width="11.42578125" style="65"/>
    <col min="16129" max="16129" width="38.140625" style="65" customWidth="1"/>
    <col min="16130" max="16130" width="8.28515625" style="65" customWidth="1"/>
    <col min="16131" max="16131" width="8.140625" style="65" customWidth="1"/>
    <col min="16132" max="16132" width="8.85546875" style="65" customWidth="1"/>
    <col min="16133" max="16134" width="7.7109375" style="65" customWidth="1"/>
    <col min="16135" max="16135" width="9.28515625" style="65" customWidth="1"/>
    <col min="16136" max="16384" width="11.42578125" style="65"/>
  </cols>
  <sheetData>
    <row r="1" spans="1:8" x14ac:dyDescent="0.2">
      <c r="A1" s="277" t="s">
        <v>138</v>
      </c>
      <c r="B1" s="273"/>
      <c r="C1" s="273"/>
      <c r="D1" s="273"/>
      <c r="E1" s="273"/>
      <c r="F1" s="273"/>
      <c r="G1" s="273"/>
      <c r="H1" s="76"/>
    </row>
    <row r="2" spans="1:8" x14ac:dyDescent="0.2">
      <c r="A2" s="112"/>
      <c r="B2" s="113"/>
      <c r="C2" s="113"/>
      <c r="D2" s="199"/>
      <c r="E2" s="114"/>
      <c r="F2" s="114"/>
      <c r="G2" s="115"/>
      <c r="H2" s="76"/>
    </row>
    <row r="3" spans="1:8" ht="15" customHeight="1" x14ac:dyDescent="0.2">
      <c r="A3" s="276" t="s">
        <v>92</v>
      </c>
      <c r="B3" s="121" t="s">
        <v>93</v>
      </c>
      <c r="C3" s="116"/>
      <c r="D3" s="119"/>
      <c r="E3" s="121" t="s">
        <v>94</v>
      </c>
      <c r="F3" s="116"/>
      <c r="G3" s="117"/>
      <c r="H3" s="76"/>
    </row>
    <row r="4" spans="1:8" ht="39" customHeight="1" x14ac:dyDescent="0.2">
      <c r="A4" s="268"/>
      <c r="B4" s="120">
        <v>2015</v>
      </c>
      <c r="C4" s="120">
        <v>2014</v>
      </c>
      <c r="D4" s="122" t="s">
        <v>196</v>
      </c>
      <c r="E4" s="120">
        <v>2015</v>
      </c>
      <c r="F4" s="120">
        <v>2014</v>
      </c>
      <c r="G4" s="118" t="s">
        <v>197</v>
      </c>
      <c r="H4" s="76"/>
    </row>
    <row r="5" spans="1:8" ht="13.15" customHeight="1" x14ac:dyDescent="0.2">
      <c r="A5" s="123"/>
      <c r="B5" s="223"/>
      <c r="C5" s="223"/>
      <c r="D5" s="211"/>
      <c r="E5" s="209"/>
      <c r="F5" s="209"/>
      <c r="G5" s="212"/>
      <c r="H5" s="76"/>
    </row>
    <row r="6" spans="1:8" ht="13.15" customHeight="1" x14ac:dyDescent="0.2">
      <c r="A6" s="163" t="s">
        <v>106</v>
      </c>
      <c r="B6" s="217">
        <v>150</v>
      </c>
      <c r="C6" s="217">
        <v>130</v>
      </c>
      <c r="D6" s="230">
        <f>(B6/C6*100-100)</f>
        <v>15.384615384615373</v>
      </c>
      <c r="E6" s="217">
        <v>111</v>
      </c>
      <c r="F6" s="217">
        <v>118</v>
      </c>
      <c r="G6" s="228">
        <f>(E6/F6*100-100)</f>
        <v>-5.9322033898305051</v>
      </c>
      <c r="H6" s="76"/>
    </row>
    <row r="7" spans="1:8" ht="12.75" customHeight="1" x14ac:dyDescent="0.2">
      <c r="A7" s="124" t="s">
        <v>103</v>
      </c>
      <c r="B7" s="218"/>
      <c r="C7" s="218"/>
      <c r="D7" s="231"/>
      <c r="E7" s="218"/>
      <c r="F7" s="218"/>
      <c r="G7" s="228"/>
      <c r="H7" s="76"/>
    </row>
    <row r="8" spans="1:8" ht="12.75" customHeight="1" x14ac:dyDescent="0.2">
      <c r="A8" s="137" t="s">
        <v>154</v>
      </c>
      <c r="B8" s="224">
        <v>51</v>
      </c>
      <c r="C8" s="218">
        <v>50</v>
      </c>
      <c r="D8" s="232">
        <f t="shared" ref="D8:D32" si="0">(B8/C8*100-100)</f>
        <v>2</v>
      </c>
      <c r="E8" s="218">
        <v>49</v>
      </c>
      <c r="F8" s="218">
        <v>41</v>
      </c>
      <c r="G8" s="227">
        <f t="shared" ref="G8:G32" si="1">(E8/F8*100-100)</f>
        <v>19.512195121951208</v>
      </c>
      <c r="H8" s="76"/>
    </row>
    <row r="9" spans="1:8" x14ac:dyDescent="0.2">
      <c r="A9" s="137" t="s">
        <v>155</v>
      </c>
      <c r="B9" s="218">
        <v>31</v>
      </c>
      <c r="C9" s="218">
        <v>23</v>
      </c>
      <c r="D9" s="233">
        <f t="shared" si="0"/>
        <v>34.782608695652186</v>
      </c>
      <c r="E9" s="218">
        <v>15</v>
      </c>
      <c r="F9" s="218">
        <v>14</v>
      </c>
      <c r="G9" s="227">
        <f t="shared" si="1"/>
        <v>7.1428571428571388</v>
      </c>
      <c r="H9" s="76"/>
    </row>
    <row r="10" spans="1:8" x14ac:dyDescent="0.2">
      <c r="A10" s="137" t="s">
        <v>156</v>
      </c>
      <c r="B10" s="218">
        <v>73</v>
      </c>
      <c r="C10" s="218">
        <v>61</v>
      </c>
      <c r="D10" s="232">
        <f t="shared" si="0"/>
        <v>19.672131147540981</v>
      </c>
      <c r="E10" s="218">
        <v>64</v>
      </c>
      <c r="F10" s="218">
        <v>62</v>
      </c>
      <c r="G10" s="227">
        <f t="shared" si="1"/>
        <v>3.2258064516128968</v>
      </c>
      <c r="H10" s="76"/>
    </row>
    <row r="11" spans="1:8" ht="11.45" customHeight="1" x14ac:dyDescent="0.2">
      <c r="A11" s="124"/>
      <c r="B11" s="218"/>
      <c r="C11" s="218"/>
      <c r="D11" s="233"/>
      <c r="E11" s="219"/>
      <c r="F11" s="219"/>
      <c r="G11" s="227"/>
      <c r="H11" s="76"/>
    </row>
    <row r="12" spans="1:8" x14ac:dyDescent="0.2">
      <c r="A12" s="124" t="s">
        <v>95</v>
      </c>
      <c r="B12" s="218">
        <v>2341</v>
      </c>
      <c r="C12" s="218">
        <v>1763</v>
      </c>
      <c r="D12" s="232">
        <f t="shared" si="0"/>
        <v>32.78502552467387</v>
      </c>
      <c r="E12" s="218">
        <v>1460</v>
      </c>
      <c r="F12" s="218">
        <v>1303</v>
      </c>
      <c r="G12" s="227">
        <f t="shared" si="1"/>
        <v>12.049117421335382</v>
      </c>
      <c r="H12" s="76"/>
    </row>
    <row r="13" spans="1:8" x14ac:dyDescent="0.2">
      <c r="A13" s="124" t="s">
        <v>103</v>
      </c>
      <c r="B13" s="218"/>
      <c r="C13" s="218"/>
      <c r="D13" s="233"/>
      <c r="E13" s="218"/>
      <c r="F13" s="218"/>
      <c r="G13" s="227"/>
      <c r="H13" s="76"/>
    </row>
    <row r="14" spans="1:8" x14ac:dyDescent="0.2">
      <c r="A14" s="137" t="s">
        <v>154</v>
      </c>
      <c r="B14" s="218">
        <v>485</v>
      </c>
      <c r="C14" s="218">
        <v>420</v>
      </c>
      <c r="D14" s="232">
        <f t="shared" si="0"/>
        <v>15.476190476190467</v>
      </c>
      <c r="E14" s="218">
        <v>634</v>
      </c>
      <c r="F14" s="218">
        <v>487</v>
      </c>
      <c r="G14" s="227">
        <f t="shared" si="1"/>
        <v>30.184804928131427</v>
      </c>
      <c r="H14" s="76"/>
    </row>
    <row r="15" spans="1:8" x14ac:dyDescent="0.2">
      <c r="A15" s="137" t="s">
        <v>155</v>
      </c>
      <c r="B15" s="218">
        <v>522</v>
      </c>
      <c r="C15" s="218">
        <v>667</v>
      </c>
      <c r="D15" s="233">
        <f t="shared" si="0"/>
        <v>-21.739130434782609</v>
      </c>
      <c r="E15" s="218">
        <v>306</v>
      </c>
      <c r="F15" s="218">
        <v>270</v>
      </c>
      <c r="G15" s="227">
        <f t="shared" si="1"/>
        <v>13.333333333333329</v>
      </c>
      <c r="H15" s="76"/>
    </row>
    <row r="16" spans="1:8" x14ac:dyDescent="0.2">
      <c r="A16" s="137" t="s">
        <v>156</v>
      </c>
      <c r="B16" s="218">
        <v>1064</v>
      </c>
      <c r="C16" s="218">
        <v>747</v>
      </c>
      <c r="D16" s="232">
        <f t="shared" si="0"/>
        <v>42.436412315930397</v>
      </c>
      <c r="E16" s="218">
        <v>955</v>
      </c>
      <c r="F16" s="218">
        <v>694</v>
      </c>
      <c r="G16" s="227">
        <f t="shared" si="1"/>
        <v>37.608069164265146</v>
      </c>
      <c r="H16" s="76"/>
    </row>
    <row r="17" spans="1:8" ht="11.45" customHeight="1" x14ac:dyDescent="0.2">
      <c r="A17" s="124"/>
      <c r="B17" s="221"/>
      <c r="C17" s="221"/>
      <c r="D17" s="233"/>
      <c r="E17" s="220"/>
      <c r="F17" s="220"/>
      <c r="G17" s="227"/>
      <c r="H17" s="76"/>
    </row>
    <row r="18" spans="1:8" x14ac:dyDescent="0.2">
      <c r="A18" s="124" t="s">
        <v>97</v>
      </c>
      <c r="B18" s="221">
        <v>347.4</v>
      </c>
      <c r="C18" s="221">
        <v>301</v>
      </c>
      <c r="D18" s="232">
        <f t="shared" si="0"/>
        <v>15.415282392026569</v>
      </c>
      <c r="E18" s="221">
        <v>227.4</v>
      </c>
      <c r="F18" s="221">
        <v>209.6</v>
      </c>
      <c r="G18" s="227">
        <f t="shared" si="1"/>
        <v>8.492366412213741</v>
      </c>
      <c r="H18" s="76"/>
    </row>
    <row r="19" spans="1:8" x14ac:dyDescent="0.2">
      <c r="A19" s="124" t="s">
        <v>103</v>
      </c>
      <c r="B19" s="221"/>
      <c r="C19" s="221"/>
      <c r="D19" s="233"/>
      <c r="E19" s="221"/>
      <c r="F19" s="221"/>
      <c r="G19" s="227"/>
      <c r="H19" s="76"/>
    </row>
    <row r="20" spans="1:8" x14ac:dyDescent="0.2">
      <c r="A20" s="137" t="s">
        <v>154</v>
      </c>
      <c r="B20" s="221">
        <v>72.8</v>
      </c>
      <c r="C20" s="221">
        <v>69.900000000000006</v>
      </c>
      <c r="D20" s="232">
        <f t="shared" si="0"/>
        <v>4.148783977110142</v>
      </c>
      <c r="E20" s="221">
        <v>86.5</v>
      </c>
      <c r="F20" s="221">
        <v>68.2</v>
      </c>
      <c r="G20" s="227">
        <f t="shared" si="1"/>
        <v>26.832844574780054</v>
      </c>
      <c r="H20" s="76"/>
    </row>
    <row r="21" spans="1:8" x14ac:dyDescent="0.2">
      <c r="A21" s="137" t="s">
        <v>155</v>
      </c>
      <c r="B21" s="221">
        <v>90.9</v>
      </c>
      <c r="C21" s="221">
        <v>135</v>
      </c>
      <c r="D21" s="233">
        <f t="shared" si="0"/>
        <v>-32.666666666666671</v>
      </c>
      <c r="E21" s="221">
        <v>69.099999999999994</v>
      </c>
      <c r="F21" s="221">
        <v>48.2</v>
      </c>
      <c r="G21" s="227">
        <f t="shared" si="1"/>
        <v>43.360995850622373</v>
      </c>
      <c r="H21" s="76"/>
    </row>
    <row r="22" spans="1:8" x14ac:dyDescent="0.2">
      <c r="A22" s="137" t="s">
        <v>156</v>
      </c>
      <c r="B22" s="221">
        <v>151.1</v>
      </c>
      <c r="C22" s="221">
        <v>112.8</v>
      </c>
      <c r="D22" s="232">
        <f t="shared" si="0"/>
        <v>33.953900709219852</v>
      </c>
      <c r="E22" s="221">
        <v>124.1</v>
      </c>
      <c r="F22" s="221">
        <v>109.7</v>
      </c>
      <c r="G22" s="227">
        <f t="shared" si="1"/>
        <v>13.126709206927984</v>
      </c>
      <c r="H22" s="76"/>
    </row>
    <row r="23" spans="1:8" ht="11.45" customHeight="1" x14ac:dyDescent="0.2">
      <c r="A23" s="124"/>
      <c r="B23" s="221"/>
      <c r="C23" s="221"/>
      <c r="D23" s="233"/>
      <c r="E23" s="221"/>
      <c r="F23" s="221"/>
      <c r="G23" s="227"/>
      <c r="H23" s="76"/>
    </row>
    <row r="24" spans="1:8" x14ac:dyDescent="0.2">
      <c r="A24" s="124" t="s">
        <v>107</v>
      </c>
      <c r="B24" s="221"/>
      <c r="C24" s="221"/>
      <c r="D24" s="232"/>
      <c r="E24" s="221"/>
      <c r="F24" s="221"/>
      <c r="G24" s="227"/>
      <c r="H24" s="76"/>
    </row>
    <row r="25" spans="1:8" x14ac:dyDescent="0.2">
      <c r="A25" s="124" t="s">
        <v>108</v>
      </c>
      <c r="B25" s="221">
        <v>624.6</v>
      </c>
      <c r="C25" s="221">
        <v>487.1</v>
      </c>
      <c r="D25" s="233">
        <f t="shared" si="0"/>
        <v>28.228289878874989</v>
      </c>
      <c r="E25" s="221">
        <v>301.7</v>
      </c>
      <c r="F25" s="221">
        <v>244.5</v>
      </c>
      <c r="G25" s="227">
        <f t="shared" si="1"/>
        <v>23.394683026584872</v>
      </c>
      <c r="H25" s="78"/>
    </row>
    <row r="26" spans="1:8" x14ac:dyDescent="0.2">
      <c r="A26" s="124" t="s">
        <v>157</v>
      </c>
      <c r="B26" s="221"/>
      <c r="C26" s="221"/>
      <c r="D26" s="232"/>
      <c r="E26" s="221"/>
      <c r="F26" s="221"/>
      <c r="G26" s="227"/>
      <c r="H26" s="78"/>
    </row>
    <row r="27" spans="1:8" x14ac:dyDescent="0.2">
      <c r="A27" s="137" t="s">
        <v>154</v>
      </c>
      <c r="B27" s="221">
        <v>49.7</v>
      </c>
      <c r="C27" s="221">
        <v>61.7</v>
      </c>
      <c r="D27" s="233">
        <f t="shared" si="0"/>
        <v>-19.448946515397083</v>
      </c>
      <c r="E27" s="221">
        <v>72.5</v>
      </c>
      <c r="F27" s="221">
        <v>51.2</v>
      </c>
      <c r="G27" s="227">
        <f t="shared" si="1"/>
        <v>41.6015625</v>
      </c>
      <c r="H27" s="78"/>
    </row>
    <row r="28" spans="1:8" x14ac:dyDescent="0.2">
      <c r="A28" s="137" t="s">
        <v>155</v>
      </c>
      <c r="B28" s="221">
        <v>179.8</v>
      </c>
      <c r="C28" s="221">
        <v>236.8</v>
      </c>
      <c r="D28" s="232">
        <f t="shared" si="0"/>
        <v>-24.070945945945937</v>
      </c>
      <c r="E28" s="221">
        <v>123.2</v>
      </c>
      <c r="F28" s="221">
        <v>83</v>
      </c>
      <c r="G28" s="227">
        <f t="shared" si="1"/>
        <v>48.433734939759034</v>
      </c>
      <c r="H28" s="76"/>
    </row>
    <row r="29" spans="1:8" x14ac:dyDescent="0.2">
      <c r="A29" s="137" t="s">
        <v>156</v>
      </c>
      <c r="B29" s="221">
        <v>174.1</v>
      </c>
      <c r="C29" s="221">
        <v>120.7</v>
      </c>
      <c r="D29" s="233">
        <f t="shared" si="0"/>
        <v>44.24192212096105</v>
      </c>
      <c r="E29" s="221">
        <v>119.9</v>
      </c>
      <c r="F29" s="221">
        <v>101.5</v>
      </c>
      <c r="G29" s="227">
        <f t="shared" si="1"/>
        <v>18.128078817733993</v>
      </c>
      <c r="H29" s="76"/>
    </row>
    <row r="30" spans="1:8" ht="11.45" customHeight="1" x14ac:dyDescent="0.2">
      <c r="A30" s="124"/>
      <c r="B30" s="225"/>
      <c r="C30" s="225"/>
      <c r="D30" s="232"/>
      <c r="E30" s="220"/>
      <c r="F30" s="220"/>
      <c r="G30" s="227"/>
      <c r="H30" s="76"/>
    </row>
    <row r="31" spans="1:8" x14ac:dyDescent="0.2">
      <c r="A31" s="124" t="s">
        <v>109</v>
      </c>
      <c r="B31" s="218">
        <v>10</v>
      </c>
      <c r="C31" s="218">
        <v>102</v>
      </c>
      <c r="D31" s="233">
        <f t="shared" si="0"/>
        <v>-90.196078431372541</v>
      </c>
      <c r="E31" s="218">
        <v>18</v>
      </c>
      <c r="F31" s="218">
        <v>55</v>
      </c>
      <c r="G31" s="227">
        <f t="shared" si="1"/>
        <v>-67.27272727272728</v>
      </c>
      <c r="H31" s="76"/>
    </row>
    <row r="32" spans="1:8" x14ac:dyDescent="0.2">
      <c r="A32" s="126" t="s">
        <v>110</v>
      </c>
      <c r="B32" s="226">
        <v>1.5</v>
      </c>
      <c r="C32" s="222">
        <v>4.9000000000000004</v>
      </c>
      <c r="D32" s="232">
        <f t="shared" si="0"/>
        <v>-69.387755102040813</v>
      </c>
      <c r="E32" s="222">
        <v>1.5</v>
      </c>
      <c r="F32" s="222">
        <v>4.2</v>
      </c>
      <c r="G32" s="227">
        <f t="shared" si="1"/>
        <v>-64.285714285714278</v>
      </c>
      <c r="H32" s="76"/>
    </row>
    <row r="33" spans="1:11" ht="21" customHeight="1" x14ac:dyDescent="0.2">
      <c r="A33" s="75"/>
      <c r="B33" s="79"/>
      <c r="C33" s="79"/>
      <c r="D33" s="200"/>
      <c r="E33" s="80"/>
      <c r="F33" s="80"/>
      <c r="G33" s="192"/>
      <c r="H33" s="76"/>
    </row>
    <row r="34" spans="1:11" x14ac:dyDescent="0.2">
      <c r="A34" s="277" t="s">
        <v>139</v>
      </c>
      <c r="B34" s="278"/>
      <c r="C34" s="278"/>
      <c r="D34" s="278"/>
      <c r="E34" s="278"/>
      <c r="F34" s="278"/>
      <c r="G34" s="278"/>
      <c r="H34" s="76"/>
    </row>
    <row r="35" spans="1:11" x14ac:dyDescent="0.2">
      <c r="A35" s="279" t="s">
        <v>140</v>
      </c>
      <c r="B35" s="273"/>
      <c r="C35" s="273"/>
      <c r="D35" s="273"/>
      <c r="E35" s="273"/>
      <c r="F35" s="273"/>
      <c r="G35" s="273"/>
      <c r="H35" s="76"/>
      <c r="I35" s="76"/>
    </row>
    <row r="36" spans="1:11" x14ac:dyDescent="0.2">
      <c r="A36" s="75"/>
      <c r="B36" s="129"/>
      <c r="C36" s="129"/>
      <c r="D36" s="201"/>
      <c r="E36" s="130"/>
      <c r="F36" s="130"/>
      <c r="G36" s="130"/>
      <c r="H36" s="76"/>
    </row>
    <row r="37" spans="1:11" ht="15" customHeight="1" x14ac:dyDescent="0.2">
      <c r="A37" s="276" t="s">
        <v>92</v>
      </c>
      <c r="B37" s="280" t="s">
        <v>93</v>
      </c>
      <c r="C37" s="281"/>
      <c r="D37" s="282"/>
      <c r="E37" s="283" t="s">
        <v>94</v>
      </c>
      <c r="F37" s="283"/>
      <c r="G37" s="283"/>
      <c r="H37" s="76"/>
    </row>
    <row r="38" spans="1:11" ht="39" customHeight="1" x14ac:dyDescent="0.2">
      <c r="A38" s="268"/>
      <c r="B38" s="127">
        <v>2015</v>
      </c>
      <c r="C38" s="127">
        <v>2014</v>
      </c>
      <c r="D38" s="128" t="s">
        <v>196</v>
      </c>
      <c r="E38" s="120">
        <v>2015</v>
      </c>
      <c r="F38" s="127">
        <v>2014</v>
      </c>
      <c r="G38" s="164" t="s">
        <v>197</v>
      </c>
      <c r="H38" s="76"/>
    </row>
    <row r="39" spans="1:11" ht="13.15" customHeight="1" x14ac:dyDescent="0.2">
      <c r="A39" s="131"/>
      <c r="B39" s="213"/>
      <c r="C39" s="213"/>
      <c r="D39" s="211"/>
      <c r="E39" s="213"/>
      <c r="F39" s="214"/>
      <c r="G39" s="211"/>
      <c r="H39" s="76"/>
      <c r="K39" s="76"/>
    </row>
    <row r="40" spans="1:11" ht="13.15" customHeight="1" x14ac:dyDescent="0.2">
      <c r="A40" s="124" t="s">
        <v>111</v>
      </c>
      <c r="B40" s="215"/>
      <c r="C40" s="215"/>
      <c r="D40" s="216"/>
      <c r="E40" s="210"/>
      <c r="F40" s="210"/>
      <c r="G40" s="216"/>
      <c r="H40" s="76"/>
    </row>
    <row r="41" spans="1:11" ht="13.15" customHeight="1" x14ac:dyDescent="0.2">
      <c r="A41" s="137" t="s">
        <v>158</v>
      </c>
      <c r="B41" s="218">
        <v>7687</v>
      </c>
      <c r="C41" s="218">
        <v>9731</v>
      </c>
      <c r="D41" s="227">
        <f>(B41/C41*100-100)</f>
        <v>-21.00503545370465</v>
      </c>
      <c r="E41" s="218">
        <v>7665</v>
      </c>
      <c r="F41" s="218">
        <v>6086</v>
      </c>
      <c r="G41" s="227">
        <f>(E41/F41*100-100)</f>
        <v>25.944791324350973</v>
      </c>
      <c r="H41" s="76"/>
    </row>
    <row r="42" spans="1:11" ht="13.15" customHeight="1" x14ac:dyDescent="0.2">
      <c r="A42" s="137" t="s">
        <v>159</v>
      </c>
      <c r="B42" s="218">
        <v>10</v>
      </c>
      <c r="C42" s="218">
        <v>102</v>
      </c>
      <c r="D42" s="227">
        <f t="shared" ref="D42:D49" si="2">(B42/C42*100-100)</f>
        <v>-90.196078431372541</v>
      </c>
      <c r="E42" s="218">
        <v>18</v>
      </c>
      <c r="F42" s="218">
        <v>55</v>
      </c>
      <c r="G42" s="227">
        <f t="shared" ref="G42:G49" si="3">(E42/F42*100-100)</f>
        <v>-67.27272727272728</v>
      </c>
      <c r="H42" s="76"/>
    </row>
    <row r="43" spans="1:11" ht="13.15" customHeight="1" x14ac:dyDescent="0.2">
      <c r="A43" s="137" t="s">
        <v>160</v>
      </c>
      <c r="B43" s="218">
        <v>937</v>
      </c>
      <c r="C43" s="218">
        <v>1090</v>
      </c>
      <c r="D43" s="227">
        <f t="shared" si="2"/>
        <v>-14.036697247706414</v>
      </c>
      <c r="E43" s="218">
        <v>838</v>
      </c>
      <c r="F43" s="218">
        <v>833</v>
      </c>
      <c r="G43" s="227">
        <f t="shared" si="3"/>
        <v>0.60024009603840511</v>
      </c>
      <c r="H43" s="76"/>
    </row>
    <row r="44" spans="1:11" ht="13.15" customHeight="1" x14ac:dyDescent="0.2">
      <c r="A44" s="163" t="s">
        <v>21</v>
      </c>
      <c r="B44" s="217">
        <v>8634</v>
      </c>
      <c r="C44" s="217">
        <v>10923</v>
      </c>
      <c r="D44" s="228">
        <f t="shared" si="2"/>
        <v>-20.955781378742103</v>
      </c>
      <c r="E44" s="217">
        <v>8521</v>
      </c>
      <c r="F44" s="217">
        <v>6974</v>
      </c>
      <c r="G44" s="228">
        <f t="shared" si="3"/>
        <v>22.182391740751356</v>
      </c>
      <c r="H44" s="76"/>
    </row>
    <row r="45" spans="1:11" ht="13.15" customHeight="1" x14ac:dyDescent="0.2">
      <c r="A45" s="124" t="s">
        <v>195</v>
      </c>
      <c r="B45" s="218"/>
      <c r="C45" s="218"/>
      <c r="D45" s="227"/>
      <c r="E45" s="218"/>
      <c r="F45" s="218"/>
      <c r="G45" s="227"/>
      <c r="H45" s="76"/>
    </row>
    <row r="46" spans="1:11" ht="13.15" customHeight="1" x14ac:dyDescent="0.2">
      <c r="A46" s="137" t="s">
        <v>161</v>
      </c>
      <c r="B46" s="218">
        <v>5954</v>
      </c>
      <c r="C46" s="218">
        <v>8668</v>
      </c>
      <c r="D46" s="227">
        <f t="shared" si="2"/>
        <v>-31.310567604983845</v>
      </c>
      <c r="E46" s="218">
        <v>5874</v>
      </c>
      <c r="F46" s="218">
        <v>5080</v>
      </c>
      <c r="G46" s="227">
        <f t="shared" si="3"/>
        <v>15.629921259842533</v>
      </c>
      <c r="H46" s="76"/>
    </row>
    <row r="47" spans="1:11" ht="13.15" customHeight="1" x14ac:dyDescent="0.2">
      <c r="A47" s="137" t="s">
        <v>162</v>
      </c>
      <c r="B47" s="218">
        <v>2001</v>
      </c>
      <c r="C47" s="218">
        <v>1982</v>
      </c>
      <c r="D47" s="227">
        <f t="shared" si="2"/>
        <v>0.95862764883956686</v>
      </c>
      <c r="E47" s="218">
        <v>1629</v>
      </c>
      <c r="F47" s="218">
        <v>1678</v>
      </c>
      <c r="G47" s="227">
        <f t="shared" si="3"/>
        <v>-2.9201430274135873</v>
      </c>
      <c r="H47" s="76"/>
    </row>
    <row r="48" spans="1:11" ht="11.45" customHeight="1" x14ac:dyDescent="0.2">
      <c r="A48" s="124"/>
      <c r="B48" s="221"/>
      <c r="C48" s="221"/>
      <c r="D48" s="227"/>
      <c r="E48" s="221"/>
      <c r="F48" s="221"/>
      <c r="G48" s="227"/>
      <c r="H48" s="76"/>
    </row>
    <row r="49" spans="1:8" ht="13.15" customHeight="1" x14ac:dyDescent="0.2">
      <c r="A49" s="126" t="s">
        <v>110</v>
      </c>
      <c r="B49" s="229">
        <v>740.1</v>
      </c>
      <c r="C49" s="229">
        <v>902.1</v>
      </c>
      <c r="D49" s="227">
        <f t="shared" si="2"/>
        <v>-17.958097771865638</v>
      </c>
      <c r="E49" s="229">
        <v>756.7</v>
      </c>
      <c r="F49" s="229">
        <v>619.79999999999995</v>
      </c>
      <c r="G49" s="227">
        <f t="shared" si="3"/>
        <v>22.087770248467265</v>
      </c>
      <c r="H49" s="76"/>
    </row>
    <row r="50" spans="1:8" x14ac:dyDescent="0.2">
      <c r="D50" s="202"/>
      <c r="G50" s="193"/>
    </row>
    <row r="54" spans="1:8" x14ac:dyDescent="0.2">
      <c r="G54" s="125"/>
    </row>
  </sheetData>
  <mergeCells count="7">
    <mergeCell ref="A3:A4"/>
    <mergeCell ref="A37:A38"/>
    <mergeCell ref="A1:G1"/>
    <mergeCell ref="A34:G34"/>
    <mergeCell ref="A35:G35"/>
    <mergeCell ref="B37:D37"/>
    <mergeCell ref="E37:G37"/>
  </mergeCells>
  <conditionalFormatting sqref="A5:G5 A6:C32 E6:G32">
    <cfRule type="expression" dxfId="4" priority="7">
      <formula>MOD(ROW(),2)=0</formula>
    </cfRule>
  </conditionalFormatting>
  <conditionalFormatting sqref="A39:G49">
    <cfRule type="expression" dxfId="3" priority="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1, 2, 4 - j/15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1" width="15.28515625" style="5" customWidth="1"/>
    <col min="2" max="6" width="12.7109375" style="5" customWidth="1"/>
    <col min="7" max="7" width="12.28515625" style="5" customWidth="1"/>
    <col min="8" max="248" width="11.42578125" style="5"/>
    <col min="249" max="249" width="13.140625" style="5" customWidth="1"/>
    <col min="250" max="250" width="13.28515625" style="5" customWidth="1"/>
    <col min="251" max="251" width="14.85546875" style="5" customWidth="1"/>
    <col min="252" max="252" width="8.7109375" style="5" customWidth="1"/>
    <col min="253" max="253" width="10.5703125" style="5" customWidth="1"/>
    <col min="254" max="254" width="11.7109375" style="5" customWidth="1"/>
    <col min="255" max="255" width="11.5703125" style="5" customWidth="1"/>
    <col min="256" max="256" width="4.140625" style="5" customWidth="1"/>
    <col min="257" max="504" width="11.42578125" style="5"/>
    <col min="505" max="505" width="13.140625" style="5" customWidth="1"/>
    <col min="506" max="506" width="13.28515625" style="5" customWidth="1"/>
    <col min="507" max="507" width="14.85546875" style="5" customWidth="1"/>
    <col min="508" max="508" width="8.7109375" style="5" customWidth="1"/>
    <col min="509" max="509" width="10.5703125" style="5" customWidth="1"/>
    <col min="510" max="510" width="11.7109375" style="5" customWidth="1"/>
    <col min="511" max="511" width="11.5703125" style="5" customWidth="1"/>
    <col min="512" max="512" width="4.140625" style="5" customWidth="1"/>
    <col min="513" max="760" width="11.42578125" style="5"/>
    <col min="761" max="761" width="13.140625" style="5" customWidth="1"/>
    <col min="762" max="762" width="13.28515625" style="5" customWidth="1"/>
    <col min="763" max="763" width="14.85546875" style="5" customWidth="1"/>
    <col min="764" max="764" width="8.7109375" style="5" customWidth="1"/>
    <col min="765" max="765" width="10.5703125" style="5" customWidth="1"/>
    <col min="766" max="766" width="11.7109375" style="5" customWidth="1"/>
    <col min="767" max="767" width="11.5703125" style="5" customWidth="1"/>
    <col min="768" max="768" width="4.140625" style="5" customWidth="1"/>
    <col min="769" max="1016" width="11.42578125" style="5"/>
    <col min="1017" max="1017" width="13.140625" style="5" customWidth="1"/>
    <col min="1018" max="1018" width="13.28515625" style="5" customWidth="1"/>
    <col min="1019" max="1019" width="14.85546875" style="5" customWidth="1"/>
    <col min="1020" max="1020" width="8.7109375" style="5" customWidth="1"/>
    <col min="1021" max="1021" width="10.5703125" style="5" customWidth="1"/>
    <col min="1022" max="1022" width="11.7109375" style="5" customWidth="1"/>
    <col min="1023" max="1023" width="11.5703125" style="5" customWidth="1"/>
    <col min="1024" max="1024" width="4.140625" style="5" customWidth="1"/>
    <col min="1025" max="1272" width="11.42578125" style="5"/>
    <col min="1273" max="1273" width="13.140625" style="5" customWidth="1"/>
    <col min="1274" max="1274" width="13.28515625" style="5" customWidth="1"/>
    <col min="1275" max="1275" width="14.85546875" style="5" customWidth="1"/>
    <col min="1276" max="1276" width="8.7109375" style="5" customWidth="1"/>
    <col min="1277" max="1277" width="10.5703125" style="5" customWidth="1"/>
    <col min="1278" max="1278" width="11.7109375" style="5" customWidth="1"/>
    <col min="1279" max="1279" width="11.5703125" style="5" customWidth="1"/>
    <col min="1280" max="1280" width="4.140625" style="5" customWidth="1"/>
    <col min="1281" max="1528" width="11.42578125" style="5"/>
    <col min="1529" max="1529" width="13.140625" style="5" customWidth="1"/>
    <col min="1530" max="1530" width="13.28515625" style="5" customWidth="1"/>
    <col min="1531" max="1531" width="14.85546875" style="5" customWidth="1"/>
    <col min="1532" max="1532" width="8.7109375" style="5" customWidth="1"/>
    <col min="1533" max="1533" width="10.5703125" style="5" customWidth="1"/>
    <col min="1534" max="1534" width="11.7109375" style="5" customWidth="1"/>
    <col min="1535" max="1535" width="11.5703125" style="5" customWidth="1"/>
    <col min="1536" max="1536" width="4.140625" style="5" customWidth="1"/>
    <col min="1537" max="1784" width="11.42578125" style="5"/>
    <col min="1785" max="1785" width="13.140625" style="5" customWidth="1"/>
    <col min="1786" max="1786" width="13.28515625" style="5" customWidth="1"/>
    <col min="1787" max="1787" width="14.85546875" style="5" customWidth="1"/>
    <col min="1788" max="1788" width="8.7109375" style="5" customWidth="1"/>
    <col min="1789" max="1789" width="10.5703125" style="5" customWidth="1"/>
    <col min="1790" max="1790" width="11.7109375" style="5" customWidth="1"/>
    <col min="1791" max="1791" width="11.5703125" style="5" customWidth="1"/>
    <col min="1792" max="1792" width="4.140625" style="5" customWidth="1"/>
    <col min="1793" max="2040" width="11.42578125" style="5"/>
    <col min="2041" max="2041" width="13.140625" style="5" customWidth="1"/>
    <col min="2042" max="2042" width="13.28515625" style="5" customWidth="1"/>
    <col min="2043" max="2043" width="14.85546875" style="5" customWidth="1"/>
    <col min="2044" max="2044" width="8.7109375" style="5" customWidth="1"/>
    <col min="2045" max="2045" width="10.5703125" style="5" customWidth="1"/>
    <col min="2046" max="2046" width="11.7109375" style="5" customWidth="1"/>
    <col min="2047" max="2047" width="11.5703125" style="5" customWidth="1"/>
    <col min="2048" max="2048" width="4.140625" style="5" customWidth="1"/>
    <col min="2049" max="2296" width="11.42578125" style="5"/>
    <col min="2297" max="2297" width="13.140625" style="5" customWidth="1"/>
    <col min="2298" max="2298" width="13.28515625" style="5" customWidth="1"/>
    <col min="2299" max="2299" width="14.85546875" style="5" customWidth="1"/>
    <col min="2300" max="2300" width="8.7109375" style="5" customWidth="1"/>
    <col min="2301" max="2301" width="10.5703125" style="5" customWidth="1"/>
    <col min="2302" max="2302" width="11.7109375" style="5" customWidth="1"/>
    <col min="2303" max="2303" width="11.5703125" style="5" customWidth="1"/>
    <col min="2304" max="2304" width="4.140625" style="5" customWidth="1"/>
    <col min="2305" max="2552" width="11.42578125" style="5"/>
    <col min="2553" max="2553" width="13.140625" style="5" customWidth="1"/>
    <col min="2554" max="2554" width="13.28515625" style="5" customWidth="1"/>
    <col min="2555" max="2555" width="14.85546875" style="5" customWidth="1"/>
    <col min="2556" max="2556" width="8.7109375" style="5" customWidth="1"/>
    <col min="2557" max="2557" width="10.5703125" style="5" customWidth="1"/>
    <col min="2558" max="2558" width="11.7109375" style="5" customWidth="1"/>
    <col min="2559" max="2559" width="11.5703125" style="5" customWidth="1"/>
    <col min="2560" max="2560" width="4.140625" style="5" customWidth="1"/>
    <col min="2561" max="2808" width="11.42578125" style="5"/>
    <col min="2809" max="2809" width="13.140625" style="5" customWidth="1"/>
    <col min="2810" max="2810" width="13.28515625" style="5" customWidth="1"/>
    <col min="2811" max="2811" width="14.85546875" style="5" customWidth="1"/>
    <col min="2812" max="2812" width="8.7109375" style="5" customWidth="1"/>
    <col min="2813" max="2813" width="10.5703125" style="5" customWidth="1"/>
    <col min="2814" max="2814" width="11.7109375" style="5" customWidth="1"/>
    <col min="2815" max="2815" width="11.5703125" style="5" customWidth="1"/>
    <col min="2816" max="2816" width="4.140625" style="5" customWidth="1"/>
    <col min="2817" max="3064" width="11.42578125" style="5"/>
    <col min="3065" max="3065" width="13.140625" style="5" customWidth="1"/>
    <col min="3066" max="3066" width="13.28515625" style="5" customWidth="1"/>
    <col min="3067" max="3067" width="14.85546875" style="5" customWidth="1"/>
    <col min="3068" max="3068" width="8.7109375" style="5" customWidth="1"/>
    <col min="3069" max="3069" width="10.5703125" style="5" customWidth="1"/>
    <col min="3070" max="3070" width="11.7109375" style="5" customWidth="1"/>
    <col min="3071" max="3071" width="11.5703125" style="5" customWidth="1"/>
    <col min="3072" max="3072" width="4.140625" style="5" customWidth="1"/>
    <col min="3073" max="3320" width="11.42578125" style="5"/>
    <col min="3321" max="3321" width="13.140625" style="5" customWidth="1"/>
    <col min="3322" max="3322" width="13.28515625" style="5" customWidth="1"/>
    <col min="3323" max="3323" width="14.85546875" style="5" customWidth="1"/>
    <col min="3324" max="3324" width="8.7109375" style="5" customWidth="1"/>
    <col min="3325" max="3325" width="10.5703125" style="5" customWidth="1"/>
    <col min="3326" max="3326" width="11.7109375" style="5" customWidth="1"/>
    <col min="3327" max="3327" width="11.5703125" style="5" customWidth="1"/>
    <col min="3328" max="3328" width="4.140625" style="5" customWidth="1"/>
    <col min="3329" max="3576" width="11.42578125" style="5"/>
    <col min="3577" max="3577" width="13.140625" style="5" customWidth="1"/>
    <col min="3578" max="3578" width="13.28515625" style="5" customWidth="1"/>
    <col min="3579" max="3579" width="14.85546875" style="5" customWidth="1"/>
    <col min="3580" max="3580" width="8.7109375" style="5" customWidth="1"/>
    <col min="3581" max="3581" width="10.5703125" style="5" customWidth="1"/>
    <col min="3582" max="3582" width="11.7109375" style="5" customWidth="1"/>
    <col min="3583" max="3583" width="11.5703125" style="5" customWidth="1"/>
    <col min="3584" max="3584" width="4.140625" style="5" customWidth="1"/>
    <col min="3585" max="3832" width="11.42578125" style="5"/>
    <col min="3833" max="3833" width="13.140625" style="5" customWidth="1"/>
    <col min="3834" max="3834" width="13.28515625" style="5" customWidth="1"/>
    <col min="3835" max="3835" width="14.85546875" style="5" customWidth="1"/>
    <col min="3836" max="3836" width="8.7109375" style="5" customWidth="1"/>
    <col min="3837" max="3837" width="10.5703125" style="5" customWidth="1"/>
    <col min="3838" max="3838" width="11.7109375" style="5" customWidth="1"/>
    <col min="3839" max="3839" width="11.5703125" style="5" customWidth="1"/>
    <col min="3840" max="3840" width="4.140625" style="5" customWidth="1"/>
    <col min="3841" max="4088" width="11.42578125" style="5"/>
    <col min="4089" max="4089" width="13.140625" style="5" customWidth="1"/>
    <col min="4090" max="4090" width="13.28515625" style="5" customWidth="1"/>
    <col min="4091" max="4091" width="14.85546875" style="5" customWidth="1"/>
    <col min="4092" max="4092" width="8.7109375" style="5" customWidth="1"/>
    <col min="4093" max="4093" width="10.5703125" style="5" customWidth="1"/>
    <col min="4094" max="4094" width="11.7109375" style="5" customWidth="1"/>
    <col min="4095" max="4095" width="11.5703125" style="5" customWidth="1"/>
    <col min="4096" max="4096" width="4.140625" style="5" customWidth="1"/>
    <col min="4097" max="4344" width="11.42578125" style="5"/>
    <col min="4345" max="4345" width="13.140625" style="5" customWidth="1"/>
    <col min="4346" max="4346" width="13.28515625" style="5" customWidth="1"/>
    <col min="4347" max="4347" width="14.85546875" style="5" customWidth="1"/>
    <col min="4348" max="4348" width="8.7109375" style="5" customWidth="1"/>
    <col min="4349" max="4349" width="10.5703125" style="5" customWidth="1"/>
    <col min="4350" max="4350" width="11.7109375" style="5" customWidth="1"/>
    <col min="4351" max="4351" width="11.5703125" style="5" customWidth="1"/>
    <col min="4352" max="4352" width="4.140625" style="5" customWidth="1"/>
    <col min="4353" max="4600" width="11.42578125" style="5"/>
    <col min="4601" max="4601" width="13.140625" style="5" customWidth="1"/>
    <col min="4602" max="4602" width="13.28515625" style="5" customWidth="1"/>
    <col min="4603" max="4603" width="14.85546875" style="5" customWidth="1"/>
    <col min="4604" max="4604" width="8.7109375" style="5" customWidth="1"/>
    <col min="4605" max="4605" width="10.5703125" style="5" customWidth="1"/>
    <col min="4606" max="4606" width="11.7109375" style="5" customWidth="1"/>
    <col min="4607" max="4607" width="11.5703125" style="5" customWidth="1"/>
    <col min="4608" max="4608" width="4.140625" style="5" customWidth="1"/>
    <col min="4609" max="4856" width="11.42578125" style="5"/>
    <col min="4857" max="4857" width="13.140625" style="5" customWidth="1"/>
    <col min="4858" max="4858" width="13.28515625" style="5" customWidth="1"/>
    <col min="4859" max="4859" width="14.85546875" style="5" customWidth="1"/>
    <col min="4860" max="4860" width="8.7109375" style="5" customWidth="1"/>
    <col min="4861" max="4861" width="10.5703125" style="5" customWidth="1"/>
    <col min="4862" max="4862" width="11.7109375" style="5" customWidth="1"/>
    <col min="4863" max="4863" width="11.5703125" style="5" customWidth="1"/>
    <col min="4864" max="4864" width="4.140625" style="5" customWidth="1"/>
    <col min="4865" max="5112" width="11.42578125" style="5"/>
    <col min="5113" max="5113" width="13.140625" style="5" customWidth="1"/>
    <col min="5114" max="5114" width="13.28515625" style="5" customWidth="1"/>
    <col min="5115" max="5115" width="14.85546875" style="5" customWidth="1"/>
    <col min="5116" max="5116" width="8.7109375" style="5" customWidth="1"/>
    <col min="5117" max="5117" width="10.5703125" style="5" customWidth="1"/>
    <col min="5118" max="5118" width="11.7109375" style="5" customWidth="1"/>
    <col min="5119" max="5119" width="11.5703125" style="5" customWidth="1"/>
    <col min="5120" max="5120" width="4.140625" style="5" customWidth="1"/>
    <col min="5121" max="5368" width="11.42578125" style="5"/>
    <col min="5369" max="5369" width="13.140625" style="5" customWidth="1"/>
    <col min="5370" max="5370" width="13.28515625" style="5" customWidth="1"/>
    <col min="5371" max="5371" width="14.85546875" style="5" customWidth="1"/>
    <col min="5372" max="5372" width="8.7109375" style="5" customWidth="1"/>
    <col min="5373" max="5373" width="10.5703125" style="5" customWidth="1"/>
    <col min="5374" max="5374" width="11.7109375" style="5" customWidth="1"/>
    <col min="5375" max="5375" width="11.5703125" style="5" customWidth="1"/>
    <col min="5376" max="5376" width="4.140625" style="5" customWidth="1"/>
    <col min="5377" max="5624" width="11.42578125" style="5"/>
    <col min="5625" max="5625" width="13.140625" style="5" customWidth="1"/>
    <col min="5626" max="5626" width="13.28515625" style="5" customWidth="1"/>
    <col min="5627" max="5627" width="14.85546875" style="5" customWidth="1"/>
    <col min="5628" max="5628" width="8.7109375" style="5" customWidth="1"/>
    <col min="5629" max="5629" width="10.5703125" style="5" customWidth="1"/>
    <col min="5630" max="5630" width="11.7109375" style="5" customWidth="1"/>
    <col min="5631" max="5631" width="11.5703125" style="5" customWidth="1"/>
    <col min="5632" max="5632" width="4.140625" style="5" customWidth="1"/>
    <col min="5633" max="5880" width="11.42578125" style="5"/>
    <col min="5881" max="5881" width="13.140625" style="5" customWidth="1"/>
    <col min="5882" max="5882" width="13.28515625" style="5" customWidth="1"/>
    <col min="5883" max="5883" width="14.85546875" style="5" customWidth="1"/>
    <col min="5884" max="5884" width="8.7109375" style="5" customWidth="1"/>
    <col min="5885" max="5885" width="10.5703125" style="5" customWidth="1"/>
    <col min="5886" max="5886" width="11.7109375" style="5" customWidth="1"/>
    <col min="5887" max="5887" width="11.5703125" style="5" customWidth="1"/>
    <col min="5888" max="5888" width="4.140625" style="5" customWidth="1"/>
    <col min="5889" max="6136" width="11.42578125" style="5"/>
    <col min="6137" max="6137" width="13.140625" style="5" customWidth="1"/>
    <col min="6138" max="6138" width="13.28515625" style="5" customWidth="1"/>
    <col min="6139" max="6139" width="14.85546875" style="5" customWidth="1"/>
    <col min="6140" max="6140" width="8.7109375" style="5" customWidth="1"/>
    <col min="6141" max="6141" width="10.5703125" style="5" customWidth="1"/>
    <col min="6142" max="6142" width="11.7109375" style="5" customWidth="1"/>
    <col min="6143" max="6143" width="11.5703125" style="5" customWidth="1"/>
    <col min="6144" max="6144" width="4.140625" style="5" customWidth="1"/>
    <col min="6145" max="6392" width="11.42578125" style="5"/>
    <col min="6393" max="6393" width="13.140625" style="5" customWidth="1"/>
    <col min="6394" max="6394" width="13.28515625" style="5" customWidth="1"/>
    <col min="6395" max="6395" width="14.85546875" style="5" customWidth="1"/>
    <col min="6396" max="6396" width="8.7109375" style="5" customWidth="1"/>
    <col min="6397" max="6397" width="10.5703125" style="5" customWidth="1"/>
    <col min="6398" max="6398" width="11.7109375" style="5" customWidth="1"/>
    <col min="6399" max="6399" width="11.5703125" style="5" customWidth="1"/>
    <col min="6400" max="6400" width="4.140625" style="5" customWidth="1"/>
    <col min="6401" max="6648" width="11.42578125" style="5"/>
    <col min="6649" max="6649" width="13.140625" style="5" customWidth="1"/>
    <col min="6650" max="6650" width="13.28515625" style="5" customWidth="1"/>
    <col min="6651" max="6651" width="14.85546875" style="5" customWidth="1"/>
    <col min="6652" max="6652" width="8.7109375" style="5" customWidth="1"/>
    <col min="6653" max="6653" width="10.5703125" style="5" customWidth="1"/>
    <col min="6654" max="6654" width="11.7109375" style="5" customWidth="1"/>
    <col min="6655" max="6655" width="11.5703125" style="5" customWidth="1"/>
    <col min="6656" max="6656" width="4.140625" style="5" customWidth="1"/>
    <col min="6657" max="6904" width="11.42578125" style="5"/>
    <col min="6905" max="6905" width="13.140625" style="5" customWidth="1"/>
    <col min="6906" max="6906" width="13.28515625" style="5" customWidth="1"/>
    <col min="6907" max="6907" width="14.85546875" style="5" customWidth="1"/>
    <col min="6908" max="6908" width="8.7109375" style="5" customWidth="1"/>
    <col min="6909" max="6909" width="10.5703125" style="5" customWidth="1"/>
    <col min="6910" max="6910" width="11.7109375" style="5" customWidth="1"/>
    <col min="6911" max="6911" width="11.5703125" style="5" customWidth="1"/>
    <col min="6912" max="6912" width="4.140625" style="5" customWidth="1"/>
    <col min="6913" max="7160" width="11.42578125" style="5"/>
    <col min="7161" max="7161" width="13.140625" style="5" customWidth="1"/>
    <col min="7162" max="7162" width="13.28515625" style="5" customWidth="1"/>
    <col min="7163" max="7163" width="14.85546875" style="5" customWidth="1"/>
    <col min="7164" max="7164" width="8.7109375" style="5" customWidth="1"/>
    <col min="7165" max="7165" width="10.5703125" style="5" customWidth="1"/>
    <col min="7166" max="7166" width="11.7109375" style="5" customWidth="1"/>
    <col min="7167" max="7167" width="11.5703125" style="5" customWidth="1"/>
    <col min="7168" max="7168" width="4.140625" style="5" customWidth="1"/>
    <col min="7169" max="7416" width="11.42578125" style="5"/>
    <col min="7417" max="7417" width="13.140625" style="5" customWidth="1"/>
    <col min="7418" max="7418" width="13.28515625" style="5" customWidth="1"/>
    <col min="7419" max="7419" width="14.85546875" style="5" customWidth="1"/>
    <col min="7420" max="7420" width="8.7109375" style="5" customWidth="1"/>
    <col min="7421" max="7421" width="10.5703125" style="5" customWidth="1"/>
    <col min="7422" max="7422" width="11.7109375" style="5" customWidth="1"/>
    <col min="7423" max="7423" width="11.5703125" style="5" customWidth="1"/>
    <col min="7424" max="7424" width="4.140625" style="5" customWidth="1"/>
    <col min="7425" max="7672" width="11.42578125" style="5"/>
    <col min="7673" max="7673" width="13.140625" style="5" customWidth="1"/>
    <col min="7674" max="7674" width="13.28515625" style="5" customWidth="1"/>
    <col min="7675" max="7675" width="14.85546875" style="5" customWidth="1"/>
    <col min="7676" max="7676" width="8.7109375" style="5" customWidth="1"/>
    <col min="7677" max="7677" width="10.5703125" style="5" customWidth="1"/>
    <col min="7678" max="7678" width="11.7109375" style="5" customWidth="1"/>
    <col min="7679" max="7679" width="11.5703125" style="5" customWidth="1"/>
    <col min="7680" max="7680" width="4.140625" style="5" customWidth="1"/>
    <col min="7681" max="7928" width="11.42578125" style="5"/>
    <col min="7929" max="7929" width="13.140625" style="5" customWidth="1"/>
    <col min="7930" max="7930" width="13.28515625" style="5" customWidth="1"/>
    <col min="7931" max="7931" width="14.85546875" style="5" customWidth="1"/>
    <col min="7932" max="7932" width="8.7109375" style="5" customWidth="1"/>
    <col min="7933" max="7933" width="10.5703125" style="5" customWidth="1"/>
    <col min="7934" max="7934" width="11.7109375" style="5" customWidth="1"/>
    <col min="7935" max="7935" width="11.5703125" style="5" customWidth="1"/>
    <col min="7936" max="7936" width="4.140625" style="5" customWidth="1"/>
    <col min="7937" max="8184" width="11.42578125" style="5"/>
    <col min="8185" max="8185" width="13.140625" style="5" customWidth="1"/>
    <col min="8186" max="8186" width="13.28515625" style="5" customWidth="1"/>
    <col min="8187" max="8187" width="14.85546875" style="5" customWidth="1"/>
    <col min="8188" max="8188" width="8.7109375" style="5" customWidth="1"/>
    <col min="8189" max="8189" width="10.5703125" style="5" customWidth="1"/>
    <col min="8190" max="8190" width="11.7109375" style="5" customWidth="1"/>
    <col min="8191" max="8191" width="11.5703125" style="5" customWidth="1"/>
    <col min="8192" max="8192" width="4.140625" style="5" customWidth="1"/>
    <col min="8193" max="8440" width="11.42578125" style="5"/>
    <col min="8441" max="8441" width="13.140625" style="5" customWidth="1"/>
    <col min="8442" max="8442" width="13.28515625" style="5" customWidth="1"/>
    <col min="8443" max="8443" width="14.85546875" style="5" customWidth="1"/>
    <col min="8444" max="8444" width="8.7109375" style="5" customWidth="1"/>
    <col min="8445" max="8445" width="10.5703125" style="5" customWidth="1"/>
    <col min="8446" max="8446" width="11.7109375" style="5" customWidth="1"/>
    <col min="8447" max="8447" width="11.5703125" style="5" customWidth="1"/>
    <col min="8448" max="8448" width="4.140625" style="5" customWidth="1"/>
    <col min="8449" max="8696" width="11.42578125" style="5"/>
    <col min="8697" max="8697" width="13.140625" style="5" customWidth="1"/>
    <col min="8698" max="8698" width="13.28515625" style="5" customWidth="1"/>
    <col min="8699" max="8699" width="14.85546875" style="5" customWidth="1"/>
    <col min="8700" max="8700" width="8.7109375" style="5" customWidth="1"/>
    <col min="8701" max="8701" width="10.5703125" style="5" customWidth="1"/>
    <col min="8702" max="8702" width="11.7109375" style="5" customWidth="1"/>
    <col min="8703" max="8703" width="11.5703125" style="5" customWidth="1"/>
    <col min="8704" max="8704" width="4.140625" style="5" customWidth="1"/>
    <col min="8705" max="8952" width="11.42578125" style="5"/>
    <col min="8953" max="8953" width="13.140625" style="5" customWidth="1"/>
    <col min="8954" max="8954" width="13.28515625" style="5" customWidth="1"/>
    <col min="8955" max="8955" width="14.85546875" style="5" customWidth="1"/>
    <col min="8956" max="8956" width="8.7109375" style="5" customWidth="1"/>
    <col min="8957" max="8957" width="10.5703125" style="5" customWidth="1"/>
    <col min="8958" max="8958" width="11.7109375" style="5" customWidth="1"/>
    <col min="8959" max="8959" width="11.5703125" style="5" customWidth="1"/>
    <col min="8960" max="8960" width="4.140625" style="5" customWidth="1"/>
    <col min="8961" max="9208" width="11.42578125" style="5"/>
    <col min="9209" max="9209" width="13.140625" style="5" customWidth="1"/>
    <col min="9210" max="9210" width="13.28515625" style="5" customWidth="1"/>
    <col min="9211" max="9211" width="14.85546875" style="5" customWidth="1"/>
    <col min="9212" max="9212" width="8.7109375" style="5" customWidth="1"/>
    <col min="9213" max="9213" width="10.5703125" style="5" customWidth="1"/>
    <col min="9214" max="9214" width="11.7109375" style="5" customWidth="1"/>
    <col min="9215" max="9215" width="11.5703125" style="5" customWidth="1"/>
    <col min="9216" max="9216" width="4.140625" style="5" customWidth="1"/>
    <col min="9217" max="9464" width="11.42578125" style="5"/>
    <col min="9465" max="9465" width="13.140625" style="5" customWidth="1"/>
    <col min="9466" max="9466" width="13.28515625" style="5" customWidth="1"/>
    <col min="9467" max="9467" width="14.85546875" style="5" customWidth="1"/>
    <col min="9468" max="9468" width="8.7109375" style="5" customWidth="1"/>
    <col min="9469" max="9469" width="10.5703125" style="5" customWidth="1"/>
    <col min="9470" max="9470" width="11.7109375" style="5" customWidth="1"/>
    <col min="9471" max="9471" width="11.5703125" style="5" customWidth="1"/>
    <col min="9472" max="9472" width="4.140625" style="5" customWidth="1"/>
    <col min="9473" max="9720" width="11.42578125" style="5"/>
    <col min="9721" max="9721" width="13.140625" style="5" customWidth="1"/>
    <col min="9722" max="9722" width="13.28515625" style="5" customWidth="1"/>
    <col min="9723" max="9723" width="14.85546875" style="5" customWidth="1"/>
    <col min="9724" max="9724" width="8.7109375" style="5" customWidth="1"/>
    <col min="9725" max="9725" width="10.5703125" style="5" customWidth="1"/>
    <col min="9726" max="9726" width="11.7109375" style="5" customWidth="1"/>
    <col min="9727" max="9727" width="11.5703125" style="5" customWidth="1"/>
    <col min="9728" max="9728" width="4.140625" style="5" customWidth="1"/>
    <col min="9729" max="9976" width="11.42578125" style="5"/>
    <col min="9977" max="9977" width="13.140625" style="5" customWidth="1"/>
    <col min="9978" max="9978" width="13.28515625" style="5" customWidth="1"/>
    <col min="9979" max="9979" width="14.85546875" style="5" customWidth="1"/>
    <col min="9980" max="9980" width="8.7109375" style="5" customWidth="1"/>
    <col min="9981" max="9981" width="10.5703125" style="5" customWidth="1"/>
    <col min="9982" max="9982" width="11.7109375" style="5" customWidth="1"/>
    <col min="9983" max="9983" width="11.5703125" style="5" customWidth="1"/>
    <col min="9984" max="9984" width="4.140625" style="5" customWidth="1"/>
    <col min="9985" max="10232" width="11.42578125" style="5"/>
    <col min="10233" max="10233" width="13.140625" style="5" customWidth="1"/>
    <col min="10234" max="10234" width="13.28515625" style="5" customWidth="1"/>
    <col min="10235" max="10235" width="14.85546875" style="5" customWidth="1"/>
    <col min="10236" max="10236" width="8.7109375" style="5" customWidth="1"/>
    <col min="10237" max="10237" width="10.5703125" style="5" customWidth="1"/>
    <col min="10238" max="10238" width="11.7109375" style="5" customWidth="1"/>
    <col min="10239" max="10239" width="11.5703125" style="5" customWidth="1"/>
    <col min="10240" max="10240" width="4.140625" style="5" customWidth="1"/>
    <col min="10241" max="10488" width="11.42578125" style="5"/>
    <col min="10489" max="10489" width="13.140625" style="5" customWidth="1"/>
    <col min="10490" max="10490" width="13.28515625" style="5" customWidth="1"/>
    <col min="10491" max="10491" width="14.85546875" style="5" customWidth="1"/>
    <col min="10492" max="10492" width="8.7109375" style="5" customWidth="1"/>
    <col min="10493" max="10493" width="10.5703125" style="5" customWidth="1"/>
    <col min="10494" max="10494" width="11.7109375" style="5" customWidth="1"/>
    <col min="10495" max="10495" width="11.5703125" style="5" customWidth="1"/>
    <col min="10496" max="10496" width="4.140625" style="5" customWidth="1"/>
    <col min="10497" max="10744" width="11.42578125" style="5"/>
    <col min="10745" max="10745" width="13.140625" style="5" customWidth="1"/>
    <col min="10746" max="10746" width="13.28515625" style="5" customWidth="1"/>
    <col min="10747" max="10747" width="14.85546875" style="5" customWidth="1"/>
    <col min="10748" max="10748" width="8.7109375" style="5" customWidth="1"/>
    <col min="10749" max="10749" width="10.5703125" style="5" customWidth="1"/>
    <col min="10750" max="10750" width="11.7109375" style="5" customWidth="1"/>
    <col min="10751" max="10751" width="11.5703125" style="5" customWidth="1"/>
    <col min="10752" max="10752" width="4.140625" style="5" customWidth="1"/>
    <col min="10753" max="11000" width="11.42578125" style="5"/>
    <col min="11001" max="11001" width="13.140625" style="5" customWidth="1"/>
    <col min="11002" max="11002" width="13.28515625" style="5" customWidth="1"/>
    <col min="11003" max="11003" width="14.85546875" style="5" customWidth="1"/>
    <col min="11004" max="11004" width="8.7109375" style="5" customWidth="1"/>
    <col min="11005" max="11005" width="10.5703125" style="5" customWidth="1"/>
    <col min="11006" max="11006" width="11.7109375" style="5" customWidth="1"/>
    <col min="11007" max="11007" width="11.5703125" style="5" customWidth="1"/>
    <col min="11008" max="11008" width="4.140625" style="5" customWidth="1"/>
    <col min="11009" max="11256" width="11.42578125" style="5"/>
    <col min="11257" max="11257" width="13.140625" style="5" customWidth="1"/>
    <col min="11258" max="11258" width="13.28515625" style="5" customWidth="1"/>
    <col min="11259" max="11259" width="14.85546875" style="5" customWidth="1"/>
    <col min="11260" max="11260" width="8.7109375" style="5" customWidth="1"/>
    <col min="11261" max="11261" width="10.5703125" style="5" customWidth="1"/>
    <col min="11262" max="11262" width="11.7109375" style="5" customWidth="1"/>
    <col min="11263" max="11263" width="11.5703125" style="5" customWidth="1"/>
    <col min="11264" max="11264" width="4.140625" style="5" customWidth="1"/>
    <col min="11265" max="11512" width="11.42578125" style="5"/>
    <col min="11513" max="11513" width="13.140625" style="5" customWidth="1"/>
    <col min="11514" max="11514" width="13.28515625" style="5" customWidth="1"/>
    <col min="11515" max="11515" width="14.85546875" style="5" customWidth="1"/>
    <col min="11516" max="11516" width="8.7109375" style="5" customWidth="1"/>
    <col min="11517" max="11517" width="10.5703125" style="5" customWidth="1"/>
    <col min="11518" max="11518" width="11.7109375" style="5" customWidth="1"/>
    <col min="11519" max="11519" width="11.5703125" style="5" customWidth="1"/>
    <col min="11520" max="11520" width="4.140625" style="5" customWidth="1"/>
    <col min="11521" max="11768" width="11.42578125" style="5"/>
    <col min="11769" max="11769" width="13.140625" style="5" customWidth="1"/>
    <col min="11770" max="11770" width="13.28515625" style="5" customWidth="1"/>
    <col min="11771" max="11771" width="14.85546875" style="5" customWidth="1"/>
    <col min="11772" max="11772" width="8.7109375" style="5" customWidth="1"/>
    <col min="11773" max="11773" width="10.5703125" style="5" customWidth="1"/>
    <col min="11774" max="11774" width="11.7109375" style="5" customWidth="1"/>
    <col min="11775" max="11775" width="11.5703125" style="5" customWidth="1"/>
    <col min="11776" max="11776" width="4.140625" style="5" customWidth="1"/>
    <col min="11777" max="12024" width="11.42578125" style="5"/>
    <col min="12025" max="12025" width="13.140625" style="5" customWidth="1"/>
    <col min="12026" max="12026" width="13.28515625" style="5" customWidth="1"/>
    <col min="12027" max="12027" width="14.85546875" style="5" customWidth="1"/>
    <col min="12028" max="12028" width="8.7109375" style="5" customWidth="1"/>
    <col min="12029" max="12029" width="10.5703125" style="5" customWidth="1"/>
    <col min="12030" max="12030" width="11.7109375" style="5" customWidth="1"/>
    <col min="12031" max="12031" width="11.5703125" style="5" customWidth="1"/>
    <col min="12032" max="12032" width="4.140625" style="5" customWidth="1"/>
    <col min="12033" max="12280" width="11.42578125" style="5"/>
    <col min="12281" max="12281" width="13.140625" style="5" customWidth="1"/>
    <col min="12282" max="12282" width="13.28515625" style="5" customWidth="1"/>
    <col min="12283" max="12283" width="14.85546875" style="5" customWidth="1"/>
    <col min="12284" max="12284" width="8.7109375" style="5" customWidth="1"/>
    <col min="12285" max="12285" width="10.5703125" style="5" customWidth="1"/>
    <col min="12286" max="12286" width="11.7109375" style="5" customWidth="1"/>
    <col min="12287" max="12287" width="11.5703125" style="5" customWidth="1"/>
    <col min="12288" max="12288" width="4.140625" style="5" customWidth="1"/>
    <col min="12289" max="12536" width="11.42578125" style="5"/>
    <col min="12537" max="12537" width="13.140625" style="5" customWidth="1"/>
    <col min="12538" max="12538" width="13.28515625" style="5" customWidth="1"/>
    <col min="12539" max="12539" width="14.85546875" style="5" customWidth="1"/>
    <col min="12540" max="12540" width="8.7109375" style="5" customWidth="1"/>
    <col min="12541" max="12541" width="10.5703125" style="5" customWidth="1"/>
    <col min="12542" max="12542" width="11.7109375" style="5" customWidth="1"/>
    <col min="12543" max="12543" width="11.5703125" style="5" customWidth="1"/>
    <col min="12544" max="12544" width="4.140625" style="5" customWidth="1"/>
    <col min="12545" max="12792" width="11.42578125" style="5"/>
    <col min="12793" max="12793" width="13.140625" style="5" customWidth="1"/>
    <col min="12794" max="12794" width="13.28515625" style="5" customWidth="1"/>
    <col min="12795" max="12795" width="14.85546875" style="5" customWidth="1"/>
    <col min="12796" max="12796" width="8.7109375" style="5" customWidth="1"/>
    <col min="12797" max="12797" width="10.5703125" style="5" customWidth="1"/>
    <col min="12798" max="12798" width="11.7109375" style="5" customWidth="1"/>
    <col min="12799" max="12799" width="11.5703125" style="5" customWidth="1"/>
    <col min="12800" max="12800" width="4.140625" style="5" customWidth="1"/>
    <col min="12801" max="13048" width="11.42578125" style="5"/>
    <col min="13049" max="13049" width="13.140625" style="5" customWidth="1"/>
    <col min="13050" max="13050" width="13.28515625" style="5" customWidth="1"/>
    <col min="13051" max="13051" width="14.85546875" style="5" customWidth="1"/>
    <col min="13052" max="13052" width="8.7109375" style="5" customWidth="1"/>
    <col min="13053" max="13053" width="10.5703125" style="5" customWidth="1"/>
    <col min="13054" max="13054" width="11.7109375" style="5" customWidth="1"/>
    <col min="13055" max="13055" width="11.5703125" style="5" customWidth="1"/>
    <col min="13056" max="13056" width="4.140625" style="5" customWidth="1"/>
    <col min="13057" max="13304" width="11.42578125" style="5"/>
    <col min="13305" max="13305" width="13.140625" style="5" customWidth="1"/>
    <col min="13306" max="13306" width="13.28515625" style="5" customWidth="1"/>
    <col min="13307" max="13307" width="14.85546875" style="5" customWidth="1"/>
    <col min="13308" max="13308" width="8.7109375" style="5" customWidth="1"/>
    <col min="13309" max="13309" width="10.5703125" style="5" customWidth="1"/>
    <col min="13310" max="13310" width="11.7109375" style="5" customWidth="1"/>
    <col min="13311" max="13311" width="11.5703125" style="5" customWidth="1"/>
    <col min="13312" max="13312" width="4.140625" style="5" customWidth="1"/>
    <col min="13313" max="13560" width="11.42578125" style="5"/>
    <col min="13561" max="13561" width="13.140625" style="5" customWidth="1"/>
    <col min="13562" max="13562" width="13.28515625" style="5" customWidth="1"/>
    <col min="13563" max="13563" width="14.85546875" style="5" customWidth="1"/>
    <col min="13564" max="13564" width="8.7109375" style="5" customWidth="1"/>
    <col min="13565" max="13565" width="10.5703125" style="5" customWidth="1"/>
    <col min="13566" max="13566" width="11.7109375" style="5" customWidth="1"/>
    <col min="13567" max="13567" width="11.5703125" style="5" customWidth="1"/>
    <col min="13568" max="13568" width="4.140625" style="5" customWidth="1"/>
    <col min="13569" max="13816" width="11.42578125" style="5"/>
    <col min="13817" max="13817" width="13.140625" style="5" customWidth="1"/>
    <col min="13818" max="13818" width="13.28515625" style="5" customWidth="1"/>
    <col min="13819" max="13819" width="14.85546875" style="5" customWidth="1"/>
    <col min="13820" max="13820" width="8.7109375" style="5" customWidth="1"/>
    <col min="13821" max="13821" width="10.5703125" style="5" customWidth="1"/>
    <col min="13822" max="13822" width="11.7109375" style="5" customWidth="1"/>
    <col min="13823" max="13823" width="11.5703125" style="5" customWidth="1"/>
    <col min="13824" max="13824" width="4.140625" style="5" customWidth="1"/>
    <col min="13825" max="14072" width="11.42578125" style="5"/>
    <col min="14073" max="14073" width="13.140625" style="5" customWidth="1"/>
    <col min="14074" max="14074" width="13.28515625" style="5" customWidth="1"/>
    <col min="14075" max="14075" width="14.85546875" style="5" customWidth="1"/>
    <col min="14076" max="14076" width="8.7109375" style="5" customWidth="1"/>
    <col min="14077" max="14077" width="10.5703125" style="5" customWidth="1"/>
    <col min="14078" max="14078" width="11.7109375" style="5" customWidth="1"/>
    <col min="14079" max="14079" width="11.5703125" style="5" customWidth="1"/>
    <col min="14080" max="14080" width="4.140625" style="5" customWidth="1"/>
    <col min="14081" max="14328" width="11.42578125" style="5"/>
    <col min="14329" max="14329" width="13.140625" style="5" customWidth="1"/>
    <col min="14330" max="14330" width="13.28515625" style="5" customWidth="1"/>
    <col min="14331" max="14331" width="14.85546875" style="5" customWidth="1"/>
    <col min="14332" max="14332" width="8.7109375" style="5" customWidth="1"/>
    <col min="14333" max="14333" width="10.5703125" style="5" customWidth="1"/>
    <col min="14334" max="14334" width="11.7109375" style="5" customWidth="1"/>
    <col min="14335" max="14335" width="11.5703125" style="5" customWidth="1"/>
    <col min="14336" max="14336" width="4.140625" style="5" customWidth="1"/>
    <col min="14337" max="14584" width="11.42578125" style="5"/>
    <col min="14585" max="14585" width="13.140625" style="5" customWidth="1"/>
    <col min="14586" max="14586" width="13.28515625" style="5" customWidth="1"/>
    <col min="14587" max="14587" width="14.85546875" style="5" customWidth="1"/>
    <col min="14588" max="14588" width="8.7109375" style="5" customWidth="1"/>
    <col min="14589" max="14589" width="10.5703125" style="5" customWidth="1"/>
    <col min="14590" max="14590" width="11.7109375" style="5" customWidth="1"/>
    <col min="14591" max="14591" width="11.5703125" style="5" customWidth="1"/>
    <col min="14592" max="14592" width="4.140625" style="5" customWidth="1"/>
    <col min="14593" max="14840" width="11.42578125" style="5"/>
    <col min="14841" max="14841" width="13.140625" style="5" customWidth="1"/>
    <col min="14842" max="14842" width="13.28515625" style="5" customWidth="1"/>
    <col min="14843" max="14843" width="14.85546875" style="5" customWidth="1"/>
    <col min="14844" max="14844" width="8.7109375" style="5" customWidth="1"/>
    <col min="14845" max="14845" width="10.5703125" style="5" customWidth="1"/>
    <col min="14846" max="14846" width="11.7109375" style="5" customWidth="1"/>
    <col min="14847" max="14847" width="11.5703125" style="5" customWidth="1"/>
    <col min="14848" max="14848" width="4.140625" style="5" customWidth="1"/>
    <col min="14849" max="15096" width="11.42578125" style="5"/>
    <col min="15097" max="15097" width="13.140625" style="5" customWidth="1"/>
    <col min="15098" max="15098" width="13.28515625" style="5" customWidth="1"/>
    <col min="15099" max="15099" width="14.85546875" style="5" customWidth="1"/>
    <col min="15100" max="15100" width="8.7109375" style="5" customWidth="1"/>
    <col min="15101" max="15101" width="10.5703125" style="5" customWidth="1"/>
    <col min="15102" max="15102" width="11.7109375" style="5" customWidth="1"/>
    <col min="15103" max="15103" width="11.5703125" style="5" customWidth="1"/>
    <col min="15104" max="15104" width="4.140625" style="5" customWidth="1"/>
    <col min="15105" max="15352" width="11.42578125" style="5"/>
    <col min="15353" max="15353" width="13.140625" style="5" customWidth="1"/>
    <col min="15354" max="15354" width="13.28515625" style="5" customWidth="1"/>
    <col min="15355" max="15355" width="14.85546875" style="5" customWidth="1"/>
    <col min="15356" max="15356" width="8.7109375" style="5" customWidth="1"/>
    <col min="15357" max="15357" width="10.5703125" style="5" customWidth="1"/>
    <col min="15358" max="15358" width="11.7109375" style="5" customWidth="1"/>
    <col min="15359" max="15359" width="11.5703125" style="5" customWidth="1"/>
    <col min="15360" max="15360" width="4.140625" style="5" customWidth="1"/>
    <col min="15361" max="15608" width="11.42578125" style="5"/>
    <col min="15609" max="15609" width="13.140625" style="5" customWidth="1"/>
    <col min="15610" max="15610" width="13.28515625" style="5" customWidth="1"/>
    <col min="15611" max="15611" width="14.85546875" style="5" customWidth="1"/>
    <col min="15612" max="15612" width="8.7109375" style="5" customWidth="1"/>
    <col min="15613" max="15613" width="10.5703125" style="5" customWidth="1"/>
    <col min="15614" max="15614" width="11.7109375" style="5" customWidth="1"/>
    <col min="15615" max="15615" width="11.5703125" style="5" customWidth="1"/>
    <col min="15616" max="15616" width="4.140625" style="5" customWidth="1"/>
    <col min="15617" max="15864" width="11.42578125" style="5"/>
    <col min="15865" max="15865" width="13.140625" style="5" customWidth="1"/>
    <col min="15866" max="15866" width="13.28515625" style="5" customWidth="1"/>
    <col min="15867" max="15867" width="14.85546875" style="5" customWidth="1"/>
    <col min="15868" max="15868" width="8.7109375" style="5" customWidth="1"/>
    <col min="15869" max="15869" width="10.5703125" style="5" customWidth="1"/>
    <col min="15870" max="15870" width="11.7109375" style="5" customWidth="1"/>
    <col min="15871" max="15871" width="11.5703125" style="5" customWidth="1"/>
    <col min="15872" max="15872" width="4.140625" style="5" customWidth="1"/>
    <col min="15873" max="16120" width="11.42578125" style="5"/>
    <col min="16121" max="16121" width="13.140625" style="5" customWidth="1"/>
    <col min="16122" max="16122" width="13.28515625" style="5" customWidth="1"/>
    <col min="16123" max="16123" width="14.85546875" style="5" customWidth="1"/>
    <col min="16124" max="16124" width="8.7109375" style="5" customWidth="1"/>
    <col min="16125" max="16125" width="10.5703125" style="5" customWidth="1"/>
    <col min="16126" max="16126" width="11.7109375" style="5" customWidth="1"/>
    <col min="16127" max="16127" width="11.5703125" style="5" customWidth="1"/>
    <col min="16128" max="16128" width="4.140625" style="5" customWidth="1"/>
    <col min="16129" max="16384" width="11.42578125" style="5"/>
  </cols>
  <sheetData>
    <row r="1" spans="1:7" s="81" customFormat="1" ht="15" customHeight="1" x14ac:dyDescent="0.2">
      <c r="A1" s="284" t="s">
        <v>193</v>
      </c>
      <c r="B1" s="294"/>
      <c r="C1" s="294"/>
      <c r="D1" s="294"/>
      <c r="E1" s="294"/>
      <c r="F1" s="294"/>
      <c r="G1" s="294"/>
    </row>
    <row r="2" spans="1:7" s="81" customFormat="1" ht="13.15" customHeight="1" x14ac:dyDescent="0.25">
      <c r="B2" s="83"/>
      <c r="C2" s="83"/>
      <c r="D2" s="83"/>
      <c r="E2" s="83"/>
      <c r="F2" s="84"/>
    </row>
    <row r="3" spans="1:7" s="82" customFormat="1" ht="15" customHeight="1" x14ac:dyDescent="0.2">
      <c r="A3" s="276" t="s">
        <v>112</v>
      </c>
      <c r="B3" s="287" t="s">
        <v>135</v>
      </c>
      <c r="C3" s="288"/>
      <c r="D3" s="288"/>
      <c r="E3" s="288"/>
      <c r="F3" s="288"/>
      <c r="G3" s="288"/>
    </row>
    <row r="4" spans="1:7" s="82" customFormat="1" ht="15" customHeight="1" x14ac:dyDescent="0.2">
      <c r="A4" s="286"/>
      <c r="B4" s="295" t="s">
        <v>141</v>
      </c>
      <c r="C4" s="281" t="s">
        <v>146</v>
      </c>
      <c r="D4" s="281"/>
      <c r="E4" s="281"/>
      <c r="F4" s="281"/>
      <c r="G4" s="281"/>
    </row>
    <row r="5" spans="1:7" s="82" customFormat="1" ht="15" customHeight="1" x14ac:dyDescent="0.2">
      <c r="A5" s="286"/>
      <c r="B5" s="296"/>
      <c r="C5" s="166" t="s">
        <v>113</v>
      </c>
      <c r="D5" s="287" t="s">
        <v>114</v>
      </c>
      <c r="E5" s="298"/>
      <c r="F5" s="281" t="s">
        <v>115</v>
      </c>
      <c r="G5" s="281"/>
    </row>
    <row r="6" spans="1:7" s="82" customFormat="1" ht="15" customHeight="1" x14ac:dyDescent="0.2">
      <c r="A6" s="268"/>
      <c r="B6" s="297"/>
      <c r="C6" s="167" t="s">
        <v>116</v>
      </c>
      <c r="D6" s="105" t="s">
        <v>116</v>
      </c>
      <c r="E6" s="105" t="s">
        <v>117</v>
      </c>
      <c r="F6" s="105" t="s">
        <v>116</v>
      </c>
      <c r="G6" s="165" t="s">
        <v>117</v>
      </c>
    </row>
    <row r="7" spans="1:7" s="81" customFormat="1" x14ac:dyDescent="0.2">
      <c r="A7" s="171"/>
      <c r="B7" s="172"/>
      <c r="C7" s="172"/>
      <c r="D7" s="172"/>
      <c r="E7" s="172"/>
      <c r="F7" s="172"/>
      <c r="G7" s="172"/>
    </row>
    <row r="8" spans="1:7" s="81" customFormat="1" x14ac:dyDescent="0.2">
      <c r="A8" s="171" t="s">
        <v>118</v>
      </c>
      <c r="B8" s="173">
        <v>23815</v>
      </c>
      <c r="C8" s="173">
        <v>9894</v>
      </c>
      <c r="D8" s="174">
        <v>1598</v>
      </c>
      <c r="E8" s="174">
        <v>3196</v>
      </c>
      <c r="F8" s="174">
        <v>12253</v>
      </c>
      <c r="G8" s="174">
        <v>124321</v>
      </c>
    </row>
    <row r="9" spans="1:7" s="81" customFormat="1" ht="12.75" customHeight="1" x14ac:dyDescent="0.2">
      <c r="A9" s="171"/>
      <c r="B9" s="175"/>
      <c r="C9" s="175"/>
      <c r="D9" s="176"/>
      <c r="E9" s="176"/>
      <c r="F9" s="176"/>
      <c r="G9" s="176"/>
    </row>
    <row r="10" spans="1:7" s="81" customFormat="1" x14ac:dyDescent="0.2">
      <c r="A10" s="171" t="s">
        <v>119</v>
      </c>
      <c r="B10" s="173">
        <v>37383</v>
      </c>
      <c r="C10" s="173">
        <v>21962</v>
      </c>
      <c r="D10" s="174">
        <v>3446</v>
      </c>
      <c r="E10" s="174">
        <v>6892</v>
      </c>
      <c r="F10" s="174">
        <v>11903</v>
      </c>
      <c r="G10" s="174">
        <v>100700</v>
      </c>
    </row>
    <row r="11" spans="1:7" s="81" customFormat="1" ht="12.75" customHeight="1" x14ac:dyDescent="0.2">
      <c r="A11" s="171"/>
      <c r="B11" s="175"/>
      <c r="C11" s="175"/>
      <c r="D11" s="176"/>
      <c r="E11" s="176"/>
      <c r="F11" s="176"/>
      <c r="G11" s="176"/>
    </row>
    <row r="12" spans="1:7" s="81" customFormat="1" x14ac:dyDescent="0.2">
      <c r="A12" s="171" t="s">
        <v>120</v>
      </c>
      <c r="B12" s="173">
        <v>31682</v>
      </c>
      <c r="C12" s="173">
        <v>17022</v>
      </c>
      <c r="D12" s="174">
        <v>2447</v>
      </c>
      <c r="E12" s="174">
        <v>4894</v>
      </c>
      <c r="F12" s="174">
        <v>12143</v>
      </c>
      <c r="G12" s="174">
        <v>112280</v>
      </c>
    </row>
    <row r="13" spans="1:7" s="81" customFormat="1" x14ac:dyDescent="0.2">
      <c r="A13" s="171"/>
      <c r="B13" s="175"/>
      <c r="C13" s="175"/>
      <c r="D13" s="176"/>
      <c r="E13" s="176"/>
      <c r="F13" s="176"/>
      <c r="G13" s="176"/>
    </row>
    <row r="14" spans="1:7" s="81" customFormat="1" x14ac:dyDescent="0.2">
      <c r="A14" s="171" t="s">
        <v>121</v>
      </c>
      <c r="B14" s="173">
        <v>30840</v>
      </c>
      <c r="C14" s="173">
        <v>12944</v>
      </c>
      <c r="D14" s="174">
        <v>1722</v>
      </c>
      <c r="E14" s="174">
        <v>3444</v>
      </c>
      <c r="F14" s="174">
        <v>16103</v>
      </c>
      <c r="G14" s="174">
        <v>152345</v>
      </c>
    </row>
    <row r="15" spans="1:7" s="81" customFormat="1" x14ac:dyDescent="0.2">
      <c r="A15" s="171"/>
      <c r="B15" s="175"/>
      <c r="C15" s="175"/>
      <c r="D15" s="176"/>
      <c r="E15" s="176"/>
      <c r="F15" s="176"/>
      <c r="G15" s="176"/>
    </row>
    <row r="16" spans="1:7" s="81" customFormat="1" x14ac:dyDescent="0.2">
      <c r="A16" s="171" t="s">
        <v>122</v>
      </c>
      <c r="B16" s="173">
        <v>76725</v>
      </c>
      <c r="C16" s="173">
        <v>54225</v>
      </c>
      <c r="D16" s="174">
        <v>5788</v>
      </c>
      <c r="E16" s="174">
        <v>11576</v>
      </c>
      <c r="F16" s="174">
        <v>16635</v>
      </c>
      <c r="G16" s="174">
        <v>137865</v>
      </c>
    </row>
    <row r="17" spans="1:7" s="81" customFormat="1" x14ac:dyDescent="0.2">
      <c r="A17" s="171"/>
      <c r="B17" s="175"/>
      <c r="C17" s="175"/>
      <c r="D17" s="176"/>
      <c r="E17" s="176"/>
      <c r="F17" s="176"/>
      <c r="G17" s="176"/>
    </row>
    <row r="18" spans="1:7" s="81" customFormat="1" x14ac:dyDescent="0.2">
      <c r="A18" s="171" t="s">
        <v>123</v>
      </c>
      <c r="B18" s="173">
        <v>21578</v>
      </c>
      <c r="C18" s="173">
        <v>14677</v>
      </c>
      <c r="D18" s="174">
        <v>2219</v>
      </c>
      <c r="E18" s="174">
        <v>4438</v>
      </c>
      <c r="F18" s="174">
        <v>4643</v>
      </c>
      <c r="G18" s="174">
        <v>35831</v>
      </c>
    </row>
    <row r="19" spans="1:7" s="81" customFormat="1" x14ac:dyDescent="0.2">
      <c r="A19" s="171"/>
      <c r="B19" s="175"/>
      <c r="C19" s="175"/>
      <c r="D19" s="176"/>
      <c r="E19" s="176"/>
      <c r="F19" s="176"/>
      <c r="G19" s="176"/>
    </row>
    <row r="20" spans="1:7" s="81" customFormat="1" x14ac:dyDescent="0.2">
      <c r="A20" s="171" t="s">
        <v>124</v>
      </c>
      <c r="B20" s="173">
        <v>25791</v>
      </c>
      <c r="C20" s="173">
        <v>16623</v>
      </c>
      <c r="D20" s="174">
        <v>2546</v>
      </c>
      <c r="E20" s="174">
        <v>5092</v>
      </c>
      <c r="F20" s="174">
        <v>6582</v>
      </c>
      <c r="G20" s="174">
        <v>51419</v>
      </c>
    </row>
    <row r="21" spans="1:7" s="81" customFormat="1" x14ac:dyDescent="0.2">
      <c r="A21" s="171"/>
      <c r="B21" s="175"/>
      <c r="C21" s="175"/>
      <c r="D21" s="176"/>
      <c r="E21" s="176"/>
      <c r="F21" s="176"/>
      <c r="G21" s="176"/>
    </row>
    <row r="22" spans="1:7" s="81" customFormat="1" x14ac:dyDescent="0.2">
      <c r="A22" s="177" t="s">
        <v>125</v>
      </c>
      <c r="B22" s="178">
        <v>247814</v>
      </c>
      <c r="C22" s="178">
        <v>147347</v>
      </c>
      <c r="D22" s="179">
        <v>19766</v>
      </c>
      <c r="E22" s="179">
        <v>39532</v>
      </c>
      <c r="F22" s="179">
        <v>80262</v>
      </c>
      <c r="G22" s="179">
        <v>714761</v>
      </c>
    </row>
    <row r="23" spans="1:7" s="81" customFormat="1" ht="9" customHeight="1" x14ac:dyDescent="0.2">
      <c r="A23" s="77"/>
      <c r="B23" s="77"/>
      <c r="C23" s="77"/>
      <c r="D23" s="77"/>
      <c r="E23" s="77"/>
      <c r="F23" s="77"/>
      <c r="G23" s="77"/>
    </row>
    <row r="24" spans="1:7" s="81" customFormat="1" ht="13.15" customHeight="1" x14ac:dyDescent="0.2">
      <c r="A24" s="90" t="s">
        <v>190</v>
      </c>
      <c r="B24" s="96"/>
      <c r="C24" s="96"/>
      <c r="D24" s="96"/>
      <c r="E24" s="97"/>
      <c r="F24" s="95"/>
      <c r="G24" s="82"/>
    </row>
    <row r="25" spans="1:7" s="81" customFormat="1" ht="13.15" customHeight="1" x14ac:dyDescent="0.2">
      <c r="A25" s="87" t="s">
        <v>142</v>
      </c>
      <c r="B25" s="96"/>
      <c r="C25" s="96"/>
      <c r="D25" s="96"/>
      <c r="E25" s="97"/>
      <c r="F25" s="95"/>
      <c r="G25" s="82"/>
    </row>
    <row r="26" spans="1:7" s="81" customFormat="1" ht="13.15" customHeight="1" x14ac:dyDescent="0.2">
      <c r="A26" s="90" t="s">
        <v>131</v>
      </c>
      <c r="B26" s="96"/>
      <c r="C26" s="96"/>
      <c r="D26" s="96"/>
      <c r="E26" s="97"/>
      <c r="F26" s="95"/>
      <c r="G26" s="82"/>
    </row>
    <row r="27" spans="1:7" s="81" customFormat="1" ht="13.15" customHeight="1" x14ac:dyDescent="0.2">
      <c r="A27" s="90" t="s">
        <v>134</v>
      </c>
      <c r="B27" s="96"/>
      <c r="C27" s="96"/>
      <c r="D27" s="96"/>
      <c r="E27" s="97"/>
      <c r="F27" s="95"/>
      <c r="G27" s="82"/>
    </row>
    <row r="28" spans="1:7" s="81" customFormat="1" ht="21" customHeight="1" x14ac:dyDescent="0.2">
      <c r="A28" s="95"/>
      <c r="B28" s="96"/>
      <c r="C28" s="96"/>
      <c r="D28" s="96"/>
      <c r="E28" s="97"/>
      <c r="F28" s="95"/>
      <c r="G28" s="82"/>
    </row>
    <row r="29" spans="1:7" s="81" customFormat="1" ht="14.25" customHeight="1" x14ac:dyDescent="0.2">
      <c r="A29" s="284" t="s">
        <v>145</v>
      </c>
      <c r="B29" s="285"/>
      <c r="C29" s="285"/>
      <c r="D29" s="285"/>
      <c r="E29" s="285"/>
      <c r="F29" s="285"/>
      <c r="G29" s="285"/>
    </row>
    <row r="30" spans="1:7" s="81" customFormat="1" x14ac:dyDescent="0.2">
      <c r="A30" s="284" t="s">
        <v>194</v>
      </c>
      <c r="B30" s="285"/>
      <c r="C30" s="285"/>
      <c r="D30" s="285"/>
      <c r="E30" s="285"/>
      <c r="F30" s="285"/>
      <c r="G30" s="285"/>
    </row>
    <row r="31" spans="1:7" s="81" customFormat="1" ht="13.15" customHeight="1" x14ac:dyDescent="0.25">
      <c r="B31" s="83"/>
      <c r="C31" s="83"/>
      <c r="D31" s="83"/>
      <c r="E31" s="83"/>
      <c r="F31" s="84"/>
    </row>
    <row r="32" spans="1:7" s="82" customFormat="1" ht="15" customHeight="1" x14ac:dyDescent="0.2">
      <c r="A32" s="276" t="s">
        <v>126</v>
      </c>
      <c r="B32" s="287" t="s">
        <v>130</v>
      </c>
      <c r="C32" s="288"/>
      <c r="D32" s="288"/>
      <c r="E32" s="288"/>
      <c r="F32" s="288"/>
      <c r="G32" s="288"/>
    </row>
    <row r="33" spans="1:7" s="82" customFormat="1" ht="15" customHeight="1" x14ac:dyDescent="0.2">
      <c r="A33" s="286"/>
      <c r="B33" s="289" t="s">
        <v>136</v>
      </c>
      <c r="C33" s="289" t="s">
        <v>127</v>
      </c>
      <c r="D33" s="287" t="s">
        <v>128</v>
      </c>
      <c r="E33" s="288"/>
      <c r="F33" s="288"/>
      <c r="G33" s="288"/>
    </row>
    <row r="34" spans="1:7" s="82" customFormat="1" ht="15" customHeight="1" x14ac:dyDescent="0.2">
      <c r="A34" s="286"/>
      <c r="B34" s="289"/>
      <c r="C34" s="290"/>
      <c r="D34" s="291" t="s">
        <v>129</v>
      </c>
      <c r="E34" s="287" t="s">
        <v>144</v>
      </c>
      <c r="F34" s="288"/>
      <c r="G34" s="288"/>
    </row>
    <row r="35" spans="1:7" s="82" customFormat="1" ht="15" customHeight="1" x14ac:dyDescent="0.2">
      <c r="A35" s="286"/>
      <c r="B35" s="289"/>
      <c r="C35" s="290"/>
      <c r="D35" s="289"/>
      <c r="E35" s="291" t="s">
        <v>178</v>
      </c>
      <c r="F35" s="291" t="s">
        <v>179</v>
      </c>
      <c r="G35" s="292" t="s">
        <v>180</v>
      </c>
    </row>
    <row r="36" spans="1:7" s="82" customFormat="1" ht="15" customHeight="1" x14ac:dyDescent="0.2">
      <c r="A36" s="286"/>
      <c r="B36" s="289"/>
      <c r="C36" s="290"/>
      <c r="D36" s="289"/>
      <c r="E36" s="289"/>
      <c r="F36" s="289"/>
      <c r="G36" s="293"/>
    </row>
    <row r="37" spans="1:7" s="81" customFormat="1" x14ac:dyDescent="0.2">
      <c r="A37" s="180"/>
      <c r="B37" s="172"/>
      <c r="C37" s="172"/>
      <c r="D37" s="172"/>
      <c r="E37" s="172"/>
      <c r="F37" s="181"/>
      <c r="G37" s="172"/>
    </row>
    <row r="38" spans="1:7" s="81" customFormat="1" x14ac:dyDescent="0.2">
      <c r="A38" s="180" t="s">
        <v>118</v>
      </c>
      <c r="B38" s="174">
        <v>143296</v>
      </c>
      <c r="C38" s="187">
        <v>3.4</v>
      </c>
      <c r="D38" s="182">
        <v>66</v>
      </c>
      <c r="E38" s="187">
        <v>109.3</v>
      </c>
      <c r="F38" s="187">
        <v>80.900000000000006</v>
      </c>
      <c r="G38" s="187">
        <v>62</v>
      </c>
    </row>
    <row r="39" spans="1:7" s="81" customFormat="1" ht="12.75" customHeight="1" x14ac:dyDescent="0.2">
      <c r="A39" s="180"/>
      <c r="B39" s="176"/>
      <c r="C39" s="188"/>
      <c r="D39" s="176"/>
      <c r="E39" s="176"/>
      <c r="F39" s="176"/>
      <c r="G39" s="176"/>
    </row>
    <row r="40" spans="1:7" s="81" customFormat="1" x14ac:dyDescent="0.2">
      <c r="A40" s="180" t="s">
        <v>119</v>
      </c>
      <c r="B40" s="174">
        <v>133199</v>
      </c>
      <c r="C40" s="187">
        <v>3.9</v>
      </c>
      <c r="D40" s="182">
        <v>80.900000000000006</v>
      </c>
      <c r="E40" s="187">
        <v>132.30000000000001</v>
      </c>
      <c r="F40" s="187">
        <v>96.8</v>
      </c>
      <c r="G40" s="187">
        <v>68.8</v>
      </c>
    </row>
    <row r="41" spans="1:7" s="81" customFormat="1" ht="12.75" customHeight="1" x14ac:dyDescent="0.2">
      <c r="A41" s="180"/>
      <c r="B41" s="176"/>
      <c r="C41" s="188"/>
      <c r="D41" s="176"/>
      <c r="E41" s="176"/>
      <c r="F41" s="176"/>
      <c r="G41" s="176"/>
    </row>
    <row r="42" spans="1:7" s="81" customFormat="1" x14ac:dyDescent="0.2">
      <c r="A42" s="180" t="s">
        <v>120</v>
      </c>
      <c r="B42" s="174">
        <v>139671</v>
      </c>
      <c r="C42" s="187">
        <v>3.7</v>
      </c>
      <c r="D42" s="182">
        <v>76.2</v>
      </c>
      <c r="E42" s="187">
        <v>119.7</v>
      </c>
      <c r="F42" s="187">
        <v>92</v>
      </c>
      <c r="G42" s="187">
        <v>69</v>
      </c>
    </row>
    <row r="43" spans="1:7" s="81" customFormat="1" x14ac:dyDescent="0.2">
      <c r="A43" s="180"/>
      <c r="B43" s="176"/>
      <c r="C43" s="188"/>
      <c r="D43" s="176"/>
      <c r="E43" s="176"/>
      <c r="F43" s="176"/>
      <c r="G43" s="176"/>
    </row>
    <row r="44" spans="1:7" s="81" customFormat="1" x14ac:dyDescent="0.2">
      <c r="A44" s="180" t="s">
        <v>121</v>
      </c>
      <c r="B44" s="174">
        <v>174620</v>
      </c>
      <c r="C44" s="187">
        <v>3.5</v>
      </c>
      <c r="D44" s="182">
        <v>68.3</v>
      </c>
      <c r="E44" s="187">
        <v>112.7</v>
      </c>
      <c r="F44" s="187">
        <v>89.7</v>
      </c>
      <c r="G44" s="187">
        <v>64</v>
      </c>
    </row>
    <row r="45" spans="1:7" s="81" customFormat="1" x14ac:dyDescent="0.2">
      <c r="A45" s="180"/>
      <c r="B45" s="176"/>
      <c r="C45" s="188"/>
      <c r="D45" s="176"/>
      <c r="E45" s="176"/>
      <c r="F45" s="176"/>
      <c r="G45" s="176"/>
    </row>
    <row r="46" spans="1:7" s="81" customFormat="1" x14ac:dyDescent="0.2">
      <c r="A46" s="180" t="s">
        <v>122</v>
      </c>
      <c r="B46" s="174">
        <v>208540</v>
      </c>
      <c r="C46" s="187">
        <v>4</v>
      </c>
      <c r="D46" s="182">
        <v>83.4</v>
      </c>
      <c r="E46" s="187">
        <v>124.1</v>
      </c>
      <c r="F46" s="187">
        <v>92.9</v>
      </c>
      <c r="G46" s="187">
        <v>67.099999999999994</v>
      </c>
    </row>
    <row r="47" spans="1:7" s="81" customFormat="1" x14ac:dyDescent="0.2">
      <c r="A47" s="180"/>
      <c r="B47" s="176"/>
      <c r="C47" s="188"/>
      <c r="D47" s="176"/>
      <c r="E47" s="176"/>
      <c r="F47" s="176"/>
      <c r="G47" s="176"/>
    </row>
    <row r="48" spans="1:7" s="81" customFormat="1" ht="12.75" customHeight="1" x14ac:dyDescent="0.2">
      <c r="A48" s="180" t="s">
        <v>123</v>
      </c>
      <c r="B48" s="174">
        <v>56814</v>
      </c>
      <c r="C48" s="187">
        <v>4.0999999999999996</v>
      </c>
      <c r="D48" s="182">
        <v>83.6</v>
      </c>
      <c r="E48" s="187">
        <v>122.4</v>
      </c>
      <c r="F48" s="187">
        <v>95</v>
      </c>
      <c r="G48" s="187">
        <v>66.5</v>
      </c>
    </row>
    <row r="49" spans="1:7" s="81" customFormat="1" x14ac:dyDescent="0.2">
      <c r="A49" s="180"/>
      <c r="B49" s="176"/>
      <c r="C49" s="188"/>
      <c r="D49" s="176"/>
      <c r="E49" s="176"/>
      <c r="F49" s="176"/>
      <c r="G49" s="176"/>
    </row>
    <row r="50" spans="1:7" s="81" customFormat="1" x14ac:dyDescent="0.2">
      <c r="A50" s="180" t="s">
        <v>124</v>
      </c>
      <c r="B50" s="174">
        <v>75096</v>
      </c>
      <c r="C50" s="187">
        <v>3.9</v>
      </c>
      <c r="D50" s="182">
        <v>77.2</v>
      </c>
      <c r="E50" s="187">
        <v>115.8</v>
      </c>
      <c r="F50" s="187">
        <v>89.1</v>
      </c>
      <c r="G50" s="187">
        <v>63.9</v>
      </c>
    </row>
    <row r="51" spans="1:7" s="81" customFormat="1" x14ac:dyDescent="0.2">
      <c r="A51" s="180"/>
      <c r="B51" s="176"/>
      <c r="C51" s="188"/>
      <c r="D51" s="176"/>
      <c r="E51" s="176"/>
      <c r="F51" s="176"/>
      <c r="G51" s="176"/>
    </row>
    <row r="52" spans="1:7" s="81" customFormat="1" x14ac:dyDescent="0.2">
      <c r="A52" s="169" t="s">
        <v>125</v>
      </c>
      <c r="B52" s="170">
        <v>931236</v>
      </c>
      <c r="C52" s="186">
        <v>3.7</v>
      </c>
      <c r="D52" s="186">
        <v>75.900000000000006</v>
      </c>
      <c r="E52" s="186">
        <v>121.7</v>
      </c>
      <c r="F52" s="186">
        <v>92</v>
      </c>
      <c r="G52" s="186">
        <v>65.8</v>
      </c>
    </row>
    <row r="53" spans="1:7" s="81" customFormat="1" ht="9" customHeight="1" x14ac:dyDescent="0.2">
      <c r="A53" s="106"/>
      <c r="B53" s="98"/>
      <c r="C53" s="107"/>
      <c r="D53" s="107"/>
      <c r="E53" s="107"/>
      <c r="F53" s="107"/>
      <c r="G53" s="107"/>
    </row>
    <row r="54" spans="1:7" s="81" customFormat="1" ht="13.15" customHeight="1" x14ac:dyDescent="0.2">
      <c r="A54" s="90" t="s">
        <v>190</v>
      </c>
      <c r="B54" s="85"/>
      <c r="C54" s="91"/>
      <c r="D54" s="92"/>
      <c r="E54" s="93"/>
      <c r="F54" s="94"/>
    </row>
    <row r="55" spans="1:7" s="81" customFormat="1" ht="13.15" customHeight="1" x14ac:dyDescent="0.2">
      <c r="A55" s="90" t="s">
        <v>142</v>
      </c>
      <c r="B55" s="85"/>
      <c r="C55" s="91"/>
      <c r="D55" s="92"/>
      <c r="E55" s="93"/>
      <c r="F55" s="94"/>
    </row>
    <row r="56" spans="1:7" s="81" customFormat="1" ht="13.15" customHeight="1" x14ac:dyDescent="0.2">
      <c r="A56" s="90" t="s">
        <v>143</v>
      </c>
      <c r="B56" s="85"/>
      <c r="C56" s="91"/>
      <c r="D56" s="92"/>
      <c r="E56" s="93"/>
      <c r="F56" s="94"/>
    </row>
  </sheetData>
  <mergeCells count="19">
    <mergeCell ref="A1:G1"/>
    <mergeCell ref="A3:A6"/>
    <mergeCell ref="B3:G3"/>
    <mergeCell ref="B4:B6"/>
    <mergeCell ref="C4:G4"/>
    <mergeCell ref="D5:E5"/>
    <mergeCell ref="F5:G5"/>
    <mergeCell ref="A29:G29"/>
    <mergeCell ref="A30:G30"/>
    <mergeCell ref="A32:A36"/>
    <mergeCell ref="B32:G32"/>
    <mergeCell ref="B33:B36"/>
    <mergeCell ref="C33:C36"/>
    <mergeCell ref="D33:G33"/>
    <mergeCell ref="D34:D36"/>
    <mergeCell ref="E34:G34"/>
    <mergeCell ref="E35:E36"/>
    <mergeCell ref="F35:F36"/>
    <mergeCell ref="G35:G36"/>
  </mergeCells>
  <conditionalFormatting sqref="A37:G52">
    <cfRule type="expression" dxfId="2" priority="1">
      <formula>MOD(ROW(),2)=0</formula>
    </cfRule>
  </conditionalFormatting>
  <conditionalFormatting sqref="A7:G22">
    <cfRule type="expression" dxfId="1" priority="2">
      <formula>MOD(ROW(),2)=0</formula>
    </cfRule>
    <cfRule type="expression" dxfId="0" priority="3">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1, 2, 4 - j/15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B45" sqref="B4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244" t="s">
        <v>0</v>
      </c>
      <c r="B1" s="244"/>
      <c r="C1" s="244"/>
      <c r="D1" s="244"/>
      <c r="E1" s="244"/>
      <c r="F1" s="244"/>
      <c r="G1" s="244"/>
    </row>
    <row r="2" spans="1:7" s="51" customFormat="1" ht="15.75" x14ac:dyDescent="0.25">
      <c r="A2" s="109"/>
      <c r="B2" s="109"/>
      <c r="C2" s="109"/>
      <c r="D2" s="109"/>
      <c r="E2" s="109"/>
      <c r="F2" s="109"/>
      <c r="G2" s="109"/>
    </row>
    <row r="3" spans="1:7" s="51" customFormat="1" x14ac:dyDescent="0.2"/>
    <row r="4" spans="1:7" s="51" customFormat="1" ht="15.75" x14ac:dyDescent="0.25">
      <c r="A4" s="245" t="s">
        <v>1</v>
      </c>
      <c r="B4" s="246"/>
      <c r="C4" s="246"/>
      <c r="D4" s="246"/>
      <c r="E4" s="246"/>
      <c r="F4" s="246"/>
      <c r="G4" s="246"/>
    </row>
    <row r="5" spans="1:7" s="51" customFormat="1" x14ac:dyDescent="0.2">
      <c r="A5" s="247"/>
      <c r="B5" s="247"/>
      <c r="C5" s="247"/>
      <c r="D5" s="247"/>
      <c r="E5" s="247"/>
      <c r="F5" s="247"/>
      <c r="G5" s="247"/>
    </row>
    <row r="6" spans="1:7" s="51" customFormat="1" x14ac:dyDescent="0.2">
      <c r="A6" s="56" t="s">
        <v>71</v>
      </c>
    </row>
    <row r="7" spans="1:7" s="51" customFormat="1" ht="5.25" customHeight="1" x14ac:dyDescent="0.2">
      <c r="A7" s="56"/>
    </row>
    <row r="8" spans="1:7" s="51" customFormat="1" ht="12.75" customHeight="1" x14ac:dyDescent="0.2">
      <c r="A8" s="248" t="s">
        <v>49</v>
      </c>
      <c r="B8" s="249"/>
      <c r="C8" s="249"/>
      <c r="D8" s="249"/>
      <c r="E8" s="249"/>
      <c r="F8" s="249"/>
      <c r="G8" s="249"/>
    </row>
    <row r="9" spans="1:7" s="51" customFormat="1" x14ac:dyDescent="0.2">
      <c r="A9" s="250" t="s">
        <v>4</v>
      </c>
      <c r="B9" s="249"/>
      <c r="C9" s="249"/>
      <c r="D9" s="249"/>
      <c r="E9" s="249"/>
      <c r="F9" s="249"/>
      <c r="G9" s="249"/>
    </row>
    <row r="10" spans="1:7" s="51" customFormat="1" ht="5.25" customHeight="1" x14ac:dyDescent="0.2">
      <c r="A10" s="57"/>
    </row>
    <row r="11" spans="1:7" s="51" customFormat="1" ht="12.75" customHeight="1" x14ac:dyDescent="0.2">
      <c r="A11" s="243" t="s">
        <v>2</v>
      </c>
      <c r="B11" s="243"/>
      <c r="C11" s="243"/>
      <c r="D11" s="243"/>
      <c r="E11" s="243"/>
      <c r="F11" s="243"/>
      <c r="G11" s="243"/>
    </row>
    <row r="12" spans="1:7" s="51" customFormat="1" x14ac:dyDescent="0.2">
      <c r="A12" s="250" t="s">
        <v>3</v>
      </c>
      <c r="B12" s="249"/>
      <c r="C12" s="249"/>
      <c r="D12" s="249"/>
      <c r="E12" s="249"/>
      <c r="F12" s="249"/>
      <c r="G12" s="249"/>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48" t="s">
        <v>50</v>
      </c>
      <c r="B15" s="249"/>
      <c r="C15" s="249"/>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51" t="s">
        <v>200</v>
      </c>
      <c r="B17" s="249"/>
      <c r="C17" s="249"/>
      <c r="D17" s="53"/>
      <c r="E17" s="53"/>
      <c r="F17" s="53"/>
      <c r="G17" s="53"/>
    </row>
    <row r="18" spans="1:7" s="51" customFormat="1" x14ac:dyDescent="0.2">
      <c r="A18" s="58" t="s">
        <v>62</v>
      </c>
      <c r="B18" s="251" t="s">
        <v>202</v>
      </c>
      <c r="C18" s="249"/>
      <c r="D18" s="53"/>
      <c r="E18" s="53"/>
      <c r="F18" s="53"/>
      <c r="G18" s="53"/>
    </row>
    <row r="19" spans="1:7" s="51" customFormat="1" ht="12.75" customHeight="1" x14ac:dyDescent="0.2">
      <c r="A19" s="53" t="s">
        <v>63</v>
      </c>
      <c r="B19" s="252" t="s">
        <v>82</v>
      </c>
      <c r="C19" s="249"/>
      <c r="D19" s="249"/>
      <c r="E19" s="53"/>
      <c r="F19" s="53"/>
      <c r="G19" s="53"/>
    </row>
    <row r="20" spans="1:7" s="51" customFormat="1" ht="12.75" customHeight="1" x14ac:dyDescent="0.2">
      <c r="A20" s="53"/>
      <c r="B20" s="54"/>
      <c r="C20" s="54"/>
      <c r="D20" s="54"/>
      <c r="E20" s="54"/>
      <c r="F20" s="54"/>
      <c r="G20" s="54"/>
    </row>
    <row r="21" spans="1:7" s="51" customFormat="1" ht="12.75" customHeight="1" x14ac:dyDescent="0.2">
      <c r="A21" s="248" t="s">
        <v>72</v>
      </c>
      <c r="B21" s="249"/>
      <c r="C21" s="55"/>
      <c r="D21" s="55"/>
      <c r="E21" s="55"/>
      <c r="F21" s="55"/>
      <c r="G21" s="55"/>
    </row>
    <row r="22" spans="1:7" s="51" customFormat="1" ht="5.25" customHeight="1" x14ac:dyDescent="0.2">
      <c r="A22" s="55"/>
      <c r="B22" s="54"/>
      <c r="C22" s="55"/>
      <c r="D22" s="55"/>
      <c r="E22" s="55"/>
      <c r="F22" s="55"/>
      <c r="G22" s="55"/>
    </row>
    <row r="23" spans="1:7" s="51" customFormat="1" x14ac:dyDescent="0.2">
      <c r="A23" s="58" t="s">
        <v>64</v>
      </c>
      <c r="B23" s="250" t="s">
        <v>65</v>
      </c>
      <c r="C23" s="249"/>
      <c r="D23" s="53"/>
      <c r="E23" s="53"/>
      <c r="F23" s="53"/>
      <c r="G23" s="53"/>
    </row>
    <row r="24" spans="1:7" s="51" customFormat="1" ht="12.75" customHeight="1" x14ac:dyDescent="0.2">
      <c r="A24" s="53" t="s">
        <v>66</v>
      </c>
      <c r="B24" s="250" t="s">
        <v>67</v>
      </c>
      <c r="C24" s="249"/>
      <c r="D24" s="53"/>
      <c r="E24" s="53"/>
      <c r="F24" s="53"/>
      <c r="G24" s="53"/>
    </row>
    <row r="25" spans="1:7" s="51" customFormat="1" x14ac:dyDescent="0.2">
      <c r="A25" s="53"/>
      <c r="B25" s="249" t="s">
        <v>68</v>
      </c>
      <c r="C25" s="249"/>
      <c r="D25" s="54"/>
      <c r="E25" s="54"/>
      <c r="F25" s="54"/>
      <c r="G25" s="54"/>
    </row>
    <row r="26" spans="1:7" s="51" customFormat="1" ht="12.75" customHeight="1" x14ac:dyDescent="0.2">
      <c r="A26" s="57"/>
    </row>
    <row r="27" spans="1:7" s="51" customFormat="1" x14ac:dyDescent="0.2">
      <c r="A27" s="59" t="s">
        <v>73</v>
      </c>
      <c r="B27" s="63" t="s">
        <v>74</v>
      </c>
    </row>
    <row r="28" spans="1:7" s="51" customFormat="1" ht="12.75" customHeight="1" x14ac:dyDescent="0.2">
      <c r="A28" s="57"/>
    </row>
    <row r="29" spans="1:7" s="51" customFormat="1" ht="14.1" customHeight="1" x14ac:dyDescent="0.2">
      <c r="A29" s="251" t="s">
        <v>201</v>
      </c>
      <c r="B29" s="249"/>
      <c r="C29" s="249"/>
      <c r="D29" s="249"/>
      <c r="E29" s="249"/>
      <c r="F29" s="249"/>
      <c r="G29" s="249"/>
    </row>
    <row r="30" spans="1:7" s="51" customFormat="1" x14ac:dyDescent="0.2">
      <c r="A30" s="52" t="s">
        <v>61</v>
      </c>
      <c r="B30" s="54"/>
      <c r="C30" s="54"/>
      <c r="D30" s="54"/>
      <c r="E30" s="54"/>
      <c r="F30" s="54"/>
      <c r="G30" s="54"/>
    </row>
    <row r="31" spans="1:7" s="51" customFormat="1" ht="27.75" customHeight="1" x14ac:dyDescent="0.2">
      <c r="A31" s="251" t="s">
        <v>70</v>
      </c>
      <c r="B31" s="249"/>
      <c r="C31" s="249"/>
      <c r="D31" s="249"/>
      <c r="E31" s="249"/>
      <c r="F31" s="249"/>
      <c r="G31" s="249"/>
    </row>
    <row r="32" spans="1:7" s="51" customFormat="1" x14ac:dyDescent="0.2">
      <c r="A32" s="57"/>
    </row>
    <row r="33" spans="1:2" s="51" customFormat="1" x14ac:dyDescent="0.2"/>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row r="40" spans="1:2" s="51" customFormat="1" x14ac:dyDescent="0.2"/>
    <row r="41" spans="1:2" s="51" customFormat="1" x14ac:dyDescent="0.2"/>
    <row r="42" spans="1:2" s="51" customFormat="1" x14ac:dyDescent="0.2"/>
    <row r="43" spans="1:2" s="51" customFormat="1" x14ac:dyDescent="0.2">
      <c r="A43" s="247" t="s">
        <v>75</v>
      </c>
      <c r="B43" s="247"/>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62" t="s">
        <v>19</v>
      </c>
      <c r="B47" s="7" t="s">
        <v>7</v>
      </c>
    </row>
    <row r="48" spans="1:2" s="51" customFormat="1" x14ac:dyDescent="0.2">
      <c r="A48" s="62" t="s">
        <v>20</v>
      </c>
      <c r="B48" s="7" t="s">
        <v>8</v>
      </c>
    </row>
    <row r="49" spans="1:7" s="51" customFormat="1" x14ac:dyDescent="0.2">
      <c r="A49" s="7" t="s">
        <v>81</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76</v>
      </c>
      <c r="B53" s="7" t="s">
        <v>13</v>
      </c>
    </row>
    <row r="54" spans="1:7" s="51" customFormat="1" x14ac:dyDescent="0.2">
      <c r="A54" s="7" t="s">
        <v>60</v>
      </c>
      <c r="B54" s="7" t="s">
        <v>14</v>
      </c>
    </row>
    <row r="55" spans="1:7" s="51" customFormat="1" x14ac:dyDescent="0.2">
      <c r="A55" s="51" t="s">
        <v>77</v>
      </c>
      <c r="B55" s="51" t="s">
        <v>78</v>
      </c>
    </row>
    <row r="56" spans="1:7" x14ac:dyDescent="0.2">
      <c r="A56" s="7" t="s">
        <v>79</v>
      </c>
      <c r="B56" s="50" t="s">
        <v>80</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31496062992125984" footer="0.31496062992125984"/>
  <pageSetup paperSize="9" orientation="portrait" r:id="rId4"/>
  <headerFooter differentFirst="1" scaleWithDoc="0">
    <oddFooter>&amp;L&amp;8Statistikamt Nord&amp;C&amp;8&amp;P&amp;R&amp;8Statistischer Bericht F II 1, 2, 4 - j/15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55" t="s">
        <v>83</v>
      </c>
      <c r="B3" s="255"/>
      <c r="C3" s="255"/>
      <c r="D3" s="255"/>
      <c r="E3" s="255"/>
      <c r="F3" s="255"/>
      <c r="G3" s="255"/>
      <c r="H3" s="255"/>
      <c r="I3" s="255"/>
      <c r="J3" s="255"/>
      <c r="K3" s="255"/>
      <c r="L3" s="255"/>
      <c r="M3" s="255"/>
      <c r="N3" s="255"/>
      <c r="O3" s="255"/>
    </row>
    <row r="4" spans="1:15" ht="8.25" customHeight="1" x14ac:dyDescent="0.2"/>
    <row r="5" spans="1:15" ht="18" x14ac:dyDescent="0.25">
      <c r="A5" s="255" t="s">
        <v>84</v>
      </c>
      <c r="B5" s="255"/>
      <c r="C5" s="255"/>
      <c r="D5" s="255"/>
      <c r="E5" s="255"/>
      <c r="F5" s="255"/>
      <c r="G5" s="255"/>
      <c r="H5" s="255"/>
      <c r="I5" s="255"/>
      <c r="J5" s="255"/>
      <c r="K5" s="255"/>
      <c r="L5" s="255"/>
      <c r="M5" s="255"/>
      <c r="N5" s="255"/>
      <c r="O5" s="255"/>
    </row>
    <row r="7" spans="1:15" ht="15" x14ac:dyDescent="0.25">
      <c r="A7" s="254" t="s">
        <v>85</v>
      </c>
      <c r="B7" s="254"/>
      <c r="C7" s="254"/>
      <c r="D7" s="254"/>
      <c r="E7" s="254"/>
      <c r="F7" s="254"/>
      <c r="G7" s="254"/>
      <c r="H7" s="254"/>
      <c r="I7" s="254"/>
      <c r="J7" s="254"/>
      <c r="K7" s="254"/>
      <c r="L7" s="254"/>
      <c r="M7" s="254"/>
      <c r="N7" s="254"/>
      <c r="O7" s="254"/>
    </row>
    <row r="8" spans="1:15" ht="15" x14ac:dyDescent="0.25">
      <c r="A8" s="254"/>
      <c r="B8" s="254"/>
      <c r="C8" s="254"/>
      <c r="D8" s="254"/>
      <c r="E8" s="254"/>
      <c r="F8" s="254"/>
      <c r="G8" s="254"/>
      <c r="H8" s="254"/>
      <c r="I8" s="254"/>
      <c r="J8" s="254"/>
    </row>
    <row r="46" spans="1:15" x14ac:dyDescent="0.2">
      <c r="A46" s="66" t="s">
        <v>86</v>
      </c>
      <c r="B46" s="67">
        <v>2008</v>
      </c>
      <c r="C46" s="67"/>
      <c r="D46" s="64"/>
      <c r="E46" s="67">
        <v>2009</v>
      </c>
      <c r="F46" s="67"/>
      <c r="G46" s="64"/>
      <c r="H46" s="67">
        <v>2010</v>
      </c>
      <c r="I46" s="67"/>
      <c r="J46" s="64"/>
      <c r="K46" s="253">
        <v>2011</v>
      </c>
      <c r="L46" s="253"/>
      <c r="M46" s="64"/>
      <c r="N46" s="253">
        <v>2012</v>
      </c>
      <c r="O46" s="253"/>
    </row>
    <row r="47" spans="1:15" x14ac:dyDescent="0.2">
      <c r="B47" s="66" t="s">
        <v>87</v>
      </c>
      <c r="C47" s="66" t="s">
        <v>88</v>
      </c>
      <c r="D47" s="66"/>
      <c r="E47" s="66" t="s">
        <v>87</v>
      </c>
      <c r="F47" s="66" t="s">
        <v>88</v>
      </c>
      <c r="G47" s="66"/>
      <c r="H47" s="66" t="s">
        <v>87</v>
      </c>
      <c r="I47" s="66" t="s">
        <v>88</v>
      </c>
      <c r="J47" s="66"/>
      <c r="K47" s="66" t="s">
        <v>87</v>
      </c>
      <c r="L47" s="66" t="s">
        <v>88</v>
      </c>
      <c r="M47" s="66"/>
      <c r="N47" s="66" t="s">
        <v>87</v>
      </c>
      <c r="O47" s="66" t="s">
        <v>88</v>
      </c>
    </row>
    <row r="48" spans="1:15" x14ac:dyDescent="0.2">
      <c r="A48" s="65" t="s">
        <v>89</v>
      </c>
      <c r="B48" s="65">
        <v>1152</v>
      </c>
      <c r="C48" s="65">
        <v>1381</v>
      </c>
      <c r="E48" s="65">
        <v>1267</v>
      </c>
      <c r="F48" s="65">
        <v>1049</v>
      </c>
      <c r="H48" s="65">
        <v>1080</v>
      </c>
      <c r="I48" s="65">
        <v>1096</v>
      </c>
      <c r="K48" s="65">
        <v>1389</v>
      </c>
      <c r="L48" s="65">
        <v>1224</v>
      </c>
      <c r="N48" s="65">
        <v>1429</v>
      </c>
      <c r="O48" s="65">
        <v>1089</v>
      </c>
    </row>
    <row r="49" spans="1:15" ht="51" x14ac:dyDescent="0.2">
      <c r="A49" s="68" t="s">
        <v>90</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91</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55" t="s">
        <v>83</v>
      </c>
      <c r="B3" s="255"/>
      <c r="C3" s="255"/>
      <c r="D3" s="255"/>
      <c r="E3" s="255"/>
      <c r="F3" s="255"/>
      <c r="G3" s="255"/>
      <c r="H3" s="255"/>
      <c r="I3" s="255"/>
      <c r="J3" s="255"/>
      <c r="K3" s="255"/>
      <c r="L3" s="255"/>
      <c r="M3" s="255"/>
      <c r="N3" s="255"/>
      <c r="O3" s="255"/>
    </row>
    <row r="4" spans="1:15" ht="8.25" customHeight="1" x14ac:dyDescent="0.2"/>
    <row r="5" spans="1:15" ht="18" x14ac:dyDescent="0.25">
      <c r="A5" s="255" t="s">
        <v>84</v>
      </c>
      <c r="B5" s="255"/>
      <c r="C5" s="255"/>
      <c r="D5" s="255"/>
      <c r="E5" s="255"/>
      <c r="F5" s="255"/>
      <c r="G5" s="255"/>
      <c r="H5" s="255"/>
      <c r="I5" s="255"/>
      <c r="J5" s="255"/>
      <c r="K5" s="255"/>
      <c r="L5" s="255"/>
      <c r="M5" s="255"/>
      <c r="N5" s="255"/>
      <c r="O5" s="255"/>
    </row>
    <row r="7" spans="1:15" ht="15" x14ac:dyDescent="0.25">
      <c r="A7" s="254" t="s">
        <v>85</v>
      </c>
      <c r="B7" s="254"/>
      <c r="C7" s="254"/>
      <c r="D7" s="254"/>
      <c r="E7" s="254"/>
      <c r="F7" s="254"/>
      <c r="G7" s="254"/>
      <c r="H7" s="254"/>
      <c r="I7" s="254"/>
      <c r="J7" s="254"/>
      <c r="K7" s="254"/>
      <c r="L7" s="254"/>
      <c r="M7" s="254"/>
      <c r="N7" s="254"/>
      <c r="O7" s="254"/>
    </row>
    <row r="8" spans="1:15" ht="15" x14ac:dyDescent="0.25">
      <c r="A8" s="254"/>
      <c r="B8" s="254"/>
      <c r="C8" s="254"/>
      <c r="D8" s="254"/>
      <c r="E8" s="254"/>
      <c r="F8" s="254"/>
      <c r="G8" s="254"/>
      <c r="H8" s="254"/>
      <c r="I8" s="254"/>
      <c r="J8" s="254"/>
    </row>
    <row r="50" spans="1:15" x14ac:dyDescent="0.2">
      <c r="A50" s="66" t="s">
        <v>86</v>
      </c>
      <c r="B50" s="67">
        <v>2008</v>
      </c>
      <c r="C50" s="67"/>
      <c r="D50" s="64"/>
      <c r="E50" s="67">
        <v>2009</v>
      </c>
      <c r="F50" s="67"/>
      <c r="G50" s="64"/>
      <c r="H50" s="67">
        <v>2010</v>
      </c>
      <c r="I50" s="67"/>
      <c r="J50" s="64"/>
      <c r="K50" s="253">
        <v>2011</v>
      </c>
      <c r="L50" s="253"/>
      <c r="M50" s="64"/>
      <c r="N50" s="253">
        <v>2012</v>
      </c>
      <c r="O50" s="253"/>
    </row>
    <row r="51" spans="1:15" x14ac:dyDescent="0.2">
      <c r="B51" s="66" t="s">
        <v>87</v>
      </c>
      <c r="C51" s="66" t="s">
        <v>88</v>
      </c>
      <c r="D51" s="66"/>
      <c r="E51" s="66" t="s">
        <v>87</v>
      </c>
      <c r="F51" s="66" t="s">
        <v>88</v>
      </c>
      <c r="G51" s="66"/>
      <c r="H51" s="66" t="s">
        <v>87</v>
      </c>
      <c r="I51" s="66" t="s">
        <v>88</v>
      </c>
      <c r="J51" s="66"/>
      <c r="K51" s="66" t="s">
        <v>87</v>
      </c>
      <c r="L51" s="66" t="s">
        <v>88</v>
      </c>
      <c r="M51" s="66"/>
      <c r="N51" s="66" t="s">
        <v>87</v>
      </c>
      <c r="O51" s="66" t="s">
        <v>88</v>
      </c>
    </row>
    <row r="52" spans="1:15" x14ac:dyDescent="0.2">
      <c r="A52" s="65" t="s">
        <v>89</v>
      </c>
      <c r="B52" s="65">
        <v>1152</v>
      </c>
      <c r="C52" s="65">
        <v>1381</v>
      </c>
      <c r="E52" s="65">
        <v>1267</v>
      </c>
      <c r="F52" s="65">
        <v>1049</v>
      </c>
      <c r="H52" s="65">
        <v>1080</v>
      </c>
      <c r="I52" s="65">
        <v>1096</v>
      </c>
      <c r="K52" s="65">
        <v>1389</v>
      </c>
      <c r="L52" s="65">
        <v>1224</v>
      </c>
      <c r="N52" s="65">
        <v>1429</v>
      </c>
      <c r="O52" s="65">
        <v>1089</v>
      </c>
    </row>
    <row r="53" spans="1:15" ht="51" x14ac:dyDescent="0.2">
      <c r="A53" s="68" t="s">
        <v>90</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91</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56" t="s">
        <v>32</v>
      </c>
      <c r="B3" s="261" t="s">
        <v>33</v>
      </c>
      <c r="C3" s="262"/>
      <c r="D3" s="10"/>
      <c r="E3" s="10"/>
      <c r="F3" s="10"/>
      <c r="G3" s="10"/>
      <c r="H3" s="10"/>
      <c r="I3" s="10"/>
      <c r="J3" s="10"/>
      <c r="K3" s="10"/>
      <c r="L3" s="10"/>
      <c r="M3" s="10"/>
      <c r="N3" s="10"/>
      <c r="O3" s="10"/>
      <c r="P3" s="12"/>
      <c r="Q3" s="12"/>
      <c r="R3" s="13"/>
      <c r="S3" s="13"/>
      <c r="T3" s="13"/>
      <c r="U3" s="13"/>
      <c r="V3" s="13"/>
      <c r="W3" s="13"/>
      <c r="X3" s="13"/>
      <c r="Y3" s="13"/>
      <c r="Z3" s="13"/>
    </row>
    <row r="4" spans="1:26" x14ac:dyDescent="0.2">
      <c r="A4" s="257"/>
      <c r="B4" s="263" t="s">
        <v>51</v>
      </c>
      <c r="C4" s="264"/>
      <c r="D4" s="10"/>
      <c r="E4" s="10"/>
      <c r="F4" s="10"/>
      <c r="G4" s="10"/>
      <c r="H4" s="10"/>
      <c r="I4" s="10"/>
      <c r="J4" s="10"/>
      <c r="K4" s="10"/>
      <c r="L4" s="10"/>
      <c r="M4" s="10"/>
      <c r="N4" s="10"/>
      <c r="O4" s="10"/>
      <c r="P4" s="12"/>
      <c r="Q4" s="12"/>
      <c r="R4" s="13"/>
      <c r="S4" s="13"/>
      <c r="T4" s="13"/>
      <c r="U4" s="13"/>
      <c r="V4" s="13"/>
      <c r="W4" s="13"/>
      <c r="X4" s="13"/>
      <c r="Y4" s="13"/>
      <c r="Z4" s="13"/>
    </row>
    <row r="5" spans="1:26" x14ac:dyDescent="0.2">
      <c r="A5" s="257"/>
      <c r="B5" s="259"/>
      <c r="C5" s="260"/>
      <c r="D5" s="10"/>
      <c r="E5" s="10"/>
      <c r="F5" s="10"/>
      <c r="G5" s="10"/>
      <c r="H5" s="10"/>
      <c r="I5" s="10"/>
      <c r="J5" s="10"/>
      <c r="K5" s="10"/>
      <c r="L5" s="10"/>
      <c r="M5" s="10"/>
      <c r="N5" s="10"/>
      <c r="O5" s="10"/>
      <c r="P5" s="10"/>
      <c r="Q5" s="10"/>
      <c r="R5" s="10"/>
      <c r="S5" s="10"/>
      <c r="T5" s="10"/>
      <c r="U5" s="10"/>
      <c r="V5" s="10"/>
      <c r="W5" s="10"/>
      <c r="X5" s="10"/>
      <c r="Y5" s="10"/>
      <c r="Z5" s="13"/>
    </row>
    <row r="6" spans="1:26" x14ac:dyDescent="0.2">
      <c r="A6" s="258"/>
      <c r="B6" s="259"/>
      <c r="C6" s="2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heetViews>
  <sheetFormatPr baseColWidth="10" defaultColWidth="11.42578125" defaultRowHeight="12.75" x14ac:dyDescent="0.2"/>
  <cols>
    <col min="1" max="1" width="6.28515625" style="139" customWidth="1"/>
    <col min="2" max="2" width="70.5703125" style="139" customWidth="1"/>
    <col min="3" max="3" width="9.5703125" style="139" customWidth="1"/>
    <col min="4" max="256" width="11.42578125" style="139"/>
    <col min="257" max="257" width="6.28515625" style="139" customWidth="1"/>
    <col min="258" max="258" width="70.5703125" style="139" customWidth="1"/>
    <col min="259" max="259" width="9.5703125" style="139" customWidth="1"/>
    <col min="260" max="512" width="11.42578125" style="139"/>
    <col min="513" max="513" width="6.28515625" style="139" customWidth="1"/>
    <col min="514" max="514" width="70.5703125" style="139" customWidth="1"/>
    <col min="515" max="515" width="9.5703125" style="139" customWidth="1"/>
    <col min="516" max="768" width="11.42578125" style="139"/>
    <col min="769" max="769" width="6.28515625" style="139" customWidth="1"/>
    <col min="770" max="770" width="70.5703125" style="139" customWidth="1"/>
    <col min="771" max="771" width="9.5703125" style="139" customWidth="1"/>
    <col min="772" max="1024" width="11.42578125" style="139"/>
    <col min="1025" max="1025" width="6.28515625" style="139" customWidth="1"/>
    <col min="1026" max="1026" width="70.5703125" style="139" customWidth="1"/>
    <col min="1027" max="1027" width="9.5703125" style="139" customWidth="1"/>
    <col min="1028" max="1280" width="11.42578125" style="139"/>
    <col min="1281" max="1281" width="6.28515625" style="139" customWidth="1"/>
    <col min="1282" max="1282" width="70.5703125" style="139" customWidth="1"/>
    <col min="1283" max="1283" width="9.5703125" style="139" customWidth="1"/>
    <col min="1284" max="1536" width="11.42578125" style="139"/>
    <col min="1537" max="1537" width="6.28515625" style="139" customWidth="1"/>
    <col min="1538" max="1538" width="70.5703125" style="139" customWidth="1"/>
    <col min="1539" max="1539" width="9.5703125" style="139" customWidth="1"/>
    <col min="1540" max="1792" width="11.42578125" style="139"/>
    <col min="1793" max="1793" width="6.28515625" style="139" customWidth="1"/>
    <col min="1794" max="1794" width="70.5703125" style="139" customWidth="1"/>
    <col min="1795" max="1795" width="9.5703125" style="139" customWidth="1"/>
    <col min="1796" max="2048" width="11.42578125" style="139"/>
    <col min="2049" max="2049" width="6.28515625" style="139" customWidth="1"/>
    <col min="2050" max="2050" width="70.5703125" style="139" customWidth="1"/>
    <col min="2051" max="2051" width="9.5703125" style="139" customWidth="1"/>
    <col min="2052" max="2304" width="11.42578125" style="139"/>
    <col min="2305" max="2305" width="6.28515625" style="139" customWidth="1"/>
    <col min="2306" max="2306" width="70.5703125" style="139" customWidth="1"/>
    <col min="2307" max="2307" width="9.5703125" style="139" customWidth="1"/>
    <col min="2308" max="2560" width="11.42578125" style="139"/>
    <col min="2561" max="2561" width="6.28515625" style="139" customWidth="1"/>
    <col min="2562" max="2562" width="70.5703125" style="139" customWidth="1"/>
    <col min="2563" max="2563" width="9.5703125" style="139" customWidth="1"/>
    <col min="2564" max="2816" width="11.42578125" style="139"/>
    <col min="2817" max="2817" width="6.28515625" style="139" customWidth="1"/>
    <col min="2818" max="2818" width="70.5703125" style="139" customWidth="1"/>
    <col min="2819" max="2819" width="9.5703125" style="139" customWidth="1"/>
    <col min="2820" max="3072" width="11.42578125" style="139"/>
    <col min="3073" max="3073" width="6.28515625" style="139" customWidth="1"/>
    <col min="3074" max="3074" width="70.5703125" style="139" customWidth="1"/>
    <col min="3075" max="3075" width="9.5703125" style="139" customWidth="1"/>
    <col min="3076" max="3328" width="11.42578125" style="139"/>
    <col min="3329" max="3329" width="6.28515625" style="139" customWidth="1"/>
    <col min="3330" max="3330" width="70.5703125" style="139" customWidth="1"/>
    <col min="3331" max="3331" width="9.5703125" style="139" customWidth="1"/>
    <col min="3332" max="3584" width="11.42578125" style="139"/>
    <col min="3585" max="3585" width="6.28515625" style="139" customWidth="1"/>
    <col min="3586" max="3586" width="70.5703125" style="139" customWidth="1"/>
    <col min="3587" max="3587" width="9.5703125" style="139" customWidth="1"/>
    <col min="3588" max="3840" width="11.42578125" style="139"/>
    <col min="3841" max="3841" width="6.28515625" style="139" customWidth="1"/>
    <col min="3842" max="3842" width="70.5703125" style="139" customWidth="1"/>
    <col min="3843" max="3843" width="9.5703125" style="139" customWidth="1"/>
    <col min="3844" max="4096" width="11.42578125" style="139"/>
    <col min="4097" max="4097" width="6.28515625" style="139" customWidth="1"/>
    <col min="4098" max="4098" width="70.5703125" style="139" customWidth="1"/>
    <col min="4099" max="4099" width="9.5703125" style="139" customWidth="1"/>
    <col min="4100" max="4352" width="11.42578125" style="139"/>
    <col min="4353" max="4353" width="6.28515625" style="139" customWidth="1"/>
    <col min="4354" max="4354" width="70.5703125" style="139" customWidth="1"/>
    <col min="4355" max="4355" width="9.5703125" style="139" customWidth="1"/>
    <col min="4356" max="4608" width="11.42578125" style="139"/>
    <col min="4609" max="4609" width="6.28515625" style="139" customWidth="1"/>
    <col min="4610" max="4610" width="70.5703125" style="139" customWidth="1"/>
    <col min="4611" max="4611" width="9.5703125" style="139" customWidth="1"/>
    <col min="4612" max="4864" width="11.42578125" style="139"/>
    <col min="4865" max="4865" width="6.28515625" style="139" customWidth="1"/>
    <col min="4866" max="4866" width="70.5703125" style="139" customWidth="1"/>
    <col min="4867" max="4867" width="9.5703125" style="139" customWidth="1"/>
    <col min="4868" max="5120" width="11.42578125" style="139"/>
    <col min="5121" max="5121" width="6.28515625" style="139" customWidth="1"/>
    <col min="5122" max="5122" width="70.5703125" style="139" customWidth="1"/>
    <col min="5123" max="5123" width="9.5703125" style="139" customWidth="1"/>
    <col min="5124" max="5376" width="11.42578125" style="139"/>
    <col min="5377" max="5377" width="6.28515625" style="139" customWidth="1"/>
    <col min="5378" max="5378" width="70.5703125" style="139" customWidth="1"/>
    <col min="5379" max="5379" width="9.5703125" style="139" customWidth="1"/>
    <col min="5380" max="5632" width="11.42578125" style="139"/>
    <col min="5633" max="5633" width="6.28515625" style="139" customWidth="1"/>
    <col min="5634" max="5634" width="70.5703125" style="139" customWidth="1"/>
    <col min="5635" max="5635" width="9.5703125" style="139" customWidth="1"/>
    <col min="5636" max="5888" width="11.42578125" style="139"/>
    <col min="5889" max="5889" width="6.28515625" style="139" customWidth="1"/>
    <col min="5890" max="5890" width="70.5703125" style="139" customWidth="1"/>
    <col min="5891" max="5891" width="9.5703125" style="139" customWidth="1"/>
    <col min="5892" max="6144" width="11.42578125" style="139"/>
    <col min="6145" max="6145" width="6.28515625" style="139" customWidth="1"/>
    <col min="6146" max="6146" width="70.5703125" style="139" customWidth="1"/>
    <col min="6147" max="6147" width="9.5703125" style="139" customWidth="1"/>
    <col min="6148" max="6400" width="11.42578125" style="139"/>
    <col min="6401" max="6401" width="6.28515625" style="139" customWidth="1"/>
    <col min="6402" max="6402" width="70.5703125" style="139" customWidth="1"/>
    <col min="6403" max="6403" width="9.5703125" style="139" customWidth="1"/>
    <col min="6404" max="6656" width="11.42578125" style="139"/>
    <col min="6657" max="6657" width="6.28515625" style="139" customWidth="1"/>
    <col min="6658" max="6658" width="70.5703125" style="139" customWidth="1"/>
    <col min="6659" max="6659" width="9.5703125" style="139" customWidth="1"/>
    <col min="6660" max="6912" width="11.42578125" style="139"/>
    <col min="6913" max="6913" width="6.28515625" style="139" customWidth="1"/>
    <col min="6914" max="6914" width="70.5703125" style="139" customWidth="1"/>
    <col min="6915" max="6915" width="9.5703125" style="139" customWidth="1"/>
    <col min="6916" max="7168" width="11.42578125" style="139"/>
    <col min="7169" max="7169" width="6.28515625" style="139" customWidth="1"/>
    <col min="7170" max="7170" width="70.5703125" style="139" customWidth="1"/>
    <col min="7171" max="7171" width="9.5703125" style="139" customWidth="1"/>
    <col min="7172" max="7424" width="11.42578125" style="139"/>
    <col min="7425" max="7425" width="6.28515625" style="139" customWidth="1"/>
    <col min="7426" max="7426" width="70.5703125" style="139" customWidth="1"/>
    <col min="7427" max="7427" width="9.5703125" style="139" customWidth="1"/>
    <col min="7428" max="7680" width="11.42578125" style="139"/>
    <col min="7681" max="7681" width="6.28515625" style="139" customWidth="1"/>
    <col min="7682" max="7682" width="70.5703125" style="139" customWidth="1"/>
    <col min="7683" max="7683" width="9.5703125" style="139" customWidth="1"/>
    <col min="7684" max="7936" width="11.42578125" style="139"/>
    <col min="7937" max="7937" width="6.28515625" style="139" customWidth="1"/>
    <col min="7938" max="7938" width="70.5703125" style="139" customWidth="1"/>
    <col min="7939" max="7939" width="9.5703125" style="139" customWidth="1"/>
    <col min="7940" max="8192" width="11.42578125" style="139"/>
    <col min="8193" max="8193" width="6.28515625" style="139" customWidth="1"/>
    <col min="8194" max="8194" width="70.5703125" style="139" customWidth="1"/>
    <col min="8195" max="8195" width="9.5703125" style="139" customWidth="1"/>
    <col min="8196" max="8448" width="11.42578125" style="139"/>
    <col min="8449" max="8449" width="6.28515625" style="139" customWidth="1"/>
    <col min="8450" max="8450" width="70.5703125" style="139" customWidth="1"/>
    <col min="8451" max="8451" width="9.5703125" style="139" customWidth="1"/>
    <col min="8452" max="8704" width="11.42578125" style="139"/>
    <col min="8705" max="8705" width="6.28515625" style="139" customWidth="1"/>
    <col min="8706" max="8706" width="70.5703125" style="139" customWidth="1"/>
    <col min="8707" max="8707" width="9.5703125" style="139" customWidth="1"/>
    <col min="8708" max="8960" width="11.42578125" style="139"/>
    <col min="8961" max="8961" width="6.28515625" style="139" customWidth="1"/>
    <col min="8962" max="8962" width="70.5703125" style="139" customWidth="1"/>
    <col min="8963" max="8963" width="9.5703125" style="139" customWidth="1"/>
    <col min="8964" max="9216" width="11.42578125" style="139"/>
    <col min="9217" max="9217" width="6.28515625" style="139" customWidth="1"/>
    <col min="9218" max="9218" width="70.5703125" style="139" customWidth="1"/>
    <col min="9219" max="9219" width="9.5703125" style="139" customWidth="1"/>
    <col min="9220" max="9472" width="11.42578125" style="139"/>
    <col min="9473" max="9473" width="6.28515625" style="139" customWidth="1"/>
    <col min="9474" max="9474" width="70.5703125" style="139" customWidth="1"/>
    <col min="9475" max="9475" width="9.5703125" style="139" customWidth="1"/>
    <col min="9476" max="9728" width="11.42578125" style="139"/>
    <col min="9729" max="9729" width="6.28515625" style="139" customWidth="1"/>
    <col min="9730" max="9730" width="70.5703125" style="139" customWidth="1"/>
    <col min="9731" max="9731" width="9.5703125" style="139" customWidth="1"/>
    <col min="9732" max="9984" width="11.42578125" style="139"/>
    <col min="9985" max="9985" width="6.28515625" style="139" customWidth="1"/>
    <col min="9986" max="9986" width="70.5703125" style="139" customWidth="1"/>
    <col min="9987" max="9987" width="9.5703125" style="139" customWidth="1"/>
    <col min="9988" max="10240" width="11.42578125" style="139"/>
    <col min="10241" max="10241" width="6.28515625" style="139" customWidth="1"/>
    <col min="10242" max="10242" width="70.5703125" style="139" customWidth="1"/>
    <col min="10243" max="10243" width="9.5703125" style="139" customWidth="1"/>
    <col min="10244" max="10496" width="11.42578125" style="139"/>
    <col min="10497" max="10497" width="6.28515625" style="139" customWidth="1"/>
    <col min="10498" max="10498" width="70.5703125" style="139" customWidth="1"/>
    <col min="10499" max="10499" width="9.5703125" style="139" customWidth="1"/>
    <col min="10500" max="10752" width="11.42578125" style="139"/>
    <col min="10753" max="10753" width="6.28515625" style="139" customWidth="1"/>
    <col min="10754" max="10754" width="70.5703125" style="139" customWidth="1"/>
    <col min="10755" max="10755" width="9.5703125" style="139" customWidth="1"/>
    <col min="10756" max="11008" width="11.42578125" style="139"/>
    <col min="11009" max="11009" width="6.28515625" style="139" customWidth="1"/>
    <col min="11010" max="11010" width="70.5703125" style="139" customWidth="1"/>
    <col min="11011" max="11011" width="9.5703125" style="139" customWidth="1"/>
    <col min="11012" max="11264" width="11.42578125" style="139"/>
    <col min="11265" max="11265" width="6.28515625" style="139" customWidth="1"/>
    <col min="11266" max="11266" width="70.5703125" style="139" customWidth="1"/>
    <col min="11267" max="11267" width="9.5703125" style="139" customWidth="1"/>
    <col min="11268" max="11520" width="11.42578125" style="139"/>
    <col min="11521" max="11521" width="6.28515625" style="139" customWidth="1"/>
    <col min="11522" max="11522" width="70.5703125" style="139" customWidth="1"/>
    <col min="11523" max="11523" width="9.5703125" style="139" customWidth="1"/>
    <col min="11524" max="11776" width="11.42578125" style="139"/>
    <col min="11777" max="11777" width="6.28515625" style="139" customWidth="1"/>
    <col min="11778" max="11778" width="70.5703125" style="139" customWidth="1"/>
    <col min="11779" max="11779" width="9.5703125" style="139" customWidth="1"/>
    <col min="11780" max="12032" width="11.42578125" style="139"/>
    <col min="12033" max="12033" width="6.28515625" style="139" customWidth="1"/>
    <col min="12034" max="12034" width="70.5703125" style="139" customWidth="1"/>
    <col min="12035" max="12035" width="9.5703125" style="139" customWidth="1"/>
    <col min="12036" max="12288" width="11.42578125" style="139"/>
    <col min="12289" max="12289" width="6.28515625" style="139" customWidth="1"/>
    <col min="12290" max="12290" width="70.5703125" style="139" customWidth="1"/>
    <col min="12291" max="12291" width="9.5703125" style="139" customWidth="1"/>
    <col min="12292" max="12544" width="11.42578125" style="139"/>
    <col min="12545" max="12545" width="6.28515625" style="139" customWidth="1"/>
    <col min="12546" max="12546" width="70.5703125" style="139" customWidth="1"/>
    <col min="12547" max="12547" width="9.5703125" style="139" customWidth="1"/>
    <col min="12548" max="12800" width="11.42578125" style="139"/>
    <col min="12801" max="12801" width="6.28515625" style="139" customWidth="1"/>
    <col min="12802" max="12802" width="70.5703125" style="139" customWidth="1"/>
    <col min="12803" max="12803" width="9.5703125" style="139" customWidth="1"/>
    <col min="12804" max="13056" width="11.42578125" style="139"/>
    <col min="13057" max="13057" width="6.28515625" style="139" customWidth="1"/>
    <col min="13058" max="13058" width="70.5703125" style="139" customWidth="1"/>
    <col min="13059" max="13059" width="9.5703125" style="139" customWidth="1"/>
    <col min="13060" max="13312" width="11.42578125" style="139"/>
    <col min="13313" max="13313" width="6.28515625" style="139" customWidth="1"/>
    <col min="13314" max="13314" width="70.5703125" style="139" customWidth="1"/>
    <col min="13315" max="13315" width="9.5703125" style="139" customWidth="1"/>
    <col min="13316" max="13568" width="11.42578125" style="139"/>
    <col min="13569" max="13569" width="6.28515625" style="139" customWidth="1"/>
    <col min="13570" max="13570" width="70.5703125" style="139" customWidth="1"/>
    <col min="13571" max="13571" width="9.5703125" style="139" customWidth="1"/>
    <col min="13572" max="13824" width="11.42578125" style="139"/>
    <col min="13825" max="13825" width="6.28515625" style="139" customWidth="1"/>
    <col min="13826" max="13826" width="70.5703125" style="139" customWidth="1"/>
    <col min="13827" max="13827" width="9.5703125" style="139" customWidth="1"/>
    <col min="13828" max="14080" width="11.42578125" style="139"/>
    <col min="14081" max="14081" width="6.28515625" style="139" customWidth="1"/>
    <col min="14082" max="14082" width="70.5703125" style="139" customWidth="1"/>
    <col min="14083" max="14083" width="9.5703125" style="139" customWidth="1"/>
    <col min="14084" max="14336" width="11.42578125" style="139"/>
    <col min="14337" max="14337" width="6.28515625" style="139" customWidth="1"/>
    <col min="14338" max="14338" width="70.5703125" style="139" customWidth="1"/>
    <col min="14339" max="14339" width="9.5703125" style="139" customWidth="1"/>
    <col min="14340" max="14592" width="11.42578125" style="139"/>
    <col min="14593" max="14593" width="6.28515625" style="139" customWidth="1"/>
    <col min="14594" max="14594" width="70.5703125" style="139" customWidth="1"/>
    <col min="14595" max="14595" width="9.5703125" style="139" customWidth="1"/>
    <col min="14596" max="14848" width="11.42578125" style="139"/>
    <col min="14849" max="14849" width="6.28515625" style="139" customWidth="1"/>
    <col min="14850" max="14850" width="70.5703125" style="139" customWidth="1"/>
    <col min="14851" max="14851" width="9.5703125" style="139" customWidth="1"/>
    <col min="14852" max="15104" width="11.42578125" style="139"/>
    <col min="15105" max="15105" width="6.28515625" style="139" customWidth="1"/>
    <col min="15106" max="15106" width="70.5703125" style="139" customWidth="1"/>
    <col min="15107" max="15107" width="9.5703125" style="139" customWidth="1"/>
    <col min="15108" max="15360" width="11.42578125" style="139"/>
    <col min="15361" max="15361" width="6.28515625" style="139" customWidth="1"/>
    <col min="15362" max="15362" width="70.5703125" style="139" customWidth="1"/>
    <col min="15363" max="15363" width="9.5703125" style="139" customWidth="1"/>
    <col min="15364" max="15616" width="11.42578125" style="139"/>
    <col min="15617" max="15617" width="6.28515625" style="139" customWidth="1"/>
    <col min="15618" max="15618" width="70.5703125" style="139" customWidth="1"/>
    <col min="15619" max="15619" width="9.5703125" style="139" customWidth="1"/>
    <col min="15620" max="15872" width="11.42578125" style="139"/>
    <col min="15873" max="15873" width="6.28515625" style="139" customWidth="1"/>
    <col min="15874" max="15874" width="70.5703125" style="139" customWidth="1"/>
    <col min="15875" max="15875" width="9.5703125" style="139" customWidth="1"/>
    <col min="15876" max="16128" width="11.42578125" style="139"/>
    <col min="16129" max="16129" width="6.28515625" style="139" customWidth="1"/>
    <col min="16130" max="16130" width="70.5703125" style="139" customWidth="1"/>
    <col min="16131" max="16131" width="9.5703125" style="139" customWidth="1"/>
    <col min="16132" max="16384" width="11.42578125" style="139"/>
  </cols>
  <sheetData>
    <row r="1" spans="1:3" ht="15.75" x14ac:dyDescent="0.25">
      <c r="A1" s="138" t="s">
        <v>163</v>
      </c>
      <c r="C1" s="140"/>
    </row>
    <row r="2" spans="1:3" ht="15.75" x14ac:dyDescent="0.25">
      <c r="A2" s="138"/>
      <c r="C2" s="140"/>
    </row>
    <row r="4" spans="1:3" x14ac:dyDescent="0.2">
      <c r="A4" s="141"/>
      <c r="C4" s="142" t="s">
        <v>165</v>
      </c>
    </row>
    <row r="5" spans="1:3" x14ac:dyDescent="0.2">
      <c r="A5" s="141"/>
      <c r="C5" s="142"/>
    </row>
    <row r="6" spans="1:3" x14ac:dyDescent="0.2">
      <c r="A6" s="143" t="s">
        <v>166</v>
      </c>
      <c r="C6" s="144" t="s">
        <v>168</v>
      </c>
    </row>
    <row r="7" spans="1:3" x14ac:dyDescent="0.2">
      <c r="A7" s="143"/>
      <c r="C7" s="144"/>
    </row>
    <row r="8" spans="1:3" x14ac:dyDescent="0.2">
      <c r="A8" s="143" t="s">
        <v>186</v>
      </c>
      <c r="C8" s="144" t="s">
        <v>170</v>
      </c>
    </row>
    <row r="9" spans="1:3" x14ac:dyDescent="0.2">
      <c r="C9" s="144"/>
    </row>
    <row r="10" spans="1:3" x14ac:dyDescent="0.2">
      <c r="A10" s="139" t="s">
        <v>183</v>
      </c>
      <c r="C10" s="144" t="s">
        <v>172</v>
      </c>
    </row>
    <row r="11" spans="1:3" x14ac:dyDescent="0.2">
      <c r="C11" s="144"/>
    </row>
    <row r="12" spans="1:3" ht="13.15" customHeight="1" x14ac:dyDescent="0.2">
      <c r="A12" s="168" t="s">
        <v>164</v>
      </c>
      <c r="C12" s="144"/>
    </row>
    <row r="13" spans="1:3" ht="13.15" customHeight="1" x14ac:dyDescent="0.2">
      <c r="C13" s="144"/>
    </row>
    <row r="14" spans="1:3" x14ac:dyDescent="0.2">
      <c r="A14" s="139" t="s">
        <v>167</v>
      </c>
      <c r="B14" s="145" t="s">
        <v>184</v>
      </c>
      <c r="C14" s="144" t="s">
        <v>174</v>
      </c>
    </row>
    <row r="15" spans="1:3" x14ac:dyDescent="0.2">
      <c r="C15" s="144"/>
    </row>
    <row r="16" spans="1:3" ht="19.149999999999999" customHeight="1" x14ac:dyDescent="0.2">
      <c r="A16" s="139" t="s">
        <v>169</v>
      </c>
      <c r="B16" s="145" t="s">
        <v>177</v>
      </c>
      <c r="C16" s="144" t="s">
        <v>176</v>
      </c>
    </row>
    <row r="17" spans="1:3" x14ac:dyDescent="0.2">
      <c r="C17" s="144"/>
    </row>
    <row r="18" spans="1:3" ht="13.15" customHeight="1" x14ac:dyDescent="0.2">
      <c r="A18" s="147" t="s">
        <v>171</v>
      </c>
      <c r="B18" s="149" t="s">
        <v>185</v>
      </c>
      <c r="C18" s="144" t="s">
        <v>176</v>
      </c>
    </row>
    <row r="19" spans="1:3" ht="13.15" customHeight="1" x14ac:dyDescent="0.2">
      <c r="A19" s="147"/>
      <c r="B19" s="146"/>
      <c r="C19" s="144"/>
    </row>
    <row r="20" spans="1:3" ht="19.899999999999999" customHeight="1" x14ac:dyDescent="0.2">
      <c r="A20" s="147" t="s">
        <v>173</v>
      </c>
      <c r="B20" s="149" t="s">
        <v>192</v>
      </c>
      <c r="C20" s="144" t="s">
        <v>187</v>
      </c>
    </row>
    <row r="21" spans="1:3" ht="13.15" customHeight="1" x14ac:dyDescent="0.2">
      <c r="A21" s="147"/>
      <c r="C21" s="144"/>
    </row>
    <row r="22" spans="1:3" ht="24" customHeight="1" x14ac:dyDescent="0.2">
      <c r="A22" s="147" t="s">
        <v>175</v>
      </c>
      <c r="B22" s="148" t="s">
        <v>199</v>
      </c>
      <c r="C22" s="144" t="s">
        <v>187</v>
      </c>
    </row>
    <row r="23" spans="1:3" x14ac:dyDescent="0.2">
      <c r="A23" s="147"/>
      <c r="C23" s="144"/>
    </row>
    <row r="24" spans="1:3" x14ac:dyDescent="0.2">
      <c r="A24" s="147"/>
      <c r="B24" s="145"/>
      <c r="C24" s="147"/>
    </row>
    <row r="25" spans="1:3" x14ac:dyDescent="0.2">
      <c r="A25" s="147"/>
      <c r="C25" s="147"/>
    </row>
    <row r="26" spans="1:3" x14ac:dyDescent="0.2">
      <c r="A26" s="147"/>
      <c r="C26" s="147"/>
    </row>
    <row r="27" spans="1:3" x14ac:dyDescent="0.2">
      <c r="A27" s="147"/>
      <c r="C27" s="147"/>
    </row>
    <row r="28" spans="1:3" x14ac:dyDescent="0.2">
      <c r="A28" s="147"/>
      <c r="C28" s="147"/>
    </row>
    <row r="29" spans="1:3" x14ac:dyDescent="0.2">
      <c r="A29" s="147"/>
      <c r="C29" s="147"/>
    </row>
    <row r="30" spans="1:3" x14ac:dyDescent="0.2">
      <c r="A30" s="147"/>
      <c r="C30" s="147"/>
    </row>
    <row r="31" spans="1:3" x14ac:dyDescent="0.2">
      <c r="A31" s="147"/>
      <c r="C31" s="147"/>
    </row>
    <row r="32" spans="1:3" x14ac:dyDescent="0.2">
      <c r="A32" s="147"/>
      <c r="C32" s="147"/>
    </row>
    <row r="33" spans="1:1" x14ac:dyDescent="0.2">
      <c r="A33" s="147"/>
    </row>
    <row r="34" spans="1:1" x14ac:dyDescent="0.2">
      <c r="A34" s="147"/>
    </row>
    <row r="35" spans="1:1" x14ac:dyDescent="0.2">
      <c r="A35" s="147"/>
    </row>
    <row r="36" spans="1:1" x14ac:dyDescent="0.2">
      <c r="A36" s="147"/>
    </row>
    <row r="37" spans="1:1" x14ac:dyDescent="0.2">
      <c r="A37" s="147"/>
    </row>
    <row r="38" spans="1:1" x14ac:dyDescent="0.2">
      <c r="A38" s="147"/>
    </row>
    <row r="39" spans="1:1" x14ac:dyDescent="0.2">
      <c r="A39" s="147"/>
    </row>
    <row r="40" spans="1:1" x14ac:dyDescent="0.2">
      <c r="A40" s="147"/>
    </row>
  </sheetData>
  <conditionalFormatting sqref="A6:C23">
    <cfRule type="expression" dxfId="11" priority="6" stopIfTrue="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1, 2, 4 - j/15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 min="8" max="8" width="11.28515625" customWidth="1"/>
  </cols>
  <sheetData>
    <row r="1" spans="1:8" ht="15.75" x14ac:dyDescent="0.25">
      <c r="A1" s="265" t="s">
        <v>166</v>
      </c>
      <c r="B1" s="265"/>
      <c r="C1" s="265"/>
      <c r="D1" s="265"/>
      <c r="E1" s="265"/>
      <c r="F1" s="265"/>
      <c r="G1" s="265"/>
      <c r="H1" s="265"/>
    </row>
    <row r="2" spans="1:8" ht="15.75" x14ac:dyDescent="0.25">
      <c r="A2" s="183"/>
      <c r="B2" s="183"/>
      <c r="C2" s="183"/>
      <c r="D2" s="183"/>
      <c r="E2" s="183"/>
      <c r="F2" s="183"/>
      <c r="G2" s="183"/>
      <c r="H2" s="183"/>
    </row>
  </sheetData>
  <mergeCells count="1">
    <mergeCell ref="A1:H1"/>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1, 2, 4 - j/15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s>
  <sheetData>
    <row r="1" spans="1:8" ht="15.75" x14ac:dyDescent="0.25">
      <c r="A1" s="265" t="s">
        <v>166</v>
      </c>
      <c r="B1" s="265"/>
      <c r="C1" s="265"/>
      <c r="D1" s="265"/>
      <c r="E1" s="265"/>
      <c r="F1" s="265"/>
      <c r="G1" s="265"/>
      <c r="H1" s="265"/>
    </row>
    <row r="2" spans="1:8" ht="15.75" x14ac:dyDescent="0.25">
      <c r="A2" s="183"/>
      <c r="B2" s="183"/>
      <c r="C2" s="183"/>
      <c r="D2" s="183"/>
      <c r="E2" s="183"/>
      <c r="F2" s="183"/>
      <c r="G2" s="183"/>
      <c r="H2" s="183"/>
    </row>
  </sheetData>
  <mergeCells count="1">
    <mergeCell ref="A1:H1"/>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1, 2, 4 - j/15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election sqref="A1:H1"/>
    </sheetView>
  </sheetViews>
  <sheetFormatPr baseColWidth="10" defaultRowHeight="12.75" x14ac:dyDescent="0.2"/>
  <cols>
    <col min="8" max="8" width="11.42578125" customWidth="1"/>
  </cols>
  <sheetData>
    <row r="1" spans="1:8" ht="12.75" customHeight="1" x14ac:dyDescent="0.2">
      <c r="A1" s="266" t="s">
        <v>188</v>
      </c>
      <c r="B1" s="266"/>
      <c r="C1" s="266"/>
      <c r="D1" s="266"/>
      <c r="E1" s="266"/>
      <c r="F1" s="266"/>
      <c r="G1" s="266"/>
      <c r="H1" s="266"/>
    </row>
    <row r="2" spans="1:8" ht="12.75" customHeight="1" x14ac:dyDescent="0.2">
      <c r="A2" s="266" t="s">
        <v>198</v>
      </c>
      <c r="B2" s="266"/>
      <c r="C2" s="266"/>
      <c r="D2" s="266"/>
      <c r="E2" s="266"/>
      <c r="F2" s="266"/>
      <c r="G2" s="266"/>
      <c r="H2" s="266"/>
    </row>
    <row r="3" spans="1:8" ht="18" x14ac:dyDescent="0.25">
      <c r="A3" s="190"/>
      <c r="B3" s="190"/>
      <c r="C3" s="190"/>
      <c r="D3" s="190"/>
      <c r="E3" s="190"/>
      <c r="F3" s="190"/>
      <c r="G3" s="190"/>
      <c r="H3" s="190"/>
    </row>
    <row r="4" spans="1:8" ht="18" x14ac:dyDescent="0.25">
      <c r="A4" s="184"/>
      <c r="B4" s="184"/>
      <c r="C4" s="184"/>
      <c r="D4" s="184"/>
      <c r="E4" s="184"/>
      <c r="F4" s="184"/>
      <c r="G4" s="184"/>
      <c r="H4" s="184"/>
    </row>
    <row r="6" spans="1:8" ht="15" x14ac:dyDescent="0.25">
      <c r="A6" s="185"/>
      <c r="B6" s="185"/>
      <c r="C6" s="185"/>
      <c r="D6" s="185"/>
      <c r="E6" s="185"/>
      <c r="F6" s="185"/>
      <c r="G6" s="185"/>
      <c r="H6" s="185"/>
    </row>
    <row r="17" spans="8:8" x14ac:dyDescent="0.2">
      <c r="H17" s="86"/>
    </row>
  </sheetData>
  <mergeCells count="2">
    <mergeCell ref="A1:H1"/>
    <mergeCell ref="A2:H2"/>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1, 2, 4 - j/15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F_II_1_2_4_j15_HH</vt:lpstr>
      <vt:lpstr>Seite 2 - Impressum</vt:lpstr>
      <vt:lpstr>Seite1_Grafik</vt:lpstr>
      <vt:lpstr>Seite1_Grafik (2)</vt:lpstr>
      <vt:lpstr>T3_1</vt:lpstr>
      <vt:lpstr>Inhaltsverz.</vt:lpstr>
      <vt:lpstr>Begriffserläuterungen_S.1</vt:lpstr>
      <vt:lpstr>Begriffserläuterungen_S.2</vt:lpstr>
      <vt:lpstr>Grafik</vt:lpstr>
      <vt:lpstr>Seite 4_Tab. 1_Wohnbau</vt:lpstr>
      <vt:lpstr>Seite 5_Tab2 +3_Nichtwohn+ Whg.</vt:lpstr>
      <vt:lpstr>Wohnungsbestand_2015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Jähne, Regina</cp:lastModifiedBy>
  <cp:lastPrinted>2017-02-06T13:51:01Z</cp:lastPrinted>
  <dcterms:created xsi:type="dcterms:W3CDTF">2012-03-28T07:56:08Z</dcterms:created>
  <dcterms:modified xsi:type="dcterms:W3CDTF">2017-02-06T13:53:51Z</dcterms:modified>
  <cp:category>LIS-Bericht</cp:category>
</cp:coreProperties>
</file>