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285" windowWidth="17490" windowHeight="11010"/>
  </bookViews>
  <sheets>
    <sheet name="K I 1 - j13 T2 SH" sheetId="11" r:id="rId1"/>
    <sheet name="Seite2-Impressum-Zeichenerk" sheetId="17" r:id="rId2"/>
    <sheet name="Seite3-Tabelle1" sheetId="5" r:id="rId3"/>
    <sheet name="Seite4-Tabelle2" sheetId="13" r:id="rId4"/>
    <sheet name="Seite5-Tabelle3" sheetId="18" r:id="rId5"/>
    <sheet name="Seite6-Tabelle4" sheetId="15" r:id="rId6"/>
    <sheet name="Seite7-Tabelle5" sheetId="16" r:id="rId7"/>
    <sheet name="T3_1" sheetId="9" state="hidden" r:id="rId8"/>
  </sheets>
  <definedNames>
    <definedName name="_xlnm.Print_Area" localSheetId="4">'Seite5-Tabelle3'!$A$1:$G$96</definedName>
    <definedName name="_xlnm.Print_Titles" localSheetId="4">'Seite5-Tabelle3'!$1:$7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<sst xmlns="http://schemas.openxmlformats.org/spreadsheetml/2006/main" count="363" uniqueCount="197">
  <si>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</si>
  <si>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</si>
  <si>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</si>
  <si>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</si>
  <si>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</si>
  <si>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</si>
  <si>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</si>
  <si>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</si>
  <si>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</si>
  <si>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</si>
  <si>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</si>
  <si>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</si>
  <si>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</si>
  <si>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</si>
  <si>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</si>
  <si>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</si>
  <si>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</si>
  <si>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</si>
  <si>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</si>
  <si>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</si>
  <si>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</si>
  <si>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</si>
  <si>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</si>
  <si>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</si>
  <si>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</si>
  <si>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</si>
  <si>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</si>
  <si>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</si>
  <si>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</si>
  <si>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</si>
  <si>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</si>
  <si>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</si>
  <si>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</si>
  <si>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</si>
  <si>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</si>
  <si>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</si>
  <si>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</si>
  <si>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</si>
  <si>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</si>
  <si>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</si>
  <si>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</si>
  <si>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</si>
  <si>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</si>
  <si>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</si>
  <si>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</si>
  <si>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</si>
  <si>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</si>
  <si>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</si>
  <si>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</si>
  <si>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STATISTISCHER BERICHT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</si>
  <si>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</si>
  <si>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</si>
  <si>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</si>
  <si>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</si>
  <si>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</si>
  <si>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</si>
  <si>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</si>
  <si>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</si>
  <si>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</si>
  <si>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</si>
  <si>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</si>
  <si>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</si>
  <si>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Teil 2: Empfängerinnen und Empfänger von Hilfe zum Lebensunterhalt</t>
  </si>
  <si>
    <t xml:space="preserve"> und von Leistungen nach dem 5. bis  9.Kapitel SGB XII</t>
  </si>
  <si>
    <t>und zwar</t>
  </si>
  <si>
    <t>Frauen</t>
  </si>
  <si>
    <t>bis unter      18 Jahren</t>
  </si>
  <si>
    <t>65 Jahre         und älter</t>
  </si>
  <si>
    <t>Ausländer/   innen</t>
  </si>
  <si>
    <t>Hilfe zum Lebensunterhalt am Jahresende</t>
  </si>
  <si>
    <r>
      <t>Leistungen nach 5.-9.Kapitel SGB XII am Jahresende</t>
    </r>
    <r>
      <rPr>
        <vertAlign val="superscript"/>
        <sz val="9"/>
        <rFont val="Arial"/>
        <family val="2"/>
      </rPr>
      <t>1</t>
    </r>
  </si>
  <si>
    <r>
      <t>Leistungen nach 5.-9.Kapitel SGB XII im Laufe des Jahres</t>
    </r>
    <r>
      <rPr>
        <vertAlign val="superscript"/>
        <sz val="9"/>
        <rFont val="Arial"/>
        <family val="2"/>
      </rPr>
      <t>1</t>
    </r>
  </si>
  <si>
    <t>außerhalb von Einrichtungen</t>
  </si>
  <si>
    <t>in Einrichtungen</t>
  </si>
  <si>
    <r>
      <t>Eingliederungshilfe</t>
    </r>
    <r>
      <rPr>
        <vertAlign val="superscript"/>
        <sz val="9"/>
        <rFont val="Arial"/>
        <family val="2"/>
      </rPr>
      <t>2</t>
    </r>
  </si>
  <si>
    <t>Hilfe zur Pflege</t>
  </si>
  <si>
    <t>männlich</t>
  </si>
  <si>
    <t>weiblich</t>
  </si>
  <si>
    <t>Deutsche</t>
  </si>
  <si>
    <t>Ausländer /-innen</t>
  </si>
  <si>
    <t>insgesamt</t>
  </si>
  <si>
    <t xml:space="preserve"> 85 und älter</t>
  </si>
  <si>
    <t xml:space="preserve"> Zusammen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</si>
  <si>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Eine Person kann gleichzeitig mehrere Hilfen erhalten.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</si>
  <si>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 für behinderte Menschen</t>
    </r>
  </si>
  <si>
    <t>Hilfeart</t>
  </si>
  <si>
    <t>Davon im Alter von … bis unter … Jahren</t>
  </si>
  <si>
    <t>0 - 18</t>
  </si>
  <si>
    <t>18 - 40</t>
  </si>
  <si>
    <t>40 - 65</t>
  </si>
  <si>
    <t>65 und älter</t>
  </si>
  <si>
    <t>Alter von … bis
unter … Jahren</t>
  </si>
  <si>
    <r>
      <t>Hilfen zur Gesundheit</t>
    </r>
    <r>
      <rPr>
        <vertAlign val="superscript"/>
        <sz val="9"/>
        <color theme="1"/>
        <rFont val="Arial"/>
        <family val="2"/>
      </rPr>
      <t>3</t>
    </r>
  </si>
  <si>
    <t>Eingliederungshilfe für behinderte Menschen</t>
  </si>
  <si>
    <r>
      <t>Hilfe zur Überwindung sozialer Schwierigkeiten</t>
    </r>
    <r>
      <rPr>
        <vertAlign val="superscript"/>
        <sz val="9"/>
        <rFont val="Arial"/>
        <family val="2"/>
      </rPr>
      <t>4</t>
    </r>
  </si>
  <si>
    <r>
      <t>Leistungen nach dem 5. - 9.Kapitel SGB XII zus.</t>
    </r>
    <r>
      <rPr>
        <vertAlign val="superscript"/>
        <sz val="9"/>
        <color theme="1"/>
        <rFont val="Arial"/>
        <family val="2"/>
      </rPr>
      <t>2</t>
    </r>
  </si>
  <si>
    <t>Ausländerinnen und Ausländer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</si>
  <si>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Mehrfachzählungen sind nur insoweit ausgeschlossen, als sie aufgrund der Meldungen zu erkennen waren.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</si>
  <si>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unmittelbar vom Sozialamt erbrachte Leistungen</t>
    </r>
  </si>
  <si>
    <t>Einrichtungen</t>
  </si>
  <si>
    <t>in</t>
  </si>
  <si>
    <t>außerhalb von</t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</si>
  <si>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 einschließlich Hilfe in anderen Lebenslagen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</si>
  <si>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 am Jahresende, regionale Zuordnung nach dem Sitz des Trägers</t>
    </r>
  </si>
  <si>
    <t>Sitz des Trägers</t>
  </si>
  <si>
    <t>im Alter von … bis unter … Jahren</t>
  </si>
  <si>
    <t>unter 18</t>
  </si>
  <si>
    <t>Schleswig-Holstein</t>
  </si>
  <si>
    <t>Flensburg</t>
  </si>
  <si>
    <t>Kiel</t>
  </si>
  <si>
    <t>Lübeck</t>
  </si>
  <si>
    <t>Neumünster</t>
  </si>
  <si>
    <t>Dithmarschen</t>
  </si>
  <si>
    <t>Nordfriesland</t>
  </si>
  <si>
    <t>Ostholstein</t>
  </si>
  <si>
    <t>Pinneberg</t>
  </si>
  <si>
    <t>Plön</t>
  </si>
  <si>
    <t>Segeberg</t>
  </si>
  <si>
    <t>Steinburg</t>
  </si>
  <si>
    <t>Stormarn</t>
  </si>
  <si>
    <t>Rendsburg-
Eckernförde</t>
  </si>
  <si>
    <t>Schleswig-
Flensburg</t>
  </si>
  <si>
    <t>Und zwar</t>
  </si>
  <si>
    <t>Eingliede-rungshilfe für behinderte Menschen</t>
  </si>
  <si>
    <t>unter 7</t>
  </si>
  <si>
    <t xml:space="preserve"> 7 - 18</t>
  </si>
  <si>
    <t>18 - 25</t>
  </si>
  <si>
    <t>25 - 50</t>
  </si>
  <si>
    <t>50 - 65</t>
  </si>
  <si>
    <t>Herzogtum Lauenburg</t>
  </si>
  <si>
    <t>Wohnort des Empfängers</t>
  </si>
  <si>
    <t>Aus-länder/      -innen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</si>
  <si>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Empfängerinnen und Empfänger , die Hilfe von Trägern in Schleswig-Holstein erhalten</t>
    </r>
  </si>
  <si>
    <t>Herausgeber:</t>
  </si>
  <si>
    <t>Telefon:</t>
  </si>
  <si>
    <t>040 42831-1757/-1746</t>
  </si>
  <si>
    <t>E-Mail:</t>
  </si>
  <si>
    <t>soziales-justiz@statistik-nord.de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</si>
  <si>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</si>
  <si>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</si>
  <si>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</si>
  <si>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</si>
  <si>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</si>
  <si>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</si>
  <si>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</si>
  <si>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</si>
  <si>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</si>
  <si>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</si>
  <si>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</si>
  <si>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</si>
  <si>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</si>
  <si>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</si>
  <si>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</si>
  <si>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</si>
  <si>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r>
      <rPr>
        <vertAlign val="superscript"/>
        <sz val="8"/>
        <rFont val="Arial"/>
        <family val="2"/>
      </rPr>
      <t xml:space="preserve">1  </t>
    </r>
    <r>
      <rPr>
        <sz val="8"/>
        <rFont val="Arial"/>
        <family val="2"/>
      </rPr>
      <t>regionale Zuordnung nach dem Sitz des Trägers</t>
    </r>
  </si>
  <si>
    <r>
      <t>Und zwar</t>
    </r>
    <r>
      <rPr>
        <vertAlign val="superscript"/>
        <sz val="9"/>
        <color theme="1"/>
        <rFont val="Arial Narrow"/>
        <family val="2"/>
      </rPr>
      <t>1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</si>
  <si>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 Empfängerinnen und Empfänger mehrerer verschiedener Hilfearten werden bei jeder Hilfeart gezählt.</t>
    </r>
  </si>
  <si>
    <t>Außerhalb von und in Einrichtungen</t>
  </si>
  <si>
    <t>zus.</t>
  </si>
  <si>
    <t>zusammen</t>
  </si>
  <si>
    <t xml:space="preserve"> Sozialhilfe in Schleswig-Holstein 2013</t>
  </si>
  <si>
    <t>2013 nach Hilfearten und ausgewählten demographischen Merkmalen</t>
  </si>
  <si>
    <t>2013 nach Geschlecht, Staatsangehörigkeit und Altersgruppe</t>
  </si>
  <si>
    <t>Sabrina Savoly</t>
  </si>
  <si>
    <r>
      <t>in Schleswig-Holstein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am Jahresende 2013 nach Altersgruppe, Geschlecht und Hilfearten</t>
    </r>
  </si>
  <si>
    <t>in Schleswig-Holstein am Jahresende 2013 nach regionaler Gliederung (Kreise)</t>
  </si>
  <si>
    <t>in Schleswig-Holstein 2013 nach ausgewählten Merkmalen und regionaler Gliederung</t>
  </si>
  <si>
    <t>Kennziffer: K I 1 - j 13, Teil 2 SH</t>
  </si>
  <si>
    <t xml:space="preserve">© Statistisches Amt für Hamburg und Schleswig-Holstein, Hamburg 2015          </t>
  </si>
  <si>
    <t>Sofern in den Produkten auf das Vorhandensein von Copyrightrechten Dritter 
hingewiesen wird, sind die in deren Produkten ausgewiesenen Copyrightbestimmungen 
zu wahren. Alle übrigen Rechte bleiben vorbehalten.</t>
  </si>
  <si>
    <t>1. Empfängerinnen und Empfänger von Sozialhilfe in Schleswig-Holstein (Sitz des Trägers)</t>
  </si>
  <si>
    <r>
      <t>2. Empfängerinnen und Empfänger von Hilfe zum Lebensunterhalt in Schleswig-Holstein</t>
    </r>
    <r>
      <rPr>
        <b/>
        <vertAlign val="superscript"/>
        <sz val="10"/>
        <rFont val="Arial"/>
        <family val="2"/>
      </rPr>
      <t>1</t>
    </r>
  </si>
  <si>
    <t xml:space="preserve">   0 -   3</t>
  </si>
  <si>
    <t xml:space="preserve">   3 -   7</t>
  </si>
  <si>
    <t xml:space="preserve">   7 - 11</t>
  </si>
  <si>
    <t xml:space="preserve"> 11 - 15</t>
  </si>
  <si>
    <t xml:space="preserve"> 15 - 18</t>
  </si>
  <si>
    <t xml:space="preserve"> 18 - 21</t>
  </si>
  <si>
    <t xml:space="preserve"> 21 - 25</t>
  </si>
  <si>
    <t xml:space="preserve"> 25 - 30</t>
  </si>
  <si>
    <t xml:space="preserve"> 30 - 40</t>
  </si>
  <si>
    <t xml:space="preserve"> 40 - 50</t>
  </si>
  <si>
    <t xml:space="preserve"> 50 - 60</t>
  </si>
  <si>
    <t xml:space="preserve"> 60 - 65</t>
  </si>
  <si>
    <t xml:space="preserve"> 65 - 70</t>
  </si>
  <si>
    <t xml:space="preserve"> 70 - 75</t>
  </si>
  <si>
    <t xml:space="preserve"> 75 - 80</t>
  </si>
  <si>
    <t xml:space="preserve"> 80 - 85</t>
  </si>
  <si>
    <t xml:space="preserve"> –  </t>
  </si>
  <si>
    <t>3. Empfängerinnen und Empfänger von Leistungen nach dem 5. - 9. Kapitel SGB XII</t>
  </si>
  <si>
    <t>Ausländer/
-innen</t>
  </si>
  <si>
    <t>4. Empfängerinnen und Empfänger von Leistungen nach dem 5. - 9. Kapitel SGB XII</t>
  </si>
  <si>
    <t>5. Empfängerinnen und Empfänger von Hilfe zum Lebensunterhalt</t>
  </si>
  <si>
    <t xml:space="preserve"> – Sitz des Trägers – </t>
  </si>
  <si>
    <r>
      <t xml:space="preserve"> – Wohnort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- </t>
    </r>
  </si>
  <si>
    <t xml:space="preserve">·  </t>
  </si>
  <si>
    <t>Herausgegeben am: 17. März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</si>
</sst>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&quot;  &quot;;\-###\ ###\ ##0&quot;  &quot;;&quot;-  &quot;"/>
    <numFmt numFmtId="167" formatCode="###\ ###\ ##0\ \ ;\-###\ ###\ ##0\ \ ;\-\ \ "/>
    <numFmt numFmtId="168" formatCode="###\ ##0.0\ \ ;\-\ ###\ ##0.0\ \ ;\-\ \ \ \ \ \ "/>
    <numFmt numFmtId="169" formatCode="###\ ###\ ##0.0&quot;  &quot;;\-###\ ###\ ##0.0&quot;  &quot;;&quot;-  &quot;"/>
    <numFmt numFmtId="170" formatCode="#\ ###\ ##0\ \ "/>
    <numFmt numFmtId="171" formatCode="#\ ###\ ##0\ \ ;\ \-\ \ "/>
  </numFmts>
  <fonts count="60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9"/>
      <name val="Arial"/>
      <family val="2"/>
    </font>
    <font>
      <vertAlign val="superscript"/>
      <sz val="9"/>
      <color theme="1"/>
      <name val="Arial"/>
      <family val="2"/>
    </font>
    <font>
      <sz val="13"/>
      <color theme="1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color theme="1"/>
      <name val="Arial"/>
      <family val="2"/>
    </font>
    <font>
      <sz val="28"/>
      <color theme="1"/>
      <name val="Arial"/>
      <family val="2"/>
    </font>
    <font>
      <sz val="9"/>
      <color theme="1"/>
      <name val="Arial Narrow"/>
      <family val="2"/>
    </font>
    <font>
      <vertAlign val="superscript"/>
      <sz val="9"/>
      <color theme="1"/>
      <name val="Arial Narrow"/>
      <family val="2"/>
    </font>
    <font>
      <sz val="10"/>
      <color theme="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9"/>
      <color theme="1"/>
      <name val="Arial Narrow"/>
      <family val="2"/>
    </font>
    <font>
      <b/>
      <sz val="9"/>
      <name val="Arial Narrow"/>
      <family val="2"/>
    </font>
    <font>
      <u/>
      <sz val="10"/>
      <color theme="10"/>
      <name val="Arial"/>
      <family val="2"/>
    </font>
    <font>
      <b/>
      <sz val="9"/>
      <color theme="1"/>
      <name val="Arial"/>
      <family val="2"/>
    </font>
    <font>
      <vertAlign val="superscript"/>
      <sz val="10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indexed="9"/>
      </patternFill>
    </fill>
  </fills>
  <borders count="4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336699"/>
      </bottom>
      <diagonal/>
    </border>
    <border>
      <left/>
      <right style="thin">
        <color rgb="FF1E4B7D"/>
      </right>
      <top/>
      <bottom style="thin">
        <color rgb="FF336699"/>
      </bottom>
      <diagonal/>
    </border>
    <border>
      <left/>
      <right/>
      <top style="thin">
        <color rgb="FF336699"/>
      </top>
      <bottom/>
      <diagonal/>
    </border>
  </borders>
  <cellStyleXfs count="51">
    <xf numFmtId="0" fontId="0" fillId="0" borderId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34" fillId="8" borderId="0" applyNumberFormat="0" applyBorder="0" applyAlignment="0" applyProtection="0"/>
    <xf numFmtId="0" fontId="35" fillId="9" borderId="17" applyNumberFormat="0" applyAlignment="0" applyProtection="0"/>
    <xf numFmtId="0" fontId="36" fillId="10" borderId="18" applyNumberFormat="0" applyAlignment="0" applyProtection="0"/>
    <xf numFmtId="0" fontId="37" fillId="10" borderId="17" applyNumberFormat="0" applyAlignment="0" applyProtection="0"/>
    <xf numFmtId="0" fontId="38" fillId="0" borderId="19" applyNumberFormat="0" applyFill="0" applyAlignment="0" applyProtection="0"/>
    <xf numFmtId="0" fontId="39" fillId="11" borderId="20" applyNumberFormat="0" applyAlignment="0" applyProtection="0"/>
    <xf numFmtId="0" fontId="28" fillId="12" borderId="2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22" applyNumberFormat="0" applyFill="0" applyAlignment="0" applyProtection="0"/>
    <xf numFmtId="0" fontId="4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2" fillId="36" borderId="0" applyNumberFormat="0" applyBorder="0" applyAlignment="0" applyProtection="0"/>
    <xf numFmtId="0" fontId="16" fillId="0" borderId="0" applyFill="0" applyBorder="0" applyAlignment="0"/>
    <xf numFmtId="0" fontId="17" fillId="0" borderId="0" applyFill="0" applyBorder="0" applyAlignment="0"/>
    <xf numFmtId="0" fontId="3" fillId="0" borderId="0" applyFill="0" applyAlignment="0"/>
    <xf numFmtId="0" fontId="57" fillId="0" borderId="0" applyNumberFormat="0" applyFill="0" applyBorder="0" applyAlignment="0" applyProtection="0"/>
  </cellStyleXfs>
  <cellXfs count="305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3" fillId="0" borderId="0" xfId="0" applyFont="1"/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5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9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16" fillId="0" borderId="0" xfId="0" applyFont="1" applyAlignment="1">
      <alignment vertical="top"/>
    </xf>
    <xf numFmtId="167" fontId="4" fillId="0" borderId="0" xfId="0" applyNumberFormat="1" applyFont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Alignment="1">
      <alignment horizontal="right"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 applyFill="1" applyBorder="1" applyAlignment="1">
      <alignment vertical="center"/>
    </xf>
    <xf numFmtId="169" fontId="4" fillId="0" borderId="0" xfId="0" applyNumberFormat="1" applyFont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5" fillId="0" borderId="0" xfId="0" applyFont="1" applyAlignment="1">
      <alignment horizontal="right" indent="2"/>
    </xf>
    <xf numFmtId="0" fontId="25" fillId="0" borderId="0" xfId="0" applyFont="1"/>
    <xf numFmtId="0" fontId="45" fillId="0" borderId="0" xfId="0" applyFont="1"/>
    <xf numFmtId="0" fontId="45" fillId="0" borderId="0" xfId="0" applyFont="1" applyAlignment="1">
      <alignment horizontal="right"/>
    </xf>
    <xf numFmtId="0" fontId="12" fillId="0" borderId="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5" fillId="37" borderId="29" xfId="0" applyNumberFormat="1" applyFont="1" applyFill="1" applyBorder="1" applyAlignment="1">
      <alignment horizontal="center" vertical="center"/>
    </xf>
    <xf numFmtId="0" fontId="0" fillId="0" borderId="0" xfId="0"/>
    <xf numFmtId="0" fontId="1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right" indent="2"/>
    </xf>
    <xf numFmtId="0" fontId="12" fillId="0" borderId="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5" fillId="37" borderId="30" xfId="0" applyFont="1" applyFill="1" applyBorder="1" applyAlignment="1">
      <alignment horizontal="center" vertical="center" wrapText="1"/>
    </xf>
    <xf numFmtId="0" fontId="15" fillId="37" borderId="33" xfId="0" applyFont="1" applyFill="1" applyBorder="1" applyAlignment="1">
      <alignment horizontal="center" vertical="center"/>
    </xf>
    <xf numFmtId="0" fontId="15" fillId="37" borderId="33" xfId="0" applyFont="1" applyFill="1" applyBorder="1" applyAlignment="1">
      <alignment horizontal="center" vertical="center" wrapText="1"/>
    </xf>
    <xf numFmtId="0" fontId="15" fillId="0" borderId="0" xfId="0" applyFont="1" applyBorder="1"/>
    <xf numFmtId="170" fontId="15" fillId="0" borderId="0" xfId="0" applyNumberFormat="1" applyFont="1"/>
    <xf numFmtId="170" fontId="15" fillId="0" borderId="31" xfId="0" applyNumberFormat="1" applyFont="1" applyBorder="1"/>
    <xf numFmtId="170" fontId="15" fillId="0" borderId="32" xfId="0" applyNumberFormat="1" applyFont="1" applyBorder="1" applyAlignment="1">
      <alignment horizontal="right"/>
    </xf>
    <xf numFmtId="170" fontId="15" fillId="0" borderId="0" xfId="0" applyNumberFormat="1" applyFont="1" applyAlignment="1">
      <alignment horizontal="right"/>
    </xf>
    <xf numFmtId="170" fontId="15" fillId="0" borderId="30" xfId="0" applyNumberFormat="1" applyFont="1" applyBorder="1" applyAlignment="1">
      <alignment horizontal="right"/>
    </xf>
    <xf numFmtId="170" fontId="15" fillId="0" borderId="24" xfId="0" applyNumberFormat="1" applyFont="1" applyBorder="1" applyAlignment="1">
      <alignment horizontal="right"/>
    </xf>
    <xf numFmtId="0" fontId="9" fillId="0" borderId="0" xfId="0" applyFont="1" applyAlignment="1"/>
    <xf numFmtId="0" fontId="17" fillId="0" borderId="26" xfId="0" applyFont="1" applyFill="1" applyBorder="1" applyAlignment="1">
      <alignment horizontal="left"/>
    </xf>
    <xf numFmtId="0" fontId="17" fillId="0" borderId="26" xfId="0" applyNumberFormat="1" applyFont="1" applyFill="1" applyBorder="1" applyAlignment="1">
      <alignment horizontal="left"/>
    </xf>
    <xf numFmtId="0" fontId="14" fillId="0" borderId="26" xfId="0" applyFont="1" applyFill="1" applyBorder="1" applyAlignment="1">
      <alignment wrapText="1"/>
    </xf>
    <xf numFmtId="0" fontId="0" fillId="0" borderId="31" xfId="0" applyFont="1" applyBorder="1"/>
    <xf numFmtId="0" fontId="0" fillId="0" borderId="0" xfId="0" applyAlignment="1">
      <alignment horizontal="center" vertical="center"/>
    </xf>
    <xf numFmtId="0" fontId="15" fillId="0" borderId="0" xfId="0" applyNumberFormat="1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6" fillId="0" borderId="0" xfId="0" applyFont="1" applyAlignment="1"/>
    <xf numFmtId="0" fontId="15" fillId="37" borderId="36" xfId="0" applyNumberFormat="1" applyFont="1" applyFill="1" applyBorder="1" applyAlignment="1">
      <alignment horizontal="center" vertical="center"/>
    </xf>
    <xf numFmtId="166" fontId="15" fillId="0" borderId="0" xfId="0" applyNumberFormat="1" applyFont="1" applyFill="1" applyBorder="1" applyAlignment="1">
      <alignment horizontal="right"/>
    </xf>
    <xf numFmtId="171" fontId="17" fillId="38" borderId="0" xfId="0" applyNumberFormat="1" applyFont="1" applyFill="1" applyAlignment="1">
      <alignment horizontal="right"/>
    </xf>
    <xf numFmtId="171" fontId="17" fillId="38" borderId="0" xfId="0" applyNumberFormat="1" applyFont="1" applyFill="1" applyBorder="1" applyAlignment="1">
      <alignment horizontal="right"/>
    </xf>
    <xf numFmtId="0" fontId="17" fillId="0" borderId="26" xfId="0" applyNumberFormat="1" applyFont="1" applyFill="1" applyBorder="1" applyAlignment="1"/>
    <xf numFmtId="0" fontId="15" fillId="0" borderId="26" xfId="0" applyFont="1" applyFill="1" applyBorder="1" applyAlignment="1"/>
    <xf numFmtId="0" fontId="0" fillId="0" borderId="0" xfId="0" applyBorder="1"/>
    <xf numFmtId="170" fontId="15" fillId="0" borderId="0" xfId="0" applyNumberFormat="1" applyFont="1" applyBorder="1" applyAlignment="1">
      <alignment horizontal="right"/>
    </xf>
    <xf numFmtId="49" fontId="49" fillId="0" borderId="25" xfId="0" applyNumberFormat="1" applyFont="1" applyBorder="1" applyAlignment="1">
      <alignment horizontal="left"/>
    </xf>
    <xf numFmtId="170" fontId="49" fillId="0" borderId="29" xfId="0" applyNumberFormat="1" applyFont="1" applyBorder="1" applyAlignment="1">
      <alignment horizontal="right"/>
    </xf>
    <xf numFmtId="170" fontId="49" fillId="0" borderId="31" xfId="0" applyNumberFormat="1" applyFont="1" applyBorder="1" applyAlignment="1">
      <alignment horizontal="right"/>
    </xf>
    <xf numFmtId="170" fontId="49" fillId="0" borderId="0" xfId="0" applyNumberFormat="1" applyFont="1" applyBorder="1" applyAlignment="1">
      <alignment horizontal="right"/>
    </xf>
    <xf numFmtId="0" fontId="49" fillId="0" borderId="0" xfId="0" applyFont="1" applyBorder="1" applyAlignment="1">
      <alignment horizontal="left"/>
    </xf>
    <xf numFmtId="170" fontId="49" fillId="0" borderId="31" xfId="0" applyNumberFormat="1" applyFont="1" applyFill="1" applyBorder="1" applyAlignment="1">
      <alignment horizontal="right"/>
    </xf>
    <xf numFmtId="0" fontId="51" fillId="0" borderId="0" xfId="0" applyFont="1"/>
    <xf numFmtId="0" fontId="51" fillId="0" borderId="0" xfId="0" applyFont="1" applyBorder="1"/>
    <xf numFmtId="49" fontId="49" fillId="0" borderId="26" xfId="0" applyNumberFormat="1" applyFont="1" applyBorder="1" applyAlignment="1">
      <alignment horizontal="left"/>
    </xf>
    <xf numFmtId="170" fontId="49" fillId="0" borderId="0" xfId="0" applyNumberFormat="1" applyFont="1" applyFill="1" applyBorder="1" applyAlignment="1">
      <alignment horizontal="right"/>
    </xf>
    <xf numFmtId="49" fontId="52" fillId="0" borderId="26" xfId="0" applyNumberFormat="1" applyFont="1" applyBorder="1" applyAlignment="1">
      <alignment horizontal="left" indent="1"/>
    </xf>
    <xf numFmtId="0" fontId="51" fillId="0" borderId="0" xfId="0" applyFont="1" applyAlignment="1"/>
    <xf numFmtId="0" fontId="49" fillId="0" borderId="0" xfId="0" applyFont="1"/>
    <xf numFmtId="0" fontId="51" fillId="0" borderId="0" xfId="0" applyFont="1" applyFill="1" applyBorder="1"/>
    <xf numFmtId="0" fontId="51" fillId="0" borderId="31" xfId="0" applyFont="1" applyFill="1" applyBorder="1"/>
    <xf numFmtId="49" fontId="52" fillId="0" borderId="27" xfId="0" applyNumberFormat="1" applyFont="1" applyBorder="1" applyAlignment="1">
      <alignment horizontal="left" indent="1"/>
    </xf>
    <xf numFmtId="171" fontId="52" fillId="38" borderId="0" xfId="0" applyNumberFormat="1" applyFont="1" applyFill="1" applyBorder="1" applyAlignment="1">
      <alignment horizontal="right"/>
    </xf>
    <xf numFmtId="171" fontId="52" fillId="38" borderId="0" xfId="0" applyNumberFormat="1" applyFont="1" applyFill="1" applyAlignment="1">
      <alignment horizontal="right"/>
    </xf>
    <xf numFmtId="171" fontId="49" fillId="0" borderId="0" xfId="0" applyNumberFormat="1" applyFont="1" applyBorder="1" applyAlignment="1">
      <alignment horizontal="right"/>
    </xf>
    <xf numFmtId="171" fontId="49" fillId="0" borderId="0" xfId="0" applyNumberFormat="1" applyFont="1" applyBorder="1" applyAlignment="1">
      <alignment horizontal="left"/>
    </xf>
    <xf numFmtId="171" fontId="49" fillId="0" borderId="0" xfId="0" applyNumberFormat="1" applyFont="1" applyAlignment="1"/>
    <xf numFmtId="171" fontId="52" fillId="38" borderId="24" xfId="0" applyNumberFormat="1" applyFont="1" applyFill="1" applyBorder="1" applyAlignment="1">
      <alignment horizontal="right"/>
    </xf>
    <xf numFmtId="49" fontId="52" fillId="0" borderId="26" xfId="0" applyNumberFormat="1" applyFont="1" applyBorder="1" applyAlignment="1">
      <alignment horizontal="left" vertical="center" indent="1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49" fontId="55" fillId="0" borderId="26" xfId="0" applyNumberFormat="1" applyFont="1" applyBorder="1" applyAlignment="1">
      <alignment horizontal="left"/>
    </xf>
    <xf numFmtId="171" fontId="56" fillId="38" borderId="0" xfId="0" applyNumberFormat="1" applyFont="1" applyFill="1" applyBorder="1" applyAlignment="1">
      <alignment horizontal="right"/>
    </xf>
    <xf numFmtId="171" fontId="56" fillId="38" borderId="0" xfId="0" applyNumberFormat="1" applyFont="1" applyFill="1" applyAlignment="1">
      <alignment horizontal="right"/>
    </xf>
    <xf numFmtId="0" fontId="0" fillId="0" borderId="0" xfId="0" applyFont="1" applyAlignment="1">
      <alignment horizontal="center"/>
    </xf>
    <xf numFmtId="171" fontId="52" fillId="38" borderId="30" xfId="0" applyNumberFormat="1" applyFont="1" applyFill="1" applyBorder="1" applyAlignment="1">
      <alignment horizontal="right"/>
    </xf>
    <xf numFmtId="0" fontId="0" fillId="0" borderId="31" xfId="0" applyFill="1" applyBorder="1"/>
    <xf numFmtId="171" fontId="52" fillId="0" borderId="0" xfId="0" applyNumberFormat="1" applyFont="1" applyFill="1" applyBorder="1" applyAlignment="1">
      <alignment horizontal="right"/>
    </xf>
    <xf numFmtId="171" fontId="17" fillId="38" borderId="32" xfId="0" applyNumberFormat="1" applyFont="1" applyFill="1" applyBorder="1" applyAlignment="1">
      <alignment horizontal="right"/>
    </xf>
    <xf numFmtId="171" fontId="17" fillId="0" borderId="32" xfId="0" applyNumberFormat="1" applyFont="1" applyFill="1" applyBorder="1" applyAlignment="1">
      <alignment horizontal="right"/>
    </xf>
    <xf numFmtId="171" fontId="17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/>
    </xf>
    <xf numFmtId="0" fontId="17" fillId="0" borderId="0" xfId="0" applyFont="1" applyBorder="1" applyAlignment="1">
      <alignment horizontal="left" indent="1"/>
    </xf>
    <xf numFmtId="0" fontId="17" fillId="0" borderId="26" xfId="0" applyFont="1" applyBorder="1" applyAlignment="1">
      <alignment horizontal="left" indent="1"/>
    </xf>
    <xf numFmtId="0" fontId="9" fillId="0" borderId="0" xfId="0" applyFont="1" applyAlignment="1">
      <alignment horizontal="left"/>
    </xf>
    <xf numFmtId="0" fontId="5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" fillId="0" borderId="0" xfId="0" applyFont="1" applyAlignment="1"/>
    <xf numFmtId="0" fontId="11" fillId="0" borderId="0" xfId="0" applyFont="1" applyAlignment="1">
      <alignment horizontal="left"/>
    </xf>
    <xf numFmtId="0" fontId="15" fillId="0" borderId="26" xfId="0" applyNumberFormat="1" applyFont="1" applyFill="1" applyBorder="1" applyAlignment="1">
      <alignment horizontal="left" vertical="center" indent="1"/>
    </xf>
    <xf numFmtId="0" fontId="15" fillId="0" borderId="32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5" fillId="0" borderId="25" xfId="0" applyFont="1" applyFill="1" applyBorder="1" applyAlignment="1"/>
    <xf numFmtId="0" fontId="1" fillId="0" borderId="26" xfId="0" applyNumberFormat="1" applyFont="1" applyFill="1" applyBorder="1" applyAlignment="1">
      <alignment horizontal="left"/>
    </xf>
    <xf numFmtId="0" fontId="14" fillId="0" borderId="26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171" fontId="17" fillId="38" borderId="0" xfId="0" applyNumberFormat="1" applyFont="1" applyFill="1" applyBorder="1" applyAlignment="1">
      <alignment horizontal="right" indent="1"/>
    </xf>
    <xf numFmtId="171" fontId="17" fillId="38" borderId="0" xfId="0" applyNumberFormat="1" applyFont="1" applyFill="1" applyAlignment="1">
      <alignment horizontal="right" indent="1"/>
    </xf>
    <xf numFmtId="170" fontId="15" fillId="0" borderId="37" xfId="0" applyNumberFormat="1" applyFont="1" applyBorder="1" applyAlignment="1">
      <alignment horizontal="right"/>
    </xf>
    <xf numFmtId="170" fontId="15" fillId="0" borderId="37" xfId="0" applyNumberFormat="1" applyFont="1" applyFill="1" applyBorder="1" applyAlignment="1">
      <alignment horizontal="right"/>
    </xf>
    <xf numFmtId="0" fontId="17" fillId="0" borderId="39" xfId="0" applyFont="1" applyBorder="1" applyAlignment="1">
      <alignment horizontal="left" indent="1"/>
    </xf>
    <xf numFmtId="170" fontId="15" fillId="0" borderId="39" xfId="0" applyNumberFormat="1" applyFont="1" applyBorder="1" applyAlignment="1">
      <alignment horizontal="right"/>
    </xf>
    <xf numFmtId="170" fontId="15" fillId="0" borderId="39" xfId="0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21" fillId="0" borderId="0" xfId="0" applyFont="1"/>
    <xf numFmtId="0" fontId="2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7" fillId="0" borderId="0" xfId="50" applyAlignment="1">
      <alignment horizontal="left" wrapText="1"/>
    </xf>
    <xf numFmtId="0" fontId="15" fillId="0" borderId="31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7" fillId="37" borderId="31" xfId="0" applyFont="1" applyFill="1" applyBorder="1" applyAlignment="1">
      <alignment horizontal="center" vertical="center"/>
    </xf>
    <xf numFmtId="0" fontId="17" fillId="37" borderId="25" xfId="0" applyFont="1" applyFill="1" applyBorder="1" applyAlignment="1">
      <alignment horizontal="center" vertical="center"/>
    </xf>
    <xf numFmtId="0" fontId="17" fillId="37" borderId="24" xfId="0" applyFont="1" applyFill="1" applyBorder="1" applyAlignment="1">
      <alignment horizontal="center" vertical="center"/>
    </xf>
    <xf numFmtId="0" fontId="17" fillId="37" borderId="27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17" fillId="0" borderId="26" xfId="0" applyFont="1" applyBorder="1" applyAlignment="1">
      <alignment horizontal="left"/>
    </xf>
    <xf numFmtId="0" fontId="1" fillId="37" borderId="34" xfId="0" applyNumberFormat="1" applyFont="1" applyFill="1" applyBorder="1" applyAlignment="1">
      <alignment horizontal="center" vertical="center" wrapText="1"/>
    </xf>
    <xf numFmtId="0" fontId="15" fillId="37" borderId="33" xfId="0" applyNumberFormat="1" applyFont="1" applyFill="1" applyBorder="1" applyAlignment="1">
      <alignment horizontal="center" vertical="center" wrapText="1"/>
    </xf>
    <xf numFmtId="0" fontId="15" fillId="37" borderId="23" xfId="0" applyNumberFormat="1" applyFont="1" applyFill="1" applyBorder="1" applyAlignment="1">
      <alignment horizontal="center" vertical="center"/>
    </xf>
    <xf numFmtId="0" fontId="15" fillId="37" borderId="28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indent="1"/>
    </xf>
    <xf numFmtId="0" fontId="17" fillId="0" borderId="26" xfId="0" applyFont="1" applyBorder="1" applyAlignment="1">
      <alignment horizontal="left" indent="1"/>
    </xf>
    <xf numFmtId="0" fontId="17" fillId="0" borderId="24" xfId="0" applyFont="1" applyBorder="1" applyAlignment="1">
      <alignment horizontal="left" indent="1"/>
    </xf>
    <xf numFmtId="0" fontId="17" fillId="0" borderId="27" xfId="0" applyFont="1" applyBorder="1" applyAlignment="1">
      <alignment horizontal="left" indent="1"/>
    </xf>
    <xf numFmtId="0" fontId="17" fillId="0" borderId="0" xfId="0" applyFont="1" applyBorder="1" applyAlignment="1">
      <alignment horizontal="left" wrapText="1" indent="1"/>
    </xf>
    <xf numFmtId="0" fontId="17" fillId="0" borderId="26" xfId="0" applyFont="1" applyBorder="1" applyAlignment="1">
      <alignment horizontal="left" wrapText="1" indent="1"/>
    </xf>
    <xf numFmtId="0" fontId="16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left" wrapText="1" indent="1"/>
    </xf>
    <xf numFmtId="0" fontId="15" fillId="0" borderId="26" xfId="0" applyFont="1" applyBorder="1" applyAlignment="1">
      <alignment horizontal="left" wrapText="1" indent="1"/>
    </xf>
    <xf numFmtId="0" fontId="9" fillId="0" borderId="0" xfId="0" applyFont="1" applyAlignment="1">
      <alignment horizontal="left"/>
    </xf>
    <xf numFmtId="0" fontId="17" fillId="37" borderId="25" xfId="0" applyFont="1" applyFill="1" applyBorder="1" applyAlignment="1">
      <alignment horizontal="left" vertical="center" wrapText="1" indent="1"/>
    </xf>
    <xf numFmtId="0" fontId="17" fillId="37" borderId="27" xfId="0" applyFont="1" applyFill="1" applyBorder="1" applyAlignment="1">
      <alignment horizontal="left" vertical="center" wrapText="1" indent="1"/>
    </xf>
    <xf numFmtId="0" fontId="17" fillId="37" borderId="34" xfId="0" applyFont="1" applyFill="1" applyBorder="1" applyAlignment="1">
      <alignment horizontal="center" vertical="center"/>
    </xf>
    <xf numFmtId="0" fontId="17" fillId="37" borderId="35" xfId="0" applyFont="1" applyFill="1" applyBorder="1" applyAlignment="1">
      <alignment horizontal="center" vertical="center"/>
    </xf>
    <xf numFmtId="0" fontId="17" fillId="37" borderId="29" xfId="0" quotePrefix="1" applyFont="1" applyFill="1" applyBorder="1" applyAlignment="1">
      <alignment horizontal="center" vertical="center"/>
    </xf>
    <xf numFmtId="0" fontId="17" fillId="37" borderId="31" xfId="0" quotePrefix="1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166" fontId="58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left" indent="1"/>
    </xf>
    <xf numFmtId="0" fontId="15" fillId="0" borderId="26" xfId="0" applyFont="1" applyBorder="1" applyAlignment="1">
      <alignment horizontal="left" indent="1"/>
    </xf>
    <xf numFmtId="0" fontId="17" fillId="0" borderId="37" xfId="0" applyFont="1" applyBorder="1" applyAlignment="1">
      <alignment horizontal="left" indent="1"/>
    </xf>
    <xf numFmtId="0" fontId="17" fillId="0" borderId="38" xfId="0" applyFont="1" applyBorder="1" applyAlignment="1">
      <alignment horizontal="left" indent="1"/>
    </xf>
    <xf numFmtId="0" fontId="9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170" fontId="15" fillId="0" borderId="32" xfId="0" applyNumberFormat="1" applyFont="1" applyBorder="1" applyAlignment="1">
      <alignment horizontal="center"/>
    </xf>
    <xf numFmtId="170" fontId="15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26" xfId="0" applyFont="1" applyBorder="1" applyAlignment="1">
      <alignment horizontal="left"/>
    </xf>
    <xf numFmtId="170" fontId="15" fillId="0" borderId="0" xfId="0" applyNumberFormat="1" applyFont="1" applyBorder="1" applyAlignment="1">
      <alignment horizontal="center"/>
    </xf>
    <xf numFmtId="166" fontId="15" fillId="0" borderId="32" xfId="0" applyNumberFormat="1" applyFont="1" applyBorder="1" applyAlignment="1">
      <alignment horizontal="center"/>
    </xf>
    <xf numFmtId="166" fontId="15" fillId="0" borderId="0" xfId="0" applyNumberFormat="1" applyFont="1" applyAlignment="1">
      <alignment horizontal="center"/>
    </xf>
    <xf numFmtId="166" fontId="58" fillId="0" borderId="32" xfId="0" applyNumberFormat="1" applyFont="1" applyBorder="1" applyAlignment="1">
      <alignment horizontal="center"/>
    </xf>
    <xf numFmtId="166" fontId="58" fillId="0" borderId="0" xfId="0" applyNumberFormat="1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166" fontId="58" fillId="0" borderId="0" xfId="0" applyNumberFormat="1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37" borderId="31" xfId="0" applyNumberFormat="1" applyFont="1" applyFill="1" applyBorder="1" applyAlignment="1">
      <alignment horizontal="center" vertical="center"/>
    </xf>
    <xf numFmtId="0" fontId="15" fillId="37" borderId="25" xfId="0" applyNumberFormat="1" applyFont="1" applyFill="1" applyBorder="1" applyAlignment="1">
      <alignment horizontal="center" vertical="center"/>
    </xf>
    <xf numFmtId="0" fontId="15" fillId="37" borderId="0" xfId="0" applyNumberFormat="1" applyFont="1" applyFill="1" applyBorder="1" applyAlignment="1">
      <alignment horizontal="center" vertical="center"/>
    </xf>
    <xf numFmtId="0" fontId="15" fillId="37" borderId="26" xfId="0" applyNumberFormat="1" applyFont="1" applyFill="1" applyBorder="1" applyAlignment="1">
      <alignment horizontal="center" vertical="center"/>
    </xf>
    <xf numFmtId="0" fontId="15" fillId="37" borderId="24" xfId="0" applyNumberFormat="1" applyFont="1" applyFill="1" applyBorder="1" applyAlignment="1">
      <alignment horizontal="center" vertical="center"/>
    </xf>
    <xf numFmtId="0" fontId="15" fillId="37" borderId="27" xfId="0" applyNumberFormat="1" applyFont="1" applyFill="1" applyBorder="1" applyAlignment="1">
      <alignment horizontal="center" vertical="center"/>
    </xf>
    <xf numFmtId="0" fontId="15" fillId="37" borderId="35" xfId="0" applyFont="1" applyFill="1" applyBorder="1" applyAlignment="1">
      <alignment horizontal="center" vertical="center"/>
    </xf>
    <xf numFmtId="0" fontId="15" fillId="37" borderId="33" xfId="0" applyFont="1" applyFill="1" applyBorder="1" applyAlignment="1">
      <alignment horizontal="center" vertical="center"/>
    </xf>
    <xf numFmtId="0" fontId="15" fillId="37" borderId="29" xfId="0" applyFont="1" applyFill="1" applyBorder="1" applyAlignment="1">
      <alignment horizontal="center" vertical="center"/>
    </xf>
    <xf numFmtId="0" fontId="15" fillId="37" borderId="31" xfId="0" applyFont="1" applyFill="1" applyBorder="1" applyAlignment="1">
      <alignment horizontal="center" vertical="center"/>
    </xf>
    <xf numFmtId="0" fontId="15" fillId="37" borderId="30" xfId="0" applyFont="1" applyFill="1" applyBorder="1" applyAlignment="1">
      <alignment horizontal="center" vertical="center"/>
    </xf>
    <xf numFmtId="0" fontId="15" fillId="37" borderId="24" xfId="0" applyFont="1" applyFill="1" applyBorder="1" applyAlignment="1">
      <alignment horizontal="center" vertical="center"/>
    </xf>
    <xf numFmtId="0" fontId="15" fillId="37" borderId="34" xfId="0" applyFont="1" applyFill="1" applyBorder="1" applyAlignment="1">
      <alignment horizontal="center" vertical="center"/>
    </xf>
    <xf numFmtId="0" fontId="49" fillId="37" borderId="0" xfId="0" applyFont="1" applyFill="1" applyBorder="1" applyAlignment="1">
      <alignment horizontal="center" vertical="center" wrapText="1"/>
    </xf>
    <xf numFmtId="0" fontId="49" fillId="37" borderId="24" xfId="0" applyFont="1" applyFill="1" applyBorder="1" applyAlignment="1">
      <alignment horizontal="center" vertical="center" wrapText="1"/>
    </xf>
    <xf numFmtId="0" fontId="49" fillId="37" borderId="29" xfId="0" applyFont="1" applyFill="1" applyBorder="1" applyAlignment="1">
      <alignment horizontal="center" vertical="center"/>
    </xf>
    <xf numFmtId="0" fontId="49" fillId="37" borderId="31" xfId="0" applyFont="1" applyFill="1" applyBorder="1" applyAlignment="1">
      <alignment horizontal="center" vertical="center"/>
    </xf>
    <xf numFmtId="0" fontId="49" fillId="37" borderId="32" xfId="0" applyFont="1" applyFill="1" applyBorder="1" applyAlignment="1">
      <alignment horizontal="center" vertical="center"/>
    </xf>
    <xf numFmtId="0" fontId="49" fillId="37" borderId="0" xfId="0" applyFont="1" applyFill="1" applyBorder="1" applyAlignment="1">
      <alignment horizontal="center" vertical="center"/>
    </xf>
    <xf numFmtId="0" fontId="49" fillId="37" borderId="30" xfId="0" applyFont="1" applyFill="1" applyBorder="1" applyAlignment="1">
      <alignment horizontal="center" vertical="center"/>
    </xf>
    <xf numFmtId="0" fontId="49" fillId="37" borderId="24" xfId="0" applyFont="1" applyFill="1" applyBorder="1" applyAlignment="1">
      <alignment horizontal="center" vertical="center"/>
    </xf>
    <xf numFmtId="0" fontId="49" fillId="37" borderId="34" xfId="0" applyFont="1" applyFill="1" applyBorder="1" applyAlignment="1">
      <alignment horizontal="center" vertical="center" wrapText="1"/>
    </xf>
    <xf numFmtId="0" fontId="49" fillId="37" borderId="35" xfId="0" applyFont="1" applyFill="1" applyBorder="1" applyAlignment="1">
      <alignment horizontal="center" vertical="center" wrapText="1"/>
    </xf>
    <xf numFmtId="0" fontId="49" fillId="37" borderId="33" xfId="0" applyFont="1" applyFill="1" applyBorder="1" applyAlignment="1">
      <alignment horizontal="center" vertical="center" wrapText="1"/>
    </xf>
    <xf numFmtId="0" fontId="49" fillId="37" borderId="0" xfId="0" applyFont="1" applyFill="1" applyAlignment="1">
      <alignment horizontal="center" vertical="center"/>
    </xf>
    <xf numFmtId="0" fontId="53" fillId="0" borderId="0" xfId="0" applyFont="1" applyAlignment="1">
      <alignment horizontal="left"/>
    </xf>
    <xf numFmtId="0" fontId="49" fillId="37" borderId="25" xfId="0" applyFont="1" applyFill="1" applyBorder="1" applyAlignment="1">
      <alignment horizontal="center" vertical="center" wrapText="1"/>
    </xf>
    <xf numFmtId="0" fontId="49" fillId="37" borderId="26" xfId="0" applyFont="1" applyFill="1" applyBorder="1" applyAlignment="1">
      <alignment horizontal="center" vertical="center" wrapText="1"/>
    </xf>
    <xf numFmtId="0" fontId="49" fillId="37" borderId="27" xfId="0" applyFont="1" applyFill="1" applyBorder="1" applyAlignment="1">
      <alignment horizontal="center" vertical="center" wrapText="1"/>
    </xf>
    <xf numFmtId="0" fontId="49" fillId="37" borderId="34" xfId="0" quotePrefix="1" applyFont="1" applyFill="1" applyBorder="1" applyAlignment="1">
      <alignment horizontal="center" vertical="center" wrapText="1"/>
    </xf>
    <xf numFmtId="0" fontId="49" fillId="37" borderId="35" xfId="0" quotePrefix="1" applyFont="1" applyFill="1" applyBorder="1" applyAlignment="1">
      <alignment horizontal="center" vertical="center" wrapText="1"/>
    </xf>
    <xf numFmtId="0" fontId="49" fillId="37" borderId="33" xfId="0" quotePrefix="1" applyFont="1" applyFill="1" applyBorder="1" applyAlignment="1">
      <alignment horizontal="center" vertical="center" wrapText="1"/>
    </xf>
    <xf numFmtId="0" fontId="49" fillId="37" borderId="29" xfId="0" quotePrefix="1" applyFont="1" applyFill="1" applyBorder="1" applyAlignment="1">
      <alignment horizontal="center" vertical="center"/>
    </xf>
    <xf numFmtId="0" fontId="49" fillId="37" borderId="31" xfId="0" quotePrefix="1" applyFont="1" applyFill="1" applyBorder="1" applyAlignment="1">
      <alignment horizontal="center" vertical="center"/>
    </xf>
    <xf numFmtId="0" fontId="49" fillId="37" borderId="30" xfId="0" quotePrefix="1" applyFont="1" applyFill="1" applyBorder="1" applyAlignment="1">
      <alignment horizontal="center" vertical="center"/>
    </xf>
    <xf numFmtId="0" fontId="49" fillId="37" borderId="24" xfId="0" quotePrefix="1" applyFont="1" applyFill="1" applyBorder="1" applyAlignment="1">
      <alignment horizontal="center" vertical="center"/>
    </xf>
    <xf numFmtId="170" fontId="49" fillId="37" borderId="29" xfId="0" applyNumberFormat="1" applyFont="1" applyFill="1" applyBorder="1" applyAlignment="1">
      <alignment horizontal="center" vertical="center" wrapText="1"/>
    </xf>
    <xf numFmtId="170" fontId="49" fillId="37" borderId="32" xfId="0" applyNumberFormat="1" applyFont="1" applyFill="1" applyBorder="1" applyAlignment="1">
      <alignment horizontal="center" vertical="center" wrapText="1"/>
    </xf>
    <xf numFmtId="170" fontId="49" fillId="37" borderId="30" xfId="0" applyNumberFormat="1" applyFont="1" applyFill="1" applyBorder="1" applyAlignment="1">
      <alignment horizontal="center" vertical="center" wrapText="1"/>
    </xf>
    <xf numFmtId="0" fontId="49" fillId="37" borderId="29" xfId="0" applyFont="1" applyFill="1" applyBorder="1" applyAlignment="1">
      <alignment horizontal="center" vertical="center" wrapText="1"/>
    </xf>
    <xf numFmtId="0" fontId="49" fillId="37" borderId="32" xfId="0" applyFont="1" applyFill="1" applyBorder="1" applyAlignment="1">
      <alignment horizontal="center" vertical="center" wrapText="1"/>
    </xf>
    <xf numFmtId="0" fontId="49" fillId="37" borderId="30" xfId="0" applyFont="1" applyFill="1" applyBorder="1" applyAlignment="1">
      <alignment horizontal="center" vertical="center" wrapText="1"/>
    </xf>
    <xf numFmtId="170" fontId="49" fillId="37" borderId="34" xfId="0" applyNumberFormat="1" applyFont="1" applyFill="1" applyBorder="1" applyAlignment="1">
      <alignment horizontal="center" vertical="center" wrapText="1"/>
    </xf>
    <xf numFmtId="170" fontId="49" fillId="37" borderId="35" xfId="0" applyNumberFormat="1" applyFont="1" applyFill="1" applyBorder="1" applyAlignment="1">
      <alignment horizontal="center" vertical="center" wrapText="1"/>
    </xf>
    <xf numFmtId="170" fontId="49" fillId="37" borderId="33" xfId="0" applyNumberFormat="1" applyFont="1" applyFill="1" applyBorder="1" applyAlignment="1">
      <alignment horizontal="center" vertical="center" wrapText="1"/>
    </xf>
    <xf numFmtId="0" fontId="49" fillId="37" borderId="32" xfId="0" quotePrefix="1" applyFont="1" applyFill="1" applyBorder="1" applyAlignment="1">
      <alignment horizontal="center" vertical="center"/>
    </xf>
    <xf numFmtId="0" fontId="49" fillId="37" borderId="0" xfId="0" quotePrefix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9" fillId="37" borderId="32" xfId="0" quotePrefix="1" applyFont="1" applyFill="1" applyBorder="1" applyAlignment="1">
      <alignment horizontal="center" vertical="center" wrapText="1"/>
    </xf>
    <xf numFmtId="0" fontId="49" fillId="37" borderId="30" xfId="0" quotePrefix="1" applyFont="1" applyFill="1" applyBorder="1" applyAlignment="1">
      <alignment horizontal="center" vertical="center" wrapText="1"/>
    </xf>
    <xf numFmtId="0" fontId="49" fillId="37" borderId="26" xfId="0" applyFont="1" applyFill="1" applyBorder="1" applyAlignment="1">
      <alignment horizontal="center" vertical="center"/>
    </xf>
    <xf numFmtId="0" fontId="49" fillId="37" borderId="27" xfId="0" applyFont="1" applyFill="1" applyBorder="1" applyAlignment="1">
      <alignment horizontal="center" vertical="center"/>
    </xf>
    <xf numFmtId="0" fontId="49" fillId="37" borderId="34" xfId="0" applyFont="1" applyFill="1" applyBorder="1" applyAlignment="1">
      <alignment horizontal="center" vertical="center"/>
    </xf>
    <xf numFmtId="0" fontId="49" fillId="37" borderId="35" xfId="0" applyFont="1" applyFill="1" applyBorder="1" applyAlignment="1">
      <alignment horizontal="center" vertical="center"/>
    </xf>
    <xf numFmtId="0" fontId="49" fillId="37" borderId="3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0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3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336699"/>
      <color rgb="FF1E4B7D"/>
      <color rgb="FFEBEBEB"/>
      <color rgb="FFD9D9D9"/>
      <color rgb="FFFFCC32"/>
      <color rgb="FFFFFFFF"/>
      <color rgb="FF66CC66"/>
      <color rgb="FF666866"/>
      <color rgb="FFE10019"/>
      <color rgb="FF001E4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552450</xdr:colOff>
      <xdr:row>0</xdr:row>
      <xdr:rowOff>2601</xdr:rowOff>
    </xdr:from>
    <xdr:to>
      <xdr:col>6</xdr:col>
      <xdr:colOff>846150</xdr:colOff>
      <xdr:row>3</xdr:row>
      <xdr:rowOff>232694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4933950" y="2601"/>
          <a:ext cx="1170000" cy="81111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28575</xdr:colOff>
      <xdr:row>35</xdr:row>
      <xdr:rowOff>114300</xdr:rowOff>
    </xdr:from>
    <xdr:to>
      <xdr:col>6</xdr:col>
      <xdr:colOff>873246</xdr:colOff>
      <xdr:row>53</xdr:row>
      <xdr:rowOff>155441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6915150"/>
          <a:ext cx="6102471" cy="2955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oziales-justiz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tabSelected="1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19.899999999999999" x14ac:dyDescent="0.35">
      <c r="A3" s="166" t="s">
        <v>47</v>
      </c>
      <c r="B3" s="166"/>
      <c r="C3" s="166"/>
      <c r="D3" s="166"/>
    </row>
    <row r="4" spans="1:7" ht="20.25" x14ac:dyDescent="0.3">
      <c r="A4" s="166" t="s">
        <v>48</v>
      </c>
      <c r="B4" s="166"/>
      <c r="C4" s="166"/>
      <c r="D4" s="166"/>
    </row>
    <row r="11" spans="1:7" ht="15.6" x14ac:dyDescent="0.3">
      <c r="A11" s="1"/>
      <c r="F11" s="2"/>
      <c r="G11" s="3"/>
    </row>
    <row r="13" spans="1:7" x14ac:dyDescent="0.25">
      <c r="A13" s="6"/>
    </row>
    <row r="15" spans="1:7" ht="22.7" x14ac:dyDescent="0.25">
      <c r="D15" s="167" t="s">
        <v>49</v>
      </c>
      <c r="E15" s="167"/>
      <c r="F15" s="167"/>
      <c r="G15" s="167"/>
    </row>
    <row r="16" spans="1:7" ht="15.6" x14ac:dyDescent="0.25">
      <c r="D16" s="168" t="s">
        <v>167</v>
      </c>
      <c r="E16" s="168"/>
      <c r="F16" s="168"/>
      <c r="G16" s="168"/>
    </row>
    <row r="18" spans="1:7" s="59" customFormat="1" ht="36.75" customHeight="1" x14ac:dyDescent="0.65">
      <c r="A18" s="170" t="s">
        <v>160</v>
      </c>
      <c r="B18" s="171"/>
      <c r="C18" s="171"/>
      <c r="D18" s="171"/>
      <c r="E18" s="171"/>
      <c r="F18" s="171"/>
      <c r="G18" s="171"/>
    </row>
    <row r="19" spans="1:7" s="60" customFormat="1" ht="16.5" customHeight="1" x14ac:dyDescent="0.25">
      <c r="B19" s="169" t="s">
        <v>62</v>
      </c>
      <c r="C19" s="169"/>
      <c r="D19" s="169"/>
      <c r="E19" s="169"/>
      <c r="F19" s="169"/>
      <c r="G19" s="169"/>
    </row>
    <row r="20" spans="1:7" s="60" customFormat="1" ht="16.5" customHeight="1" x14ac:dyDescent="0.3">
      <c r="B20" s="169" t="s">
        <v>63</v>
      </c>
      <c r="C20" s="169"/>
      <c r="D20" s="169"/>
      <c r="E20" s="169"/>
      <c r="F20" s="169"/>
      <c r="G20" s="169"/>
    </row>
    <row r="21" spans="1:7" s="60" customFormat="1" ht="16.5" customHeight="1" x14ac:dyDescent="0.3">
      <c r="B21" s="61"/>
      <c r="C21" s="61"/>
      <c r="D21" s="61"/>
      <c r="E21" s="61"/>
      <c r="F21" s="61"/>
      <c r="G21" s="61"/>
    </row>
    <row r="22" spans="1:7" ht="16.149999999999999" x14ac:dyDescent="0.3">
      <c r="A22" s="45"/>
      <c r="B22" s="45"/>
      <c r="C22" s="45"/>
      <c r="D22" s="45"/>
      <c r="E22" s="45"/>
      <c r="F22" s="45"/>
    </row>
    <row r="23" spans="1:7" ht="15.6" x14ac:dyDescent="0.3">
      <c r="E23" s="164" t="s">
        <v>196</v>
      </c>
      <c r="F23" s="164"/>
      <c r="G23" s="164"/>
    </row>
    <row r="24" spans="1:7" ht="16.149999999999999" x14ac:dyDescent="0.3">
      <c r="A24" s="165"/>
      <c r="B24" s="165"/>
      <c r="C24" s="165"/>
      <c r="D24" s="165"/>
      <c r="E24" s="165"/>
      <c r="F24" s="165"/>
      <c r="G24" s="165"/>
    </row>
  </sheetData>
  <mergeCells count="9">
    <mergeCell ref="E23:G23"/>
    <mergeCell ref="A24:G24"/>
    <mergeCell ref="A3:D3"/>
    <mergeCell ref="A4:D4"/>
    <mergeCell ref="D15:G15"/>
    <mergeCell ref="D16:G16"/>
    <mergeCell ref="B19:G19"/>
    <mergeCell ref="B20:G20"/>
    <mergeCell ref="A18:G18"/>
  </mergeCells>
  <printOptions horizontalCentered="1"/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7" width="13.140625" style="65" customWidth="1"/>
    <col min="8" max="8" width="10.7109375" style="65" customWidth="1"/>
    <col min="9" max="78" width="12.140625" style="65" customWidth="1"/>
    <col min="79" max="16384" width="10.85546875" style="65"/>
  </cols>
  <sheetData>
    <row r="1" spans="1:7" s="57" customFormat="1" ht="13.15" customHeight="1" x14ac:dyDescent="0.3">
      <c r="A1" s="173" t="s">
        <v>0</v>
      </c>
      <c r="B1" s="173"/>
      <c r="C1" s="173"/>
      <c r="D1" s="173"/>
      <c r="E1" s="173"/>
      <c r="F1" s="173"/>
      <c r="G1" s="173"/>
    </row>
    <row r="2" spans="1:7" s="57" customFormat="1" ht="13.15" customHeight="1" x14ac:dyDescent="0.3">
      <c r="A2" s="152"/>
      <c r="B2" s="152"/>
      <c r="C2" s="152"/>
      <c r="D2" s="152"/>
      <c r="E2" s="152"/>
      <c r="F2" s="152"/>
      <c r="G2" s="152"/>
    </row>
    <row r="3" spans="1:7" s="57" customFormat="1" ht="15.75" customHeight="1" x14ac:dyDescent="0.25"/>
    <row r="4" spans="1:7" s="57" customFormat="1" ht="14.25" customHeight="1" x14ac:dyDescent="0.3">
      <c r="A4" s="174" t="s">
        <v>1</v>
      </c>
      <c r="B4" s="175"/>
      <c r="C4" s="175"/>
      <c r="D4" s="175"/>
      <c r="E4" s="175"/>
      <c r="F4" s="175"/>
      <c r="G4" s="175"/>
    </row>
    <row r="5" spans="1:7" s="57" customFormat="1" ht="15.75" customHeight="1" x14ac:dyDescent="0.25">
      <c r="A5" s="176"/>
      <c r="B5" s="176"/>
      <c r="C5" s="176"/>
      <c r="D5" s="176"/>
      <c r="E5" s="176"/>
      <c r="F5" s="176"/>
      <c r="G5" s="176"/>
    </row>
    <row r="6" spans="1:7" s="57" customFormat="1" ht="12.75" customHeight="1" x14ac:dyDescent="0.25">
      <c r="A6" s="140" t="s">
        <v>133</v>
      </c>
    </row>
    <row r="7" spans="1:7" s="57" customFormat="1" ht="12.75" customHeight="1" x14ac:dyDescent="0.25">
      <c r="A7" s="140"/>
    </row>
    <row r="8" spans="1:7" s="57" customFormat="1" ht="13.15" customHeight="1" x14ac:dyDescent="0.2">
      <c r="A8" s="177" t="s">
        <v>50</v>
      </c>
      <c r="B8" s="178"/>
      <c r="C8" s="178"/>
      <c r="D8" s="178"/>
      <c r="E8" s="178"/>
      <c r="F8" s="178"/>
      <c r="G8" s="178"/>
    </row>
    <row r="9" spans="1:7" s="57" customFormat="1" ht="13.15" customHeight="1" x14ac:dyDescent="0.2">
      <c r="A9" s="179" t="s">
        <v>4</v>
      </c>
      <c r="B9" s="178"/>
      <c r="C9" s="178"/>
      <c r="D9" s="178"/>
      <c r="E9" s="178"/>
      <c r="F9" s="178"/>
      <c r="G9" s="178"/>
    </row>
    <row r="10" spans="1:7" s="57" customFormat="1" ht="12.75" customHeight="1" x14ac:dyDescent="0.25">
      <c r="A10" s="145"/>
    </row>
    <row r="11" spans="1:7" s="57" customFormat="1" x14ac:dyDescent="0.2">
      <c r="A11" s="172" t="s">
        <v>2</v>
      </c>
      <c r="B11" s="172"/>
      <c r="C11" s="172"/>
      <c r="D11" s="172"/>
      <c r="E11" s="172"/>
      <c r="F11" s="172"/>
      <c r="G11" s="172"/>
    </row>
    <row r="12" spans="1:7" s="57" customFormat="1" ht="12.75" customHeight="1" x14ac:dyDescent="0.25">
      <c r="A12" s="179" t="s">
        <v>3</v>
      </c>
      <c r="B12" s="178"/>
      <c r="C12" s="178"/>
      <c r="D12" s="178"/>
      <c r="E12" s="178"/>
      <c r="F12" s="178"/>
      <c r="G12" s="178"/>
    </row>
    <row r="13" spans="1:7" s="57" customFormat="1" ht="12.75" customHeight="1" x14ac:dyDescent="0.25">
      <c r="A13" s="146"/>
      <c r="B13" s="139"/>
      <c r="C13" s="139"/>
      <c r="D13" s="139"/>
      <c r="E13" s="139"/>
      <c r="F13" s="139"/>
      <c r="G13" s="139"/>
    </row>
    <row r="14" spans="1:7" s="57" customFormat="1" ht="12.75" customHeight="1" x14ac:dyDescent="0.25"/>
    <row r="15" spans="1:7" s="57" customFormat="1" ht="13.15" customHeight="1" x14ac:dyDescent="0.2">
      <c r="A15" s="177" t="s">
        <v>51</v>
      </c>
      <c r="B15" s="178"/>
      <c r="C15" s="178"/>
      <c r="D15" s="137"/>
      <c r="E15" s="137"/>
      <c r="F15" s="137"/>
      <c r="G15" s="137"/>
    </row>
    <row r="16" spans="1:7" s="57" customFormat="1" ht="12.75" customHeight="1" x14ac:dyDescent="0.25">
      <c r="A16" s="137"/>
      <c r="B16" s="139"/>
      <c r="C16" s="139"/>
      <c r="D16" s="137"/>
      <c r="E16" s="137"/>
      <c r="F16" s="137"/>
      <c r="G16" s="137"/>
    </row>
    <row r="17" spans="1:7" s="57" customFormat="1" ht="12.75" customHeight="1" x14ac:dyDescent="0.25">
      <c r="A17" s="180" t="s">
        <v>163</v>
      </c>
      <c r="B17" s="178"/>
      <c r="C17" s="178"/>
      <c r="D17" s="146"/>
      <c r="E17" s="146"/>
      <c r="F17" s="146"/>
      <c r="G17" s="146"/>
    </row>
    <row r="18" spans="1:7" s="57" customFormat="1" ht="12.75" customHeight="1" x14ac:dyDescent="0.25">
      <c r="A18" s="138" t="s">
        <v>134</v>
      </c>
      <c r="B18" s="180" t="s">
        <v>135</v>
      </c>
      <c r="C18" s="178"/>
      <c r="D18" s="146"/>
      <c r="E18" s="146"/>
      <c r="F18" s="146"/>
      <c r="G18" s="146"/>
    </row>
    <row r="19" spans="1:7" s="57" customFormat="1" ht="13.15" customHeight="1" x14ac:dyDescent="0.25">
      <c r="A19" s="146" t="s">
        <v>136</v>
      </c>
      <c r="B19" s="181" t="s">
        <v>137</v>
      </c>
      <c r="C19" s="178"/>
      <c r="D19" s="178"/>
      <c r="E19" s="146"/>
      <c r="F19" s="146"/>
      <c r="G19" s="146"/>
    </row>
    <row r="20" spans="1:7" s="57" customFormat="1" ht="12.75" customHeight="1" x14ac:dyDescent="0.25">
      <c r="A20" s="146"/>
      <c r="B20" s="139"/>
      <c r="C20" s="139"/>
      <c r="D20" s="139"/>
      <c r="E20" s="139"/>
      <c r="F20" s="139"/>
      <c r="G20" s="139"/>
    </row>
    <row r="21" spans="1:7" s="57" customFormat="1" ht="12.75" customHeight="1" x14ac:dyDescent="0.25">
      <c r="A21" s="177" t="s">
        <v>138</v>
      </c>
      <c r="B21" s="178"/>
      <c r="C21" s="137"/>
      <c r="D21" s="137"/>
      <c r="E21" s="137"/>
      <c r="F21" s="137"/>
      <c r="G21" s="137"/>
    </row>
    <row r="22" spans="1:7" s="57" customFormat="1" ht="12.75" customHeight="1" x14ac:dyDescent="0.25">
      <c r="A22" s="137"/>
      <c r="B22" s="139"/>
      <c r="C22" s="137"/>
      <c r="D22" s="137"/>
      <c r="E22" s="137"/>
      <c r="F22" s="137"/>
      <c r="G22" s="137"/>
    </row>
    <row r="23" spans="1:7" s="57" customFormat="1" ht="13.15" customHeight="1" x14ac:dyDescent="0.25">
      <c r="A23" s="138" t="s">
        <v>139</v>
      </c>
      <c r="B23" s="179" t="s">
        <v>140</v>
      </c>
      <c r="C23" s="178"/>
      <c r="D23" s="146"/>
      <c r="E23" s="146"/>
      <c r="F23" s="146"/>
      <c r="G23" s="146"/>
    </row>
    <row r="24" spans="1:7" s="57" customFormat="1" ht="12.75" customHeight="1" x14ac:dyDescent="0.2">
      <c r="A24" s="146" t="s">
        <v>141</v>
      </c>
      <c r="B24" s="179" t="s">
        <v>142</v>
      </c>
      <c r="C24" s="178"/>
      <c r="D24" s="146"/>
      <c r="E24" s="146"/>
      <c r="F24" s="146"/>
      <c r="G24" s="146"/>
    </row>
    <row r="25" spans="1:7" s="57" customFormat="1" ht="13.15" customHeight="1" x14ac:dyDescent="0.25">
      <c r="A25" s="146"/>
      <c r="B25" s="178" t="s">
        <v>143</v>
      </c>
      <c r="C25" s="178"/>
      <c r="D25" s="139"/>
      <c r="E25" s="139"/>
      <c r="F25" s="139"/>
      <c r="G25" s="139"/>
    </row>
    <row r="26" spans="1:7" s="57" customFormat="1" ht="12.75" customHeight="1" x14ac:dyDescent="0.25">
      <c r="A26" s="145"/>
    </row>
    <row r="27" spans="1:7" s="57" customFormat="1" ht="12.75" customHeight="1" x14ac:dyDescent="0.25">
      <c r="A27" s="147" t="s">
        <v>144</v>
      </c>
      <c r="B27" s="57" t="s">
        <v>145</v>
      </c>
    </row>
    <row r="28" spans="1:7" s="57" customFormat="1" ht="12.75" customHeight="1" x14ac:dyDescent="0.25">
      <c r="A28" s="145"/>
    </row>
    <row r="29" spans="1:7" s="57" customFormat="1" ht="12.75" customHeight="1" x14ac:dyDescent="0.2">
      <c r="A29" s="180" t="s">
        <v>168</v>
      </c>
      <c r="B29" s="178"/>
      <c r="C29" s="178"/>
      <c r="D29" s="178"/>
      <c r="E29" s="178"/>
      <c r="F29" s="178"/>
      <c r="G29" s="178"/>
    </row>
    <row r="30" spans="1:7" s="57" customFormat="1" ht="14.45" customHeight="1" x14ac:dyDescent="0.2">
      <c r="A30" s="148" t="s">
        <v>146</v>
      </c>
      <c r="B30" s="139"/>
      <c r="C30" s="139"/>
      <c r="D30" s="139"/>
      <c r="E30" s="139"/>
      <c r="F30" s="139"/>
      <c r="G30" s="139"/>
    </row>
    <row r="31" spans="1:7" s="57" customFormat="1" ht="45.4" customHeight="1" x14ac:dyDescent="0.2">
      <c r="A31" s="180" t="s">
        <v>169</v>
      </c>
      <c r="B31" s="178"/>
      <c r="C31" s="178"/>
      <c r="D31" s="178"/>
      <c r="E31" s="178"/>
      <c r="F31" s="178"/>
      <c r="G31" s="178"/>
    </row>
    <row r="32" spans="1:7" s="57" customFormat="1" ht="15.6" customHeight="1" x14ac:dyDescent="0.25">
      <c r="A32" s="145"/>
    </row>
    <row r="33" spans="1:2" s="57" customFormat="1" ht="12.75" customHeight="1" x14ac:dyDescent="0.25"/>
    <row r="34" spans="1:2" s="57" customFormat="1" ht="12.75" customHeight="1" x14ac:dyDescent="0.25"/>
    <row r="35" spans="1:2" s="57" customFormat="1" x14ac:dyDescent="0.25"/>
    <row r="36" spans="1:2" s="57" customFormat="1" x14ac:dyDescent="0.25"/>
    <row r="37" spans="1:2" s="57" customFormat="1" x14ac:dyDescent="0.25"/>
    <row r="38" spans="1:2" s="57" customFormat="1" x14ac:dyDescent="0.25"/>
    <row r="39" spans="1:2" s="57" customFormat="1" ht="12.75" customHeight="1" x14ac:dyDescent="0.25"/>
    <row r="40" spans="1:2" s="57" customFormat="1" x14ac:dyDescent="0.25"/>
    <row r="41" spans="1:2" s="57" customFormat="1" x14ac:dyDescent="0.2">
      <c r="A41" s="176" t="s">
        <v>147</v>
      </c>
      <c r="B41" s="176"/>
    </row>
    <row r="42" spans="1:2" s="57" customFormat="1" x14ac:dyDescent="0.25"/>
    <row r="43" spans="1:2" s="57" customFormat="1" x14ac:dyDescent="0.2">
      <c r="A43" s="7">
        <v>0</v>
      </c>
      <c r="B43" s="8" t="s">
        <v>5</v>
      </c>
    </row>
    <row r="44" spans="1:2" s="57" customFormat="1" x14ac:dyDescent="0.2">
      <c r="A44" s="8" t="s">
        <v>18</v>
      </c>
      <c r="B44" s="8" t="s">
        <v>6</v>
      </c>
    </row>
    <row r="45" spans="1:2" s="57" customFormat="1" x14ac:dyDescent="0.2">
      <c r="A45" s="149" t="s">
        <v>19</v>
      </c>
      <c r="B45" s="8" t="s">
        <v>7</v>
      </c>
    </row>
    <row r="46" spans="1:2" s="57" customFormat="1" x14ac:dyDescent="0.2">
      <c r="A46" s="149" t="s">
        <v>20</v>
      </c>
      <c r="B46" s="8" t="s">
        <v>8</v>
      </c>
    </row>
    <row r="47" spans="1:2" s="57" customFormat="1" x14ac:dyDescent="0.2">
      <c r="A47" s="8" t="s">
        <v>148</v>
      </c>
      <c r="B47" s="8" t="s">
        <v>9</v>
      </c>
    </row>
    <row r="48" spans="1:2" s="57" customFormat="1" x14ac:dyDescent="0.2">
      <c r="A48" s="8" t="s">
        <v>15</v>
      </c>
      <c r="B48" s="8" t="s">
        <v>10</v>
      </c>
    </row>
    <row r="49" spans="1:7" s="57" customFormat="1" x14ac:dyDescent="0.25">
      <c r="A49" s="8" t="s">
        <v>16</v>
      </c>
      <c r="B49" s="8" t="s">
        <v>11</v>
      </c>
    </row>
    <row r="50" spans="1:7" s="57" customFormat="1" x14ac:dyDescent="0.2">
      <c r="A50" s="8" t="s">
        <v>17</v>
      </c>
      <c r="B50" s="8" t="s">
        <v>12</v>
      </c>
    </row>
    <row r="51" spans="1:7" s="57" customFormat="1" x14ac:dyDescent="0.25">
      <c r="A51" s="8" t="s">
        <v>149</v>
      </c>
      <c r="B51" s="8" t="s">
        <v>13</v>
      </c>
    </row>
    <row r="52" spans="1:7" s="57" customFormat="1" x14ac:dyDescent="0.25">
      <c r="A52" s="8" t="s">
        <v>61</v>
      </c>
      <c r="B52" s="8" t="s">
        <v>14</v>
      </c>
    </row>
    <row r="53" spans="1:7" x14ac:dyDescent="0.2">
      <c r="A53" s="57" t="s">
        <v>150</v>
      </c>
      <c r="B53" s="57" t="s">
        <v>151</v>
      </c>
      <c r="C53" s="57"/>
      <c r="D53" s="57"/>
      <c r="E53" s="57"/>
      <c r="F53" s="57"/>
      <c r="G53" s="57"/>
    </row>
    <row r="54" spans="1:7" x14ac:dyDescent="0.25">
      <c r="A54" s="8" t="s">
        <v>152</v>
      </c>
      <c r="B54" s="56" t="s">
        <v>153</v>
      </c>
      <c r="C54" s="56"/>
      <c r="D54" s="56"/>
      <c r="E54" s="56"/>
      <c r="F54" s="56"/>
      <c r="G54" s="56"/>
    </row>
    <row r="55" spans="1:7" x14ac:dyDescent="0.25">
      <c r="A55" s="8" t="s">
        <v>158</v>
      </c>
      <c r="B55" s="8" t="s">
        <v>159</v>
      </c>
      <c r="C55" s="56"/>
      <c r="D55" s="56"/>
      <c r="E55" s="56"/>
      <c r="F55" s="56"/>
      <c r="G55" s="56"/>
    </row>
    <row r="56" spans="1:7" x14ac:dyDescent="0.25">
      <c r="A56" s="56"/>
      <c r="B56" s="56"/>
      <c r="C56" s="56"/>
      <c r="D56" s="56"/>
      <c r="E56" s="56"/>
      <c r="F56" s="56"/>
      <c r="G56" s="56"/>
    </row>
    <row r="57" spans="1:7" x14ac:dyDescent="0.25">
      <c r="A57" s="56"/>
      <c r="B57" s="56"/>
      <c r="C57" s="56"/>
      <c r="D57" s="56"/>
      <c r="E57" s="56"/>
      <c r="F57" s="56"/>
      <c r="G57" s="56"/>
    </row>
    <row r="58" spans="1:7" x14ac:dyDescent="0.25">
      <c r="A58" s="56"/>
      <c r="B58" s="56"/>
      <c r="C58" s="56"/>
      <c r="D58" s="56"/>
      <c r="E58" s="56"/>
      <c r="F58" s="56"/>
      <c r="G58" s="56"/>
    </row>
    <row r="59" spans="1:7" x14ac:dyDescent="0.25">
      <c r="A59" s="56"/>
      <c r="B59" s="56"/>
      <c r="C59" s="56"/>
      <c r="D59" s="56"/>
      <c r="E59" s="56"/>
      <c r="F59" s="56"/>
      <c r="G59" s="56"/>
    </row>
    <row r="60" spans="1:7" x14ac:dyDescent="0.25">
      <c r="A60" s="56"/>
      <c r="B60" s="56"/>
      <c r="C60" s="56"/>
      <c r="D60" s="56"/>
      <c r="E60" s="56"/>
      <c r="F60" s="56"/>
      <c r="G60" s="56"/>
    </row>
    <row r="61" spans="1:7" x14ac:dyDescent="0.25">
      <c r="A61" s="56"/>
      <c r="B61" s="56"/>
      <c r="C61" s="56"/>
      <c r="D61" s="56"/>
      <c r="E61" s="56"/>
      <c r="F61" s="56"/>
      <c r="G61" s="56"/>
    </row>
    <row r="62" spans="1:7" x14ac:dyDescent="0.25">
      <c r="A62" s="56"/>
      <c r="B62" s="56"/>
      <c r="C62" s="56"/>
      <c r="D62" s="56"/>
      <c r="E62" s="56"/>
      <c r="F62" s="56"/>
      <c r="G62" s="56"/>
    </row>
    <row r="63" spans="1:7" x14ac:dyDescent="0.25">
      <c r="A63" s="56"/>
      <c r="B63" s="56"/>
      <c r="C63" s="56"/>
      <c r="D63" s="56"/>
      <c r="E63" s="56"/>
      <c r="F63" s="56"/>
      <c r="G63" s="56"/>
    </row>
    <row r="64" spans="1:7" x14ac:dyDescent="0.25">
      <c r="A64" s="56"/>
      <c r="B64" s="56"/>
      <c r="C64" s="56"/>
      <c r="D64" s="56"/>
      <c r="E64" s="56"/>
      <c r="F64" s="56"/>
      <c r="G64" s="56"/>
    </row>
    <row r="65" spans="1:7" x14ac:dyDescent="0.25">
      <c r="A65" s="56"/>
      <c r="B65" s="56"/>
      <c r="C65" s="56"/>
      <c r="D65" s="56"/>
      <c r="E65" s="56"/>
      <c r="F65" s="56"/>
      <c r="G65" s="56"/>
    </row>
    <row r="66" spans="1:7" x14ac:dyDescent="0.25">
      <c r="A66" s="56"/>
      <c r="B66" s="56"/>
      <c r="C66" s="56"/>
      <c r="D66" s="56"/>
      <c r="E66" s="56"/>
      <c r="F66" s="56"/>
      <c r="G66" s="56"/>
    </row>
    <row r="67" spans="1:7" x14ac:dyDescent="0.25">
      <c r="A67" s="56"/>
      <c r="B67" s="56"/>
      <c r="C67" s="56"/>
      <c r="D67" s="56"/>
      <c r="E67" s="56"/>
      <c r="F67" s="56"/>
      <c r="G67" s="56"/>
    </row>
    <row r="68" spans="1:7" x14ac:dyDescent="0.25">
      <c r="A68" s="56"/>
      <c r="B68" s="56"/>
      <c r="C68" s="56"/>
      <c r="D68" s="56"/>
      <c r="E68" s="56"/>
      <c r="F68" s="56"/>
      <c r="G68" s="56"/>
    </row>
    <row r="69" spans="1:7" x14ac:dyDescent="0.25">
      <c r="A69" s="56"/>
      <c r="B69" s="56"/>
      <c r="C69" s="56"/>
      <c r="D69" s="56"/>
      <c r="E69" s="56"/>
      <c r="F69" s="56"/>
      <c r="G69" s="56"/>
    </row>
    <row r="70" spans="1:7" x14ac:dyDescent="0.25">
      <c r="A70" s="56"/>
      <c r="B70" s="56"/>
      <c r="C70" s="56"/>
      <c r="D70" s="56"/>
      <c r="E70" s="56"/>
      <c r="F70" s="56"/>
      <c r="G70" s="56"/>
    </row>
    <row r="71" spans="1:7" x14ac:dyDescent="0.25">
      <c r="A71" s="56"/>
      <c r="B71" s="56"/>
      <c r="C71" s="56"/>
      <c r="D71" s="56"/>
      <c r="E71" s="56"/>
      <c r="F71" s="56"/>
      <c r="G71" s="56"/>
    </row>
    <row r="72" spans="1:7" x14ac:dyDescent="0.25">
      <c r="A72" s="56"/>
      <c r="B72" s="56"/>
      <c r="C72" s="56"/>
      <c r="D72" s="56"/>
      <c r="E72" s="56"/>
      <c r="F72" s="56"/>
      <c r="G72" s="56"/>
    </row>
    <row r="73" spans="1:7" x14ac:dyDescent="0.25">
      <c r="A73" s="56"/>
      <c r="B73" s="56"/>
      <c r="C73" s="56"/>
      <c r="D73" s="56"/>
      <c r="E73" s="56"/>
      <c r="F73" s="56"/>
      <c r="G73" s="56"/>
    </row>
    <row r="74" spans="1:7" x14ac:dyDescent="0.25">
      <c r="A74" s="56"/>
      <c r="B74" s="56"/>
      <c r="C74" s="56"/>
      <c r="D74" s="56"/>
      <c r="E74" s="56"/>
      <c r="F74" s="56"/>
      <c r="G74" s="56"/>
    </row>
    <row r="75" spans="1:7" x14ac:dyDescent="0.25">
      <c r="A75" s="56"/>
      <c r="B75" s="56"/>
      <c r="C75" s="56"/>
      <c r="D75" s="56"/>
      <c r="E75" s="56"/>
      <c r="F75" s="56"/>
      <c r="G75" s="56"/>
    </row>
    <row r="76" spans="1:7" x14ac:dyDescent="0.25">
      <c r="A76" s="56"/>
      <c r="B76" s="56"/>
      <c r="C76" s="56"/>
      <c r="D76" s="56"/>
      <c r="E76" s="56"/>
      <c r="F76" s="56"/>
      <c r="G76" s="56"/>
    </row>
    <row r="77" spans="1:7" x14ac:dyDescent="0.25">
      <c r="A77" s="56"/>
      <c r="B77" s="56"/>
      <c r="C77" s="56"/>
      <c r="D77" s="56"/>
      <c r="E77" s="56"/>
      <c r="F77" s="56"/>
      <c r="G77" s="56"/>
    </row>
    <row r="78" spans="1:7" x14ac:dyDescent="0.25">
      <c r="A78" s="56"/>
      <c r="B78" s="56"/>
      <c r="C78" s="56"/>
      <c r="D78" s="56"/>
      <c r="E78" s="56"/>
      <c r="F78" s="56"/>
      <c r="G78" s="56"/>
    </row>
    <row r="79" spans="1:7" x14ac:dyDescent="0.25">
      <c r="A79" s="56"/>
      <c r="B79" s="56"/>
      <c r="C79" s="56"/>
      <c r="D79" s="56"/>
      <c r="E79" s="56"/>
      <c r="F79" s="56"/>
      <c r="G79" s="56"/>
    </row>
    <row r="80" spans="1:7" x14ac:dyDescent="0.25">
      <c r="A80" s="56"/>
      <c r="B80" s="56"/>
      <c r="C80" s="56"/>
      <c r="D80" s="56"/>
      <c r="E80" s="56"/>
      <c r="F80" s="56"/>
      <c r="G80" s="56"/>
    </row>
    <row r="81" spans="1:7" x14ac:dyDescent="0.25">
      <c r="A81" s="56"/>
      <c r="B81" s="56"/>
      <c r="C81" s="56"/>
      <c r="D81" s="56"/>
      <c r="E81" s="56"/>
      <c r="F81" s="56"/>
      <c r="G81" s="56"/>
    </row>
    <row r="82" spans="1:7" x14ac:dyDescent="0.25">
      <c r="A82" s="56"/>
      <c r="B82" s="56"/>
      <c r="C82" s="56"/>
      <c r="D82" s="56"/>
      <c r="E82" s="56"/>
      <c r="F82" s="56"/>
      <c r="G82" s="56"/>
    </row>
    <row r="83" spans="1:7" x14ac:dyDescent="0.2">
      <c r="A83" s="56"/>
      <c r="B83" s="56"/>
      <c r="C83" s="56"/>
      <c r="D83" s="56"/>
      <c r="E83" s="56"/>
      <c r="F83" s="56"/>
      <c r="G83" s="56"/>
    </row>
    <row r="84" spans="1:7" x14ac:dyDescent="0.2">
      <c r="A84" s="56"/>
      <c r="B84" s="56"/>
      <c r="C84" s="56"/>
      <c r="D84" s="56"/>
      <c r="E84" s="56"/>
      <c r="F84" s="56"/>
      <c r="G84" s="56"/>
    </row>
    <row r="85" spans="1:7" x14ac:dyDescent="0.2">
      <c r="A85" s="56"/>
      <c r="B85" s="56"/>
      <c r="C85" s="56"/>
      <c r="D85" s="56"/>
      <c r="E85" s="56"/>
      <c r="F85" s="56"/>
      <c r="G85" s="56"/>
    </row>
    <row r="86" spans="1:7" x14ac:dyDescent="0.2">
      <c r="A86" s="56"/>
      <c r="B86" s="56"/>
      <c r="C86" s="56"/>
      <c r="D86" s="56"/>
      <c r="E86" s="56"/>
      <c r="F86" s="56"/>
      <c r="G86" s="56"/>
    </row>
    <row r="87" spans="1:7" x14ac:dyDescent="0.2">
      <c r="A87" s="56"/>
      <c r="B87" s="56"/>
      <c r="C87" s="56"/>
      <c r="D87" s="56"/>
      <c r="E87" s="56"/>
      <c r="F87" s="56"/>
      <c r="G87" s="56"/>
    </row>
    <row r="88" spans="1:7" x14ac:dyDescent="0.2">
      <c r="A88" s="56"/>
      <c r="B88" s="56"/>
      <c r="C88" s="56"/>
      <c r="D88" s="56"/>
      <c r="E88" s="56"/>
      <c r="F88" s="56"/>
      <c r="G88" s="56"/>
    </row>
    <row r="89" spans="1:7" x14ac:dyDescent="0.2">
      <c r="A89" s="56"/>
      <c r="B89" s="56"/>
      <c r="C89" s="56"/>
      <c r="D89" s="56"/>
      <c r="E89" s="56"/>
      <c r="F89" s="56"/>
      <c r="G89" s="56"/>
    </row>
    <row r="90" spans="1:7" x14ac:dyDescent="0.2">
      <c r="A90" s="56"/>
      <c r="B90" s="56"/>
      <c r="C90" s="56"/>
      <c r="D90" s="56"/>
      <c r="E90" s="56"/>
      <c r="F90" s="56"/>
      <c r="G90" s="56"/>
    </row>
    <row r="91" spans="1:7" x14ac:dyDescent="0.2">
      <c r="A91" s="56"/>
      <c r="B91" s="56"/>
      <c r="C91" s="56"/>
      <c r="D91" s="56"/>
      <c r="E91" s="56"/>
      <c r="F91" s="56"/>
      <c r="G91" s="56"/>
    </row>
    <row r="92" spans="1:7" x14ac:dyDescent="0.2">
      <c r="A92" s="56"/>
      <c r="B92" s="56"/>
      <c r="C92" s="56"/>
      <c r="D92" s="56"/>
      <c r="E92" s="56"/>
      <c r="F92" s="56"/>
      <c r="G92" s="56"/>
    </row>
    <row r="93" spans="1:7" x14ac:dyDescent="0.2">
      <c r="A93" s="56"/>
      <c r="B93" s="56"/>
      <c r="C93" s="56"/>
      <c r="D93" s="56"/>
      <c r="E93" s="56"/>
      <c r="F93" s="56"/>
      <c r="G93" s="56"/>
    </row>
    <row r="94" spans="1:7" x14ac:dyDescent="0.2">
      <c r="A94" s="56"/>
      <c r="B94" s="56"/>
      <c r="C94" s="56"/>
      <c r="D94" s="56"/>
      <c r="E94" s="56"/>
      <c r="F94" s="56"/>
      <c r="G94" s="56"/>
    </row>
    <row r="95" spans="1:7" x14ac:dyDescent="0.2">
      <c r="A95" s="56"/>
      <c r="B95" s="56"/>
      <c r="C95" s="56"/>
      <c r="D95" s="56"/>
      <c r="E95" s="56"/>
      <c r="F95" s="56"/>
      <c r="G95" s="56"/>
    </row>
    <row r="96" spans="1:7" x14ac:dyDescent="0.2">
      <c r="A96" s="56"/>
      <c r="B96" s="56"/>
      <c r="C96" s="56"/>
      <c r="D96" s="56"/>
      <c r="E96" s="56"/>
      <c r="F96" s="56"/>
      <c r="G96" s="56"/>
    </row>
    <row r="97" spans="1:7" x14ac:dyDescent="0.2">
      <c r="A97" s="56"/>
      <c r="B97" s="56"/>
      <c r="C97" s="56"/>
      <c r="D97" s="56"/>
      <c r="E97" s="56"/>
      <c r="F97" s="56"/>
      <c r="G97" s="56"/>
    </row>
    <row r="98" spans="1:7" x14ac:dyDescent="0.2">
      <c r="A98" s="56"/>
      <c r="B98" s="56"/>
      <c r="C98" s="56"/>
      <c r="D98" s="56"/>
      <c r="E98" s="56"/>
      <c r="F98" s="56"/>
      <c r="G98" s="56"/>
    </row>
    <row r="99" spans="1:7" x14ac:dyDescent="0.2">
      <c r="A99" s="56"/>
      <c r="B99" s="56"/>
      <c r="C99" s="56"/>
      <c r="D99" s="56"/>
      <c r="E99" s="56"/>
      <c r="F99" s="56"/>
      <c r="G99" s="56"/>
    </row>
    <row r="100" spans="1:7" x14ac:dyDescent="0.2">
      <c r="A100" s="56"/>
      <c r="B100" s="56"/>
      <c r="C100" s="56"/>
      <c r="D100" s="56"/>
      <c r="E100" s="56"/>
      <c r="F100" s="56"/>
      <c r="G100" s="56"/>
    </row>
    <row r="101" spans="1:7" x14ac:dyDescent="0.2">
      <c r="A101" s="56"/>
      <c r="B101" s="56"/>
      <c r="C101" s="56"/>
      <c r="D101" s="56"/>
      <c r="E101" s="56"/>
      <c r="F101" s="56"/>
      <c r="G101" s="56"/>
    </row>
    <row r="102" spans="1:7" x14ac:dyDescent="0.2">
      <c r="A102" s="56"/>
      <c r="B102" s="56"/>
      <c r="C102" s="56"/>
      <c r="D102" s="56"/>
      <c r="E102" s="56"/>
      <c r="F102" s="56"/>
      <c r="G102" s="56"/>
    </row>
    <row r="103" spans="1:7" x14ac:dyDescent="0.2">
      <c r="A103" s="56"/>
      <c r="B103" s="56"/>
      <c r="C103" s="56"/>
      <c r="D103" s="56"/>
      <c r="E103" s="56"/>
      <c r="F103" s="56"/>
      <c r="G103" s="56"/>
    </row>
    <row r="104" spans="1:7" x14ac:dyDescent="0.2">
      <c r="A104" s="56"/>
      <c r="B104" s="56"/>
      <c r="C104" s="56"/>
      <c r="D104" s="56"/>
      <c r="E104" s="56"/>
      <c r="F104" s="56"/>
      <c r="G104" s="56"/>
    </row>
    <row r="105" spans="1:7" x14ac:dyDescent="0.2">
      <c r="A105" s="56"/>
      <c r="B105" s="56"/>
      <c r="C105" s="56"/>
      <c r="D105" s="56"/>
      <c r="E105" s="56"/>
      <c r="F105" s="56"/>
      <c r="G105" s="56"/>
    </row>
    <row r="106" spans="1:7" x14ac:dyDescent="0.2">
      <c r="A106" s="56"/>
      <c r="B106" s="56"/>
      <c r="C106" s="56"/>
      <c r="D106" s="56"/>
      <c r="E106" s="56"/>
      <c r="F106" s="56"/>
      <c r="G106" s="56"/>
    </row>
    <row r="107" spans="1:7" x14ac:dyDescent="0.2">
      <c r="A107" s="56"/>
      <c r="B107" s="56"/>
      <c r="C107" s="56"/>
      <c r="D107" s="56"/>
      <c r="E107" s="56"/>
      <c r="F107" s="56"/>
      <c r="G107" s="56"/>
    </row>
    <row r="108" spans="1:7" x14ac:dyDescent="0.2">
      <c r="A108" s="56"/>
      <c r="B108" s="56"/>
      <c r="C108" s="56"/>
      <c r="D108" s="56"/>
      <c r="E108" s="56"/>
      <c r="F108" s="56"/>
      <c r="G108" s="56"/>
    </row>
    <row r="109" spans="1:7" x14ac:dyDescent="0.2">
      <c r="A109" s="56"/>
      <c r="B109" s="56"/>
      <c r="C109" s="56"/>
      <c r="D109" s="56"/>
      <c r="E109" s="56"/>
      <c r="F109" s="56"/>
      <c r="G109" s="56"/>
    </row>
    <row r="110" spans="1:7" x14ac:dyDescent="0.2">
      <c r="A110" s="56"/>
      <c r="B110" s="56"/>
      <c r="C110" s="56"/>
      <c r="D110" s="56"/>
      <c r="E110" s="56"/>
      <c r="F110" s="56"/>
      <c r="G110" s="56"/>
    </row>
    <row r="111" spans="1:7" x14ac:dyDescent="0.2">
      <c r="A111" s="56"/>
      <c r="B111" s="56"/>
      <c r="C111" s="56"/>
      <c r="D111" s="56"/>
      <c r="E111" s="56"/>
      <c r="F111" s="56"/>
      <c r="G111" s="56"/>
    </row>
    <row r="112" spans="1:7" x14ac:dyDescent="0.2">
      <c r="A112" s="56"/>
      <c r="B112" s="56"/>
      <c r="C112" s="56"/>
      <c r="D112" s="56"/>
      <c r="E112" s="56"/>
      <c r="F112" s="56"/>
      <c r="G112" s="56"/>
    </row>
    <row r="113" spans="1:7" x14ac:dyDescent="0.2">
      <c r="A113" s="56"/>
      <c r="B113" s="56"/>
      <c r="C113" s="56"/>
      <c r="D113" s="56"/>
      <c r="E113" s="56"/>
      <c r="F113" s="56"/>
      <c r="G113" s="56"/>
    </row>
    <row r="114" spans="1:7" x14ac:dyDescent="0.2">
      <c r="A114" s="56"/>
      <c r="B114" s="56"/>
      <c r="C114" s="56"/>
      <c r="D114" s="56"/>
      <c r="E114" s="56"/>
      <c r="F114" s="56"/>
      <c r="G114" s="56"/>
    </row>
    <row r="115" spans="1:7" x14ac:dyDescent="0.2">
      <c r="A115" s="56"/>
      <c r="B115" s="56"/>
      <c r="C115" s="56"/>
      <c r="D115" s="56"/>
      <c r="E115" s="56"/>
      <c r="F115" s="56"/>
      <c r="G115" s="56"/>
    </row>
    <row r="116" spans="1:7" x14ac:dyDescent="0.2">
      <c r="A116" s="56"/>
      <c r="B116" s="56"/>
      <c r="C116" s="56"/>
      <c r="D116" s="56"/>
      <c r="E116" s="56"/>
      <c r="F116" s="56"/>
      <c r="G116" s="56"/>
    </row>
    <row r="117" spans="1:7" x14ac:dyDescent="0.2">
      <c r="A117" s="56"/>
      <c r="B117" s="56"/>
      <c r="C117" s="56"/>
      <c r="D117" s="56"/>
      <c r="E117" s="56"/>
      <c r="F117" s="56"/>
      <c r="G117" s="56"/>
    </row>
    <row r="118" spans="1:7" x14ac:dyDescent="0.2">
      <c r="A118" s="56"/>
      <c r="B118" s="56"/>
      <c r="C118" s="56"/>
      <c r="D118" s="56"/>
      <c r="E118" s="56"/>
      <c r="F118" s="56"/>
      <c r="G118" s="56"/>
    </row>
    <row r="119" spans="1:7" x14ac:dyDescent="0.2">
      <c r="A119" s="56"/>
      <c r="B119" s="56"/>
      <c r="C119" s="56"/>
      <c r="D119" s="56"/>
      <c r="E119" s="56"/>
      <c r="F119" s="56"/>
      <c r="G119" s="56"/>
    </row>
    <row r="120" spans="1:7" x14ac:dyDescent="0.2">
      <c r="A120" s="56"/>
      <c r="B120" s="56"/>
      <c r="C120" s="56"/>
      <c r="D120" s="56"/>
      <c r="E120" s="56"/>
      <c r="F120" s="56"/>
      <c r="G120" s="56"/>
    </row>
    <row r="121" spans="1:7" x14ac:dyDescent="0.2">
      <c r="A121" s="56"/>
      <c r="B121" s="56"/>
      <c r="C121" s="56"/>
      <c r="D121" s="56"/>
      <c r="E121" s="56"/>
      <c r="F121" s="56"/>
      <c r="G121" s="56"/>
    </row>
    <row r="122" spans="1:7" x14ac:dyDescent="0.2">
      <c r="A122" s="56"/>
      <c r="B122" s="56"/>
      <c r="C122" s="56"/>
      <c r="D122" s="56"/>
      <c r="E122" s="56"/>
      <c r="F122" s="56"/>
      <c r="G122" s="56"/>
    </row>
    <row r="123" spans="1:7" x14ac:dyDescent="0.2">
      <c r="A123" s="56"/>
      <c r="B123" s="56"/>
      <c r="C123" s="56"/>
      <c r="D123" s="56"/>
      <c r="E123" s="56"/>
      <c r="F123" s="56"/>
      <c r="G123" s="56"/>
    </row>
    <row r="124" spans="1:7" x14ac:dyDescent="0.2">
      <c r="A124" s="56"/>
      <c r="B124" s="56"/>
      <c r="C124" s="56"/>
      <c r="D124" s="56"/>
      <c r="E124" s="56"/>
      <c r="F124" s="56"/>
      <c r="G124" s="56"/>
    </row>
    <row r="125" spans="1:7" x14ac:dyDescent="0.2">
      <c r="A125" s="56"/>
      <c r="B125" s="56"/>
      <c r="C125" s="56"/>
      <c r="D125" s="56"/>
      <c r="E125" s="56"/>
      <c r="F125" s="56"/>
      <c r="G125" s="56"/>
    </row>
    <row r="126" spans="1:7" x14ac:dyDescent="0.2">
      <c r="A126" s="56"/>
      <c r="B126" s="56"/>
      <c r="C126" s="56"/>
      <c r="D126" s="56"/>
      <c r="E126" s="56"/>
      <c r="F126" s="56"/>
      <c r="G126" s="56"/>
    </row>
    <row r="127" spans="1:7" x14ac:dyDescent="0.2">
      <c r="A127" s="56"/>
      <c r="B127" s="56"/>
      <c r="C127" s="56"/>
      <c r="D127" s="56"/>
      <c r="E127" s="56"/>
      <c r="F127" s="56"/>
      <c r="G127" s="56"/>
    </row>
    <row r="128" spans="1:7" x14ac:dyDescent="0.2">
      <c r="A128" s="56"/>
      <c r="B128" s="56"/>
      <c r="C128" s="56"/>
      <c r="D128" s="56"/>
      <c r="E128" s="56"/>
      <c r="F128" s="56"/>
      <c r="G128" s="56"/>
    </row>
    <row r="129" spans="1:7" x14ac:dyDescent="0.2">
      <c r="A129" s="56"/>
      <c r="B129" s="56"/>
      <c r="C129" s="56"/>
      <c r="D129" s="56"/>
      <c r="E129" s="56"/>
      <c r="F129" s="56"/>
      <c r="G129" s="56"/>
    </row>
    <row r="130" spans="1:7" x14ac:dyDescent="0.2">
      <c r="A130" s="56"/>
      <c r="B130" s="56"/>
      <c r="C130" s="56"/>
      <c r="D130" s="56"/>
      <c r="E130" s="56"/>
      <c r="F130" s="56"/>
      <c r="G130" s="56"/>
    </row>
    <row r="131" spans="1:7" x14ac:dyDescent="0.2">
      <c r="A131" s="56"/>
      <c r="B131" s="56"/>
      <c r="C131" s="56"/>
      <c r="D131" s="56"/>
      <c r="E131" s="56"/>
      <c r="F131" s="56"/>
      <c r="G131" s="56"/>
    </row>
    <row r="132" spans="1:7" x14ac:dyDescent="0.2">
      <c r="A132" s="56"/>
      <c r="B132" s="56"/>
      <c r="C132" s="56"/>
      <c r="D132" s="56"/>
      <c r="E132" s="56"/>
      <c r="F132" s="56"/>
      <c r="G132" s="56"/>
    </row>
    <row r="133" spans="1:7" x14ac:dyDescent="0.2">
      <c r="A133" s="56"/>
      <c r="B133" s="56"/>
      <c r="C133" s="56"/>
      <c r="D133" s="56"/>
      <c r="E133" s="56"/>
      <c r="F133" s="56"/>
      <c r="G133" s="56"/>
    </row>
    <row r="134" spans="1:7" x14ac:dyDescent="0.2">
      <c r="A134" s="56"/>
      <c r="B134" s="56"/>
      <c r="C134" s="56"/>
      <c r="D134" s="56"/>
      <c r="E134" s="56"/>
      <c r="F134" s="56"/>
      <c r="G134" s="56"/>
    </row>
    <row r="135" spans="1:7" x14ac:dyDescent="0.2">
      <c r="A135" s="56"/>
      <c r="B135" s="56"/>
      <c r="C135" s="56"/>
      <c r="D135" s="56"/>
      <c r="E135" s="56"/>
      <c r="F135" s="56"/>
      <c r="G135" s="56"/>
    </row>
    <row r="136" spans="1:7" x14ac:dyDescent="0.2">
      <c r="A136" s="56"/>
      <c r="B136" s="56"/>
      <c r="C136" s="56"/>
      <c r="D136" s="56"/>
      <c r="E136" s="56"/>
      <c r="F136" s="56"/>
      <c r="G136" s="56"/>
    </row>
    <row r="137" spans="1:7" x14ac:dyDescent="0.2">
      <c r="A137" s="56"/>
      <c r="B137" s="56"/>
      <c r="C137" s="56"/>
      <c r="D137" s="56"/>
      <c r="E137" s="56"/>
      <c r="F137" s="56"/>
      <c r="G137" s="56"/>
    </row>
    <row r="138" spans="1:7" x14ac:dyDescent="0.2">
      <c r="A138" s="56"/>
      <c r="B138" s="56"/>
      <c r="C138" s="56"/>
      <c r="D138" s="56"/>
      <c r="E138" s="56"/>
      <c r="F138" s="56"/>
      <c r="G138" s="56"/>
    </row>
    <row r="139" spans="1:7" x14ac:dyDescent="0.2">
      <c r="A139" s="56"/>
      <c r="B139" s="56"/>
      <c r="C139" s="56"/>
      <c r="D139" s="56"/>
      <c r="E139" s="56"/>
      <c r="F139" s="56"/>
      <c r="G139" s="56"/>
    </row>
    <row r="140" spans="1:7" x14ac:dyDescent="0.2">
      <c r="A140" s="56"/>
      <c r="B140" s="56"/>
      <c r="C140" s="56"/>
      <c r="D140" s="56"/>
      <c r="E140" s="56"/>
      <c r="F140" s="56"/>
      <c r="G140" s="56"/>
    </row>
    <row r="141" spans="1:7" x14ac:dyDescent="0.2">
      <c r="A141" s="56"/>
      <c r="B141" s="56"/>
      <c r="C141" s="56"/>
      <c r="D141" s="56"/>
      <c r="E141" s="56"/>
      <c r="F141" s="56"/>
      <c r="G141" s="56"/>
    </row>
    <row r="142" spans="1:7" x14ac:dyDescent="0.2">
      <c r="A142" s="56"/>
      <c r="B142" s="56"/>
      <c r="C142" s="56"/>
      <c r="D142" s="56"/>
      <c r="E142" s="56"/>
      <c r="F142" s="56"/>
      <c r="G142" s="56"/>
    </row>
    <row r="143" spans="1:7" x14ac:dyDescent="0.2">
      <c r="A143" s="56"/>
      <c r="B143" s="56"/>
      <c r="C143" s="56"/>
      <c r="D143" s="56"/>
      <c r="E143" s="56"/>
      <c r="F143" s="56"/>
      <c r="G143" s="56"/>
    </row>
    <row r="144" spans="1:7" x14ac:dyDescent="0.2">
      <c r="A144" s="56"/>
      <c r="B144" s="56"/>
      <c r="C144" s="56"/>
      <c r="D144" s="56"/>
      <c r="E144" s="56"/>
      <c r="F144" s="56"/>
      <c r="G144" s="56"/>
    </row>
    <row r="145" spans="1:7" x14ac:dyDescent="0.2">
      <c r="A145" s="56"/>
      <c r="B145" s="56"/>
      <c r="C145" s="56"/>
      <c r="D145" s="56"/>
      <c r="E145" s="56"/>
      <c r="F145" s="56"/>
      <c r="G145" s="56"/>
    </row>
    <row r="146" spans="1:7" x14ac:dyDescent="0.2">
      <c r="A146" s="56"/>
      <c r="B146" s="56"/>
      <c r="C146" s="56"/>
      <c r="D146" s="56"/>
      <c r="E146" s="56"/>
      <c r="F146" s="56"/>
      <c r="G146" s="56"/>
    </row>
    <row r="147" spans="1:7" x14ac:dyDescent="0.2">
      <c r="A147" s="56"/>
      <c r="B147" s="56"/>
      <c r="C147" s="56"/>
      <c r="D147" s="56"/>
      <c r="E147" s="56"/>
      <c r="F147" s="56"/>
      <c r="G147" s="56"/>
    </row>
    <row r="148" spans="1:7" x14ac:dyDescent="0.2">
      <c r="A148" s="56"/>
      <c r="B148" s="56"/>
      <c r="C148" s="56"/>
      <c r="D148" s="56"/>
      <c r="E148" s="56"/>
      <c r="F148" s="56"/>
      <c r="G148" s="56"/>
    </row>
    <row r="149" spans="1:7" x14ac:dyDescent="0.2">
      <c r="A149" s="56"/>
      <c r="B149" s="56"/>
      <c r="C149" s="56"/>
      <c r="D149" s="56"/>
      <c r="E149" s="56"/>
      <c r="F149" s="56"/>
      <c r="G149" s="56"/>
    </row>
    <row r="150" spans="1:7" x14ac:dyDescent="0.2">
      <c r="A150" s="56"/>
      <c r="B150" s="56"/>
      <c r="C150" s="56"/>
      <c r="D150" s="56"/>
      <c r="E150" s="56"/>
      <c r="F150" s="56"/>
      <c r="G150" s="56"/>
    </row>
    <row r="151" spans="1:7" x14ac:dyDescent="0.2">
      <c r="A151" s="56"/>
      <c r="B151" s="56"/>
      <c r="C151" s="56"/>
      <c r="D151" s="56"/>
      <c r="E151" s="56"/>
      <c r="F151" s="56"/>
      <c r="G151" s="56"/>
    </row>
    <row r="152" spans="1:7" x14ac:dyDescent="0.2">
      <c r="A152" s="56"/>
      <c r="B152" s="56"/>
      <c r="C152" s="56"/>
      <c r="D152" s="56"/>
      <c r="E152" s="56"/>
      <c r="F152" s="56"/>
      <c r="G152" s="56"/>
    </row>
    <row r="153" spans="1:7" x14ac:dyDescent="0.2">
      <c r="A153" s="56"/>
      <c r="B153" s="56"/>
      <c r="C153" s="56"/>
      <c r="D153" s="56"/>
      <c r="E153" s="56"/>
      <c r="F153" s="56"/>
      <c r="G153" s="56"/>
    </row>
    <row r="154" spans="1:7" x14ac:dyDescent="0.2">
      <c r="A154" s="56"/>
      <c r="B154" s="56"/>
      <c r="C154" s="56"/>
      <c r="D154" s="56"/>
      <c r="E154" s="56"/>
      <c r="F154" s="56"/>
      <c r="G154" s="56"/>
    </row>
    <row r="155" spans="1:7" x14ac:dyDescent="0.2">
      <c r="A155" s="56"/>
      <c r="B155" s="56"/>
      <c r="C155" s="56"/>
      <c r="D155" s="56"/>
      <c r="E155" s="56"/>
      <c r="F155" s="56"/>
      <c r="G155" s="56"/>
    </row>
    <row r="156" spans="1:7" x14ac:dyDescent="0.2">
      <c r="A156" s="56"/>
      <c r="B156" s="56"/>
      <c r="C156" s="56"/>
      <c r="D156" s="56"/>
      <c r="E156" s="56"/>
      <c r="F156" s="56"/>
      <c r="G156" s="56"/>
    </row>
    <row r="157" spans="1:7" x14ac:dyDescent="0.2">
      <c r="A157" s="56"/>
      <c r="B157" s="56"/>
      <c r="C157" s="56"/>
      <c r="D157" s="56"/>
      <c r="E157" s="56"/>
      <c r="F157" s="56"/>
      <c r="G157" s="56"/>
    </row>
    <row r="158" spans="1:7" x14ac:dyDescent="0.2">
      <c r="A158" s="56"/>
      <c r="B158" s="56"/>
      <c r="C158" s="56"/>
      <c r="D158" s="56"/>
      <c r="E158" s="56"/>
      <c r="F158" s="56"/>
      <c r="G158" s="56"/>
    </row>
    <row r="159" spans="1:7" x14ac:dyDescent="0.2">
      <c r="A159" s="56"/>
      <c r="B159" s="56"/>
      <c r="C159" s="56"/>
      <c r="D159" s="56"/>
      <c r="E159" s="56"/>
      <c r="F159" s="56"/>
      <c r="G159" s="56"/>
    </row>
    <row r="160" spans="1:7" x14ac:dyDescent="0.2">
      <c r="A160" s="56"/>
      <c r="B160" s="56"/>
      <c r="C160" s="56"/>
      <c r="D160" s="56"/>
      <c r="E160" s="56"/>
      <c r="F160" s="56"/>
      <c r="G160" s="56"/>
    </row>
    <row r="161" spans="1:7" x14ac:dyDescent="0.2">
      <c r="A161" s="56"/>
      <c r="B161" s="56"/>
      <c r="C161" s="56"/>
      <c r="D161" s="56"/>
      <c r="E161" s="56"/>
      <c r="F161" s="56"/>
      <c r="G161" s="56"/>
    </row>
    <row r="162" spans="1:7" x14ac:dyDescent="0.2">
      <c r="A162" s="56"/>
      <c r="B162" s="56"/>
      <c r="C162" s="56"/>
      <c r="D162" s="56"/>
      <c r="E162" s="56"/>
      <c r="F162" s="56"/>
      <c r="G162" s="56"/>
    </row>
    <row r="163" spans="1:7" x14ac:dyDescent="0.2">
      <c r="A163" s="56"/>
      <c r="B163" s="56"/>
      <c r="C163" s="56"/>
      <c r="D163" s="56"/>
      <c r="E163" s="56"/>
      <c r="F163" s="56"/>
      <c r="G163" s="56"/>
    </row>
    <row r="164" spans="1:7" x14ac:dyDescent="0.2">
      <c r="A164" s="56"/>
      <c r="B164" s="56"/>
      <c r="C164" s="56"/>
      <c r="D164" s="56"/>
      <c r="E164" s="56"/>
      <c r="F164" s="56"/>
      <c r="G164" s="56"/>
    </row>
    <row r="165" spans="1:7" x14ac:dyDescent="0.2">
      <c r="A165" s="56"/>
      <c r="B165" s="56"/>
      <c r="C165" s="56"/>
      <c r="D165" s="56"/>
      <c r="E165" s="56"/>
      <c r="F165" s="56"/>
      <c r="G165" s="56"/>
    </row>
    <row r="166" spans="1:7" x14ac:dyDescent="0.2">
      <c r="A166" s="56"/>
      <c r="B166" s="56"/>
      <c r="C166" s="56"/>
      <c r="D166" s="56"/>
      <c r="E166" s="56"/>
      <c r="F166" s="56"/>
      <c r="G166" s="56"/>
    </row>
    <row r="167" spans="1:7" x14ac:dyDescent="0.2">
      <c r="A167" s="56"/>
      <c r="B167" s="56"/>
      <c r="C167" s="56"/>
      <c r="D167" s="56"/>
      <c r="E167" s="56"/>
      <c r="F167" s="56"/>
      <c r="G167" s="56"/>
    </row>
    <row r="168" spans="1:7" x14ac:dyDescent="0.2">
      <c r="A168" s="56"/>
      <c r="B168" s="56"/>
      <c r="C168" s="56"/>
      <c r="D168" s="56"/>
      <c r="E168" s="56"/>
      <c r="F168" s="56"/>
      <c r="G168" s="56"/>
    </row>
    <row r="169" spans="1:7" x14ac:dyDescent="0.2">
      <c r="A169" s="56"/>
      <c r="B169" s="56"/>
      <c r="C169" s="56"/>
      <c r="D169" s="56"/>
      <c r="E169" s="56"/>
      <c r="F169" s="56"/>
      <c r="G169" s="56"/>
    </row>
    <row r="170" spans="1:7" x14ac:dyDescent="0.2">
      <c r="A170" s="56"/>
      <c r="B170" s="56"/>
      <c r="C170" s="56"/>
      <c r="D170" s="56"/>
      <c r="E170" s="56"/>
      <c r="F170" s="56"/>
      <c r="G170" s="56"/>
    </row>
    <row r="171" spans="1:7" x14ac:dyDescent="0.2">
      <c r="A171" s="56"/>
      <c r="B171" s="56"/>
      <c r="C171" s="56"/>
      <c r="D171" s="56"/>
      <c r="E171" s="56"/>
      <c r="F171" s="56"/>
      <c r="G171" s="56"/>
    </row>
    <row r="172" spans="1:7" x14ac:dyDescent="0.2">
      <c r="A172" s="56"/>
      <c r="B172" s="56"/>
      <c r="C172" s="56"/>
      <c r="D172" s="56"/>
      <c r="E172" s="56"/>
      <c r="F172" s="56"/>
      <c r="G172" s="56"/>
    </row>
    <row r="173" spans="1:7" x14ac:dyDescent="0.2">
      <c r="A173" s="56"/>
      <c r="B173" s="56"/>
      <c r="C173" s="56"/>
      <c r="D173" s="56"/>
      <c r="E173" s="56"/>
      <c r="F173" s="56"/>
      <c r="G173" s="56"/>
    </row>
    <row r="174" spans="1:7" x14ac:dyDescent="0.2">
      <c r="A174" s="56"/>
      <c r="B174" s="56"/>
      <c r="C174" s="56"/>
      <c r="D174" s="56"/>
      <c r="E174" s="56"/>
      <c r="F174" s="56"/>
      <c r="G174" s="56"/>
    </row>
  </sheetData>
  <mergeCells count="18"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  <mergeCell ref="A11:G11"/>
    <mergeCell ref="A1:G1"/>
    <mergeCell ref="A4:G4"/>
    <mergeCell ref="A5:G5"/>
    <mergeCell ref="A8:G8"/>
    <mergeCell ref="A9:G9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 2&amp;R&amp;8Statistischer Bericht K I 1 - j 13, Teil 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zoomScaleNormal="100" workbookViewId="0">
      <selection sqref="A1:G1"/>
    </sheetView>
  </sheetViews>
  <sheetFormatPr baseColWidth="10" defaultColWidth="10.140625" defaultRowHeight="12.75" x14ac:dyDescent="0.2"/>
  <cols>
    <col min="1" max="1" width="30.7109375" style="4" customWidth="1"/>
    <col min="2" max="2" width="15.5703125" customWidth="1"/>
    <col min="3" max="3" width="8.7109375" customWidth="1"/>
    <col min="4" max="6" width="9.140625" customWidth="1"/>
    <col min="7" max="7" width="9.28515625" customWidth="1"/>
    <col min="8" max="8" width="10.7109375" customWidth="1"/>
    <col min="9" max="26" width="12.28515625" customWidth="1"/>
  </cols>
  <sheetData>
    <row r="1" spans="1:11" ht="14.1" customHeight="1" x14ac:dyDescent="0.2">
      <c r="A1" s="184" t="s">
        <v>170</v>
      </c>
      <c r="B1" s="184"/>
      <c r="C1" s="184"/>
      <c r="D1" s="184"/>
      <c r="E1" s="184"/>
      <c r="F1" s="184"/>
      <c r="G1" s="184"/>
    </row>
    <row r="2" spans="1:11" ht="14.1" customHeight="1" x14ac:dyDescent="0.2">
      <c r="A2" s="185" t="s">
        <v>161</v>
      </c>
      <c r="B2" s="185"/>
      <c r="C2" s="185"/>
      <c r="D2" s="185"/>
      <c r="E2" s="185"/>
      <c r="F2" s="185"/>
      <c r="G2" s="185"/>
    </row>
    <row r="3" spans="1:11" s="55" customFormat="1" ht="14.1" customHeight="1" x14ac:dyDescent="0.25">
      <c r="A3" s="62"/>
      <c r="B3" s="63"/>
      <c r="C3" s="62"/>
      <c r="D3" s="62"/>
      <c r="E3" s="62"/>
      <c r="F3" s="62"/>
      <c r="G3" s="62"/>
    </row>
    <row r="4" spans="1:11" s="9" customFormat="1" ht="28.35" customHeight="1" x14ac:dyDescent="0.2">
      <c r="A4" s="186" t="s">
        <v>85</v>
      </c>
      <c r="B4" s="187"/>
      <c r="C4" s="192" t="s">
        <v>21</v>
      </c>
      <c r="D4" s="194" t="s">
        <v>122</v>
      </c>
      <c r="E4" s="195"/>
      <c r="F4" s="195"/>
      <c r="G4" s="195"/>
    </row>
    <row r="5" spans="1:11" s="9" customFormat="1" ht="36.950000000000003" customHeight="1" x14ac:dyDescent="0.2">
      <c r="A5" s="188"/>
      <c r="B5" s="189"/>
      <c r="C5" s="193"/>
      <c r="D5" s="75" t="s">
        <v>66</v>
      </c>
      <c r="E5" s="75" t="s">
        <v>67</v>
      </c>
      <c r="F5" s="74" t="s">
        <v>65</v>
      </c>
      <c r="G5" s="73" t="s">
        <v>68</v>
      </c>
    </row>
    <row r="6" spans="1:11" s="55" customFormat="1" ht="14.1" customHeight="1" x14ac:dyDescent="0.25">
      <c r="A6" s="182"/>
      <c r="B6" s="183"/>
      <c r="C6" s="77"/>
      <c r="D6" s="77"/>
      <c r="E6" s="77"/>
      <c r="F6" s="78"/>
      <c r="G6" s="78"/>
    </row>
    <row r="7" spans="1:11" s="9" customFormat="1" ht="14.25" customHeight="1" x14ac:dyDescent="0.2">
      <c r="A7" s="190" t="s">
        <v>69</v>
      </c>
      <c r="B7" s="191"/>
      <c r="C7" s="79">
        <v>17215</v>
      </c>
      <c r="D7" s="80">
        <v>1139</v>
      </c>
      <c r="E7" s="80">
        <v>3463</v>
      </c>
      <c r="F7" s="80">
        <v>8191</v>
      </c>
      <c r="G7" s="80">
        <v>593</v>
      </c>
      <c r="I7" s="58"/>
    </row>
    <row r="8" spans="1:11" s="9" customFormat="1" ht="14.25" customHeight="1" x14ac:dyDescent="0.2">
      <c r="A8" s="207" t="s">
        <v>72</v>
      </c>
      <c r="B8" s="208"/>
      <c r="C8" s="79">
        <v>7004</v>
      </c>
      <c r="D8" s="80">
        <v>933</v>
      </c>
      <c r="E8" s="80">
        <v>137</v>
      </c>
      <c r="F8" s="80">
        <v>3412</v>
      </c>
      <c r="G8" s="80">
        <v>464</v>
      </c>
    </row>
    <row r="9" spans="1:11" s="9" customFormat="1" ht="14.25" customHeight="1" x14ac:dyDescent="0.2">
      <c r="A9" s="200" t="s">
        <v>73</v>
      </c>
      <c r="B9" s="201"/>
      <c r="C9" s="79">
        <v>10211</v>
      </c>
      <c r="D9" s="80">
        <v>206</v>
      </c>
      <c r="E9" s="80">
        <v>3326</v>
      </c>
      <c r="F9" s="80">
        <v>4779</v>
      </c>
      <c r="G9" s="80">
        <v>129</v>
      </c>
    </row>
    <row r="10" spans="1:11" s="9" customFormat="1" ht="14.25" customHeight="1" x14ac:dyDescent="0.2">
      <c r="A10" s="205"/>
      <c r="B10" s="206"/>
      <c r="C10" s="79"/>
      <c r="D10" s="80"/>
      <c r="E10" s="80"/>
      <c r="F10" s="80"/>
      <c r="G10" s="80"/>
    </row>
    <row r="11" spans="1:11" s="9" customFormat="1" ht="14.25" customHeight="1" x14ac:dyDescent="0.2">
      <c r="A11" s="190" t="s">
        <v>70</v>
      </c>
      <c r="B11" s="191"/>
      <c r="C11" s="80">
        <v>42057</v>
      </c>
      <c r="D11" s="80">
        <v>6403</v>
      </c>
      <c r="E11" s="80">
        <v>11209</v>
      </c>
      <c r="F11" s="80">
        <v>20243</v>
      </c>
      <c r="G11" s="80">
        <v>1130</v>
      </c>
    </row>
    <row r="12" spans="1:11" s="9" customFormat="1" ht="14.25" customHeight="1" x14ac:dyDescent="0.2">
      <c r="A12" s="196" t="s">
        <v>64</v>
      </c>
      <c r="B12" s="197"/>
      <c r="C12" s="79"/>
      <c r="D12" s="80"/>
      <c r="E12" s="80"/>
      <c r="F12" s="80"/>
      <c r="G12" s="80"/>
    </row>
    <row r="13" spans="1:11" s="9" customFormat="1" ht="14.25" customHeight="1" x14ac:dyDescent="0.2">
      <c r="A13" s="200" t="s">
        <v>72</v>
      </c>
      <c r="B13" s="201"/>
      <c r="C13" s="79">
        <v>14932</v>
      </c>
      <c r="D13" s="80">
        <v>3512</v>
      </c>
      <c r="E13" s="80">
        <v>2897</v>
      </c>
      <c r="F13" s="80">
        <v>7391</v>
      </c>
      <c r="G13" s="80">
        <v>839</v>
      </c>
    </row>
    <row r="14" spans="1:11" s="9" customFormat="1" ht="14.25" customHeight="1" x14ac:dyDescent="0.2">
      <c r="A14" s="196" t="s">
        <v>73</v>
      </c>
      <c r="B14" s="197"/>
      <c r="C14" s="80">
        <v>29605</v>
      </c>
      <c r="D14" s="80">
        <v>2963</v>
      </c>
      <c r="E14" s="80">
        <v>8419</v>
      </c>
      <c r="F14" s="80">
        <v>13966</v>
      </c>
      <c r="G14" s="80">
        <v>322</v>
      </c>
    </row>
    <row r="15" spans="1:11" s="9" customFormat="1" ht="14.25" customHeight="1" x14ac:dyDescent="0.2">
      <c r="A15" s="196" t="s">
        <v>74</v>
      </c>
      <c r="B15" s="197"/>
      <c r="C15" s="79">
        <v>27981</v>
      </c>
      <c r="D15" s="80">
        <v>4839</v>
      </c>
      <c r="E15" s="80">
        <v>1089</v>
      </c>
      <c r="F15" s="80">
        <v>11501</v>
      </c>
      <c r="G15" s="80">
        <v>382</v>
      </c>
    </row>
    <row r="16" spans="1:11" s="9" customFormat="1" ht="14.25" customHeight="1" x14ac:dyDescent="0.2">
      <c r="A16" s="196" t="s">
        <v>75</v>
      </c>
      <c r="B16" s="197"/>
      <c r="C16" s="79">
        <v>12791</v>
      </c>
      <c r="D16" s="80">
        <v>26</v>
      </c>
      <c r="E16" s="80">
        <v>9540</v>
      </c>
      <c r="F16" s="80">
        <v>8084</v>
      </c>
      <c r="G16" s="80">
        <v>651</v>
      </c>
      <c r="K16" s="58"/>
    </row>
    <row r="17" spans="1:11" s="9" customFormat="1" ht="14.25" customHeight="1" x14ac:dyDescent="0.2">
      <c r="A17" s="203"/>
      <c r="B17" s="204"/>
      <c r="C17" s="79"/>
      <c r="D17" s="80"/>
      <c r="E17" s="80"/>
      <c r="F17" s="80"/>
      <c r="G17" s="80"/>
      <c r="K17" s="58"/>
    </row>
    <row r="18" spans="1:11" s="9" customFormat="1" ht="14.25" customHeight="1" x14ac:dyDescent="0.2">
      <c r="A18" s="190" t="s">
        <v>71</v>
      </c>
      <c r="B18" s="191"/>
      <c r="C18" s="80">
        <v>54448</v>
      </c>
      <c r="D18" s="80">
        <v>9758</v>
      </c>
      <c r="E18" s="80">
        <v>15288</v>
      </c>
      <c r="F18" s="80">
        <v>26270</v>
      </c>
      <c r="G18" s="80">
        <v>1479</v>
      </c>
      <c r="K18" s="58"/>
    </row>
    <row r="19" spans="1:11" s="9" customFormat="1" ht="14.25" customHeight="1" x14ac:dyDescent="0.2">
      <c r="A19" s="196" t="s">
        <v>64</v>
      </c>
      <c r="B19" s="197"/>
      <c r="C19" s="79"/>
      <c r="D19" s="80"/>
      <c r="E19" s="80"/>
      <c r="F19" s="80"/>
      <c r="G19" s="80"/>
      <c r="K19" s="58"/>
    </row>
    <row r="20" spans="1:11" s="9" customFormat="1" ht="14.25" customHeight="1" x14ac:dyDescent="0.2">
      <c r="A20" s="200" t="s">
        <v>72</v>
      </c>
      <c r="B20" s="201"/>
      <c r="C20" s="80">
        <v>23425</v>
      </c>
      <c r="D20" s="80">
        <v>6170</v>
      </c>
      <c r="E20" s="80">
        <v>4818</v>
      </c>
      <c r="F20" s="80">
        <v>11457</v>
      </c>
      <c r="G20" s="80">
        <v>1130</v>
      </c>
      <c r="K20" s="58"/>
    </row>
    <row r="21" spans="1:11" s="9" customFormat="1" ht="14.25" customHeight="1" x14ac:dyDescent="0.2">
      <c r="A21" s="196" t="s">
        <v>73</v>
      </c>
      <c r="B21" s="197"/>
      <c r="C21" s="80">
        <v>35701</v>
      </c>
      <c r="D21" s="80">
        <v>4376</v>
      </c>
      <c r="E21" s="80">
        <v>10791</v>
      </c>
      <c r="F21" s="80">
        <v>16857</v>
      </c>
      <c r="G21" s="80">
        <v>421</v>
      </c>
      <c r="K21" s="58"/>
    </row>
    <row r="22" spans="1:11" s="9" customFormat="1" ht="14.25" customHeight="1" x14ac:dyDescent="0.2">
      <c r="A22" s="196" t="s">
        <v>74</v>
      </c>
      <c r="B22" s="197"/>
      <c r="C22" s="79">
        <v>34624</v>
      </c>
      <c r="D22" s="80">
        <v>9636</v>
      </c>
      <c r="E22" s="80">
        <v>1296</v>
      </c>
      <c r="F22" s="80">
        <v>14091</v>
      </c>
      <c r="G22" s="80">
        <v>475</v>
      </c>
    </row>
    <row r="23" spans="1:11" s="9" customFormat="1" ht="14.25" customHeight="1" x14ac:dyDescent="0.2">
      <c r="A23" s="198" t="s">
        <v>75</v>
      </c>
      <c r="B23" s="199"/>
      <c r="C23" s="81">
        <v>16852</v>
      </c>
      <c r="D23" s="82">
        <v>80</v>
      </c>
      <c r="E23" s="82">
        <v>12687</v>
      </c>
      <c r="F23" s="82">
        <v>10620</v>
      </c>
      <c r="G23" s="82">
        <v>833</v>
      </c>
    </row>
    <row r="24" spans="1:11" s="9" customFormat="1" ht="14.25" customHeight="1" x14ac:dyDescent="0.25">
      <c r="A24" s="4"/>
      <c r="B24"/>
      <c r="C24"/>
      <c r="D24"/>
      <c r="E24"/>
      <c r="F24"/>
      <c r="G24"/>
    </row>
    <row r="25" spans="1:11" s="9" customFormat="1" ht="14.25" customHeight="1" x14ac:dyDescent="0.25">
      <c r="A25" s="202" t="s">
        <v>83</v>
      </c>
      <c r="B25" s="202"/>
      <c r="C25"/>
      <c r="D25"/>
      <c r="E25"/>
      <c r="F25"/>
      <c r="G25"/>
    </row>
    <row r="26" spans="1:11" s="9" customFormat="1" ht="14.25" customHeight="1" x14ac:dyDescent="0.2">
      <c r="A26" s="202" t="s">
        <v>84</v>
      </c>
      <c r="B26" s="202"/>
      <c r="C26"/>
      <c r="D26"/>
      <c r="E26"/>
      <c r="F26"/>
      <c r="G26"/>
    </row>
    <row r="27" spans="1:11" s="9" customFormat="1" ht="14.25" customHeight="1" x14ac:dyDescent="0.25">
      <c r="A27" s="4"/>
      <c r="B27"/>
      <c r="C27"/>
      <c r="D27"/>
      <c r="E27"/>
      <c r="F27"/>
      <c r="G27"/>
    </row>
    <row r="28" spans="1:11" s="9" customFormat="1" ht="14.25" customHeight="1" x14ac:dyDescent="0.25">
      <c r="A28" s="4"/>
      <c r="B28"/>
      <c r="C28"/>
      <c r="D28"/>
      <c r="E28"/>
      <c r="F28"/>
      <c r="G28"/>
    </row>
    <row r="29" spans="1:11" s="9" customFormat="1" ht="14.25" customHeight="1" x14ac:dyDescent="0.25">
      <c r="A29" s="4"/>
      <c r="B29"/>
      <c r="C29"/>
      <c r="D29"/>
      <c r="E29"/>
      <c r="F29"/>
      <c r="G29"/>
    </row>
    <row r="30" spans="1:11" s="9" customFormat="1" ht="23.25" customHeight="1" x14ac:dyDescent="0.25">
      <c r="A30" s="4"/>
      <c r="B30"/>
      <c r="C30"/>
      <c r="D30"/>
      <c r="E30"/>
      <c r="F30"/>
      <c r="G30"/>
    </row>
    <row r="31" spans="1:11" s="9" customFormat="1" ht="26.45" customHeight="1" x14ac:dyDescent="0.25">
      <c r="A31" s="4"/>
      <c r="B31"/>
      <c r="C31"/>
      <c r="D31"/>
      <c r="E31"/>
      <c r="F31"/>
      <c r="G31"/>
    </row>
    <row r="32" spans="1:11" s="9" customFormat="1" ht="35.450000000000003" customHeight="1" x14ac:dyDescent="0.25">
      <c r="A32" s="4"/>
      <c r="B32"/>
      <c r="C32"/>
      <c r="D32"/>
      <c r="E32"/>
      <c r="F32"/>
      <c r="G32"/>
    </row>
    <row r="33" spans="1:7" s="9" customFormat="1" ht="14.25" customHeight="1" x14ac:dyDescent="0.25">
      <c r="A33" s="4"/>
      <c r="B33"/>
      <c r="C33"/>
      <c r="D33"/>
      <c r="E33"/>
      <c r="F33"/>
      <c r="G33"/>
    </row>
    <row r="34" spans="1:7" s="9" customFormat="1" ht="14.25" customHeight="1" x14ac:dyDescent="0.25">
      <c r="A34" s="4"/>
      <c r="B34"/>
      <c r="C34"/>
      <c r="D34"/>
      <c r="E34"/>
      <c r="F34"/>
      <c r="G34"/>
    </row>
    <row r="35" spans="1:7" s="9" customFormat="1" ht="14.25" customHeight="1" x14ac:dyDescent="0.25">
      <c r="A35" s="4"/>
      <c r="B35"/>
      <c r="C35"/>
      <c r="D35"/>
      <c r="E35"/>
      <c r="F35"/>
      <c r="G35"/>
    </row>
    <row r="36" spans="1:7" s="9" customFormat="1" ht="14.25" customHeight="1" x14ac:dyDescent="0.25">
      <c r="A36" s="4"/>
      <c r="B36"/>
      <c r="C36"/>
      <c r="D36"/>
      <c r="E36"/>
      <c r="F36"/>
      <c r="G36"/>
    </row>
    <row r="37" spans="1:7" s="9" customFormat="1" ht="14.25" customHeight="1" x14ac:dyDescent="0.25">
      <c r="A37" s="4"/>
      <c r="B37"/>
      <c r="C37"/>
      <c r="D37"/>
      <c r="E37"/>
      <c r="F37"/>
      <c r="G37"/>
    </row>
    <row r="38" spans="1:7" s="9" customFormat="1" ht="14.25" customHeight="1" x14ac:dyDescent="0.25">
      <c r="A38" s="4"/>
      <c r="B38"/>
      <c r="C38"/>
      <c r="D38"/>
      <c r="E38"/>
      <c r="F38"/>
      <c r="G38"/>
    </row>
    <row r="39" spans="1:7" s="9" customFormat="1" ht="14.25" customHeight="1" x14ac:dyDescent="0.25">
      <c r="A39" s="4"/>
      <c r="B39"/>
      <c r="C39"/>
      <c r="D39"/>
      <c r="E39"/>
      <c r="F39"/>
      <c r="G39"/>
    </row>
    <row r="40" spans="1:7" s="9" customFormat="1" ht="14.25" customHeight="1" x14ac:dyDescent="0.25">
      <c r="A40" s="4"/>
      <c r="B40"/>
      <c r="C40"/>
      <c r="D40"/>
      <c r="E40"/>
      <c r="F40"/>
      <c r="G40"/>
    </row>
    <row r="41" spans="1:7" s="9" customFormat="1" ht="14.25" customHeight="1" x14ac:dyDescent="0.25">
      <c r="A41" s="4"/>
      <c r="B41"/>
      <c r="C41"/>
      <c r="D41"/>
      <c r="E41"/>
      <c r="F41"/>
      <c r="G41"/>
    </row>
    <row r="42" spans="1:7" s="9" customFormat="1" x14ac:dyDescent="0.25">
      <c r="A42" s="4"/>
      <c r="B42"/>
      <c r="C42"/>
      <c r="D42"/>
      <c r="E42"/>
      <c r="F42"/>
      <c r="G42"/>
    </row>
    <row r="45" spans="1:7" ht="14.25" customHeight="1" x14ac:dyDescent="0.2"/>
    <row r="46" spans="1:7" ht="14.25" customHeight="1" x14ac:dyDescent="0.2"/>
  </sheetData>
  <mergeCells count="25">
    <mergeCell ref="A10:B10"/>
    <mergeCell ref="A9:B9"/>
    <mergeCell ref="A8:B8"/>
    <mergeCell ref="A13:B13"/>
    <mergeCell ref="A12:B12"/>
    <mergeCell ref="A11:B11"/>
    <mergeCell ref="A26:B26"/>
    <mergeCell ref="A25:B25"/>
    <mergeCell ref="A18:B18"/>
    <mergeCell ref="A17:B17"/>
    <mergeCell ref="A16:B16"/>
    <mergeCell ref="A15:B15"/>
    <mergeCell ref="A14:B14"/>
    <mergeCell ref="A23:B23"/>
    <mergeCell ref="A22:B22"/>
    <mergeCell ref="A21:B21"/>
    <mergeCell ref="A20:B20"/>
    <mergeCell ref="A19:B19"/>
    <mergeCell ref="A6:B6"/>
    <mergeCell ref="A1:G1"/>
    <mergeCell ref="A2:G2"/>
    <mergeCell ref="A4:B5"/>
    <mergeCell ref="A7:B7"/>
    <mergeCell ref="C4:C5"/>
    <mergeCell ref="D4:G4"/>
  </mergeCells>
  <conditionalFormatting sqref="A6:G23">
    <cfRule type="expression" dxfId="3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 2&amp;R&amp;8Statistischer Bericht K I 1 - j 13, Teil 2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zoomScaleNormal="100" workbookViewId="0">
      <selection sqref="A1:F1"/>
    </sheetView>
  </sheetViews>
  <sheetFormatPr baseColWidth="10" defaultColWidth="9.85546875" defaultRowHeight="12.75" x14ac:dyDescent="0.2"/>
  <cols>
    <col min="1" max="1" width="18.5703125" style="4" customWidth="1"/>
    <col min="2" max="2" width="14.140625" style="65" customWidth="1"/>
    <col min="3" max="5" width="14.28515625" style="65" customWidth="1"/>
    <col min="6" max="6" width="16.5703125" style="65" customWidth="1"/>
    <col min="7" max="7" width="4.140625" style="65" customWidth="1"/>
    <col min="8" max="25" width="12.28515625" style="65" customWidth="1"/>
    <col min="26" max="16384" width="9.85546875" style="65"/>
  </cols>
  <sheetData>
    <row r="1" spans="1:10" ht="14.25" customHeight="1" x14ac:dyDescent="0.2">
      <c r="A1" s="184" t="s">
        <v>171</v>
      </c>
      <c r="B1" s="184"/>
      <c r="C1" s="184"/>
      <c r="D1" s="184"/>
      <c r="E1" s="184"/>
      <c r="F1" s="184"/>
    </row>
    <row r="2" spans="1:10" ht="12.2" customHeight="1" x14ac:dyDescent="0.2">
      <c r="A2" s="185" t="s">
        <v>162</v>
      </c>
      <c r="B2" s="185"/>
      <c r="C2" s="185"/>
      <c r="D2" s="185"/>
      <c r="E2" s="185"/>
      <c r="F2" s="185"/>
    </row>
    <row r="3" spans="1:10" ht="8.4499999999999993" customHeight="1" x14ac:dyDescent="0.25">
      <c r="A3" s="72"/>
      <c r="B3" s="72"/>
      <c r="C3" s="71"/>
      <c r="D3" s="71"/>
      <c r="E3" s="71"/>
      <c r="F3" s="71"/>
    </row>
    <row r="4" spans="1:10" s="66" customFormat="1" ht="16.5" customHeight="1" x14ac:dyDescent="0.2">
      <c r="A4" s="210" t="s">
        <v>91</v>
      </c>
      <c r="B4" s="212" t="s">
        <v>21</v>
      </c>
      <c r="C4" s="214" t="s">
        <v>122</v>
      </c>
      <c r="D4" s="215"/>
      <c r="E4" s="215"/>
      <c r="F4" s="215"/>
      <c r="J4" s="76"/>
    </row>
    <row r="5" spans="1:10" s="66" customFormat="1" ht="17.45" customHeight="1" x14ac:dyDescent="0.2">
      <c r="A5" s="211"/>
      <c r="B5" s="213"/>
      <c r="C5" s="93" t="s">
        <v>76</v>
      </c>
      <c r="D5" s="64" t="s">
        <v>77</v>
      </c>
      <c r="E5" s="64" t="s">
        <v>78</v>
      </c>
      <c r="F5" s="64" t="s">
        <v>79</v>
      </c>
      <c r="G5" s="76"/>
      <c r="I5" s="76"/>
    </row>
    <row r="6" spans="1:10" ht="11.25" customHeight="1" x14ac:dyDescent="0.25">
      <c r="A6" s="153"/>
      <c r="B6" s="216" t="s">
        <v>21</v>
      </c>
      <c r="C6" s="216"/>
      <c r="D6" s="216"/>
      <c r="E6" s="216"/>
      <c r="F6" s="216"/>
    </row>
    <row r="7" spans="1:10" s="66" customFormat="1" ht="12.2" customHeight="1" x14ac:dyDescent="0.2">
      <c r="A7" s="84" t="s">
        <v>172</v>
      </c>
      <c r="B7" s="157">
        <v>128</v>
      </c>
      <c r="C7" s="157">
        <v>61</v>
      </c>
      <c r="D7" s="157">
        <v>67</v>
      </c>
      <c r="E7" s="158">
        <v>121</v>
      </c>
      <c r="F7" s="158">
        <v>7</v>
      </c>
      <c r="H7" s="70"/>
      <c r="I7" s="76"/>
    </row>
    <row r="8" spans="1:10" s="66" customFormat="1" ht="12.2" customHeight="1" x14ac:dyDescent="0.2">
      <c r="A8" s="154" t="s">
        <v>173</v>
      </c>
      <c r="B8" s="157">
        <v>203</v>
      </c>
      <c r="C8" s="157">
        <v>100</v>
      </c>
      <c r="D8" s="157">
        <v>103</v>
      </c>
      <c r="E8" s="158">
        <v>188</v>
      </c>
      <c r="F8" s="158">
        <v>15</v>
      </c>
      <c r="I8" s="76"/>
    </row>
    <row r="9" spans="1:10" s="66" customFormat="1" ht="12.2" customHeight="1" x14ac:dyDescent="0.2">
      <c r="A9" s="85" t="s">
        <v>174</v>
      </c>
      <c r="B9" s="157">
        <v>281</v>
      </c>
      <c r="C9" s="157">
        <v>161</v>
      </c>
      <c r="D9" s="157">
        <v>120</v>
      </c>
      <c r="E9" s="158">
        <v>270</v>
      </c>
      <c r="F9" s="158">
        <v>11</v>
      </c>
    </row>
    <row r="10" spans="1:10" s="66" customFormat="1" ht="12.2" customHeight="1" x14ac:dyDescent="0.2">
      <c r="A10" s="85" t="s">
        <v>175</v>
      </c>
      <c r="B10" s="157">
        <v>392</v>
      </c>
      <c r="C10" s="157">
        <v>188</v>
      </c>
      <c r="D10" s="157">
        <v>204</v>
      </c>
      <c r="E10" s="158">
        <v>352</v>
      </c>
      <c r="F10" s="158">
        <v>40</v>
      </c>
    </row>
    <row r="11" spans="1:10" s="66" customFormat="1" ht="12.2" customHeight="1" x14ac:dyDescent="0.2">
      <c r="A11" s="85" t="s">
        <v>176</v>
      </c>
      <c r="B11" s="157">
        <v>135</v>
      </c>
      <c r="C11" s="157">
        <v>80</v>
      </c>
      <c r="D11" s="157">
        <v>55</v>
      </c>
      <c r="E11" s="158">
        <v>121</v>
      </c>
      <c r="F11" s="158">
        <v>14</v>
      </c>
    </row>
    <row r="12" spans="1:10" s="66" customFormat="1" ht="12.2" customHeight="1" x14ac:dyDescent="0.2">
      <c r="A12" s="85" t="s">
        <v>177</v>
      </c>
      <c r="B12" s="157">
        <v>314</v>
      </c>
      <c r="C12" s="157">
        <v>188</v>
      </c>
      <c r="D12" s="157">
        <v>126</v>
      </c>
      <c r="E12" s="158">
        <v>307</v>
      </c>
      <c r="F12" s="158">
        <v>7</v>
      </c>
    </row>
    <row r="13" spans="1:10" s="66" customFormat="1" ht="12.2" customHeight="1" x14ac:dyDescent="0.2">
      <c r="A13" s="85" t="s">
        <v>178</v>
      </c>
      <c r="B13" s="157">
        <v>806</v>
      </c>
      <c r="C13" s="157">
        <v>468</v>
      </c>
      <c r="D13" s="157">
        <v>338</v>
      </c>
      <c r="E13" s="158">
        <v>793</v>
      </c>
      <c r="F13" s="158">
        <v>13</v>
      </c>
    </row>
    <row r="14" spans="1:10" s="66" customFormat="1" ht="12.2" customHeight="1" x14ac:dyDescent="0.2">
      <c r="A14" s="85" t="s">
        <v>179</v>
      </c>
      <c r="B14" s="157">
        <v>1109</v>
      </c>
      <c r="C14" s="157">
        <v>656</v>
      </c>
      <c r="D14" s="157">
        <v>453</v>
      </c>
      <c r="E14" s="158">
        <v>1078</v>
      </c>
      <c r="F14" s="158">
        <v>31</v>
      </c>
    </row>
    <row r="15" spans="1:10" s="66" customFormat="1" ht="12.2" customHeight="1" x14ac:dyDescent="0.2">
      <c r="A15" s="85" t="s">
        <v>180</v>
      </c>
      <c r="B15" s="157">
        <v>2245</v>
      </c>
      <c r="C15" s="157">
        <v>1330</v>
      </c>
      <c r="D15" s="157">
        <v>915</v>
      </c>
      <c r="E15" s="158">
        <v>2156</v>
      </c>
      <c r="F15" s="158">
        <v>89</v>
      </c>
    </row>
    <row r="16" spans="1:10" s="66" customFormat="1" ht="12.2" customHeight="1" x14ac:dyDescent="0.2">
      <c r="A16" s="85" t="s">
        <v>181</v>
      </c>
      <c r="B16" s="157">
        <v>3162</v>
      </c>
      <c r="C16" s="157">
        <v>1887</v>
      </c>
      <c r="D16" s="157">
        <v>1275</v>
      </c>
      <c r="E16" s="158">
        <v>3031</v>
      </c>
      <c r="F16" s="158">
        <v>131</v>
      </c>
      <c r="J16" s="70"/>
    </row>
    <row r="17" spans="1:10" s="66" customFormat="1" ht="12.2" customHeight="1" x14ac:dyDescent="0.2">
      <c r="A17" s="154" t="s">
        <v>182</v>
      </c>
      <c r="B17" s="157">
        <v>3308</v>
      </c>
      <c r="C17" s="157">
        <v>1812</v>
      </c>
      <c r="D17" s="157">
        <v>1496</v>
      </c>
      <c r="E17" s="158">
        <v>3200</v>
      </c>
      <c r="F17" s="158">
        <v>108</v>
      </c>
      <c r="J17" s="70"/>
    </row>
    <row r="18" spans="1:10" s="66" customFormat="1" ht="12.2" customHeight="1" x14ac:dyDescent="0.2">
      <c r="A18" s="85" t="s">
        <v>183</v>
      </c>
      <c r="B18" s="157">
        <v>1669</v>
      </c>
      <c r="C18" s="157">
        <v>825</v>
      </c>
      <c r="D18" s="157">
        <v>844</v>
      </c>
      <c r="E18" s="158">
        <v>1594</v>
      </c>
      <c r="F18" s="158">
        <v>75</v>
      </c>
      <c r="J18" s="70"/>
    </row>
    <row r="19" spans="1:10" s="66" customFormat="1" ht="12.2" customHeight="1" x14ac:dyDescent="0.2">
      <c r="A19" s="85" t="s">
        <v>184</v>
      </c>
      <c r="B19" s="157">
        <v>678</v>
      </c>
      <c r="C19" s="157">
        <v>363</v>
      </c>
      <c r="D19" s="157">
        <v>315</v>
      </c>
      <c r="E19" s="158">
        <v>668</v>
      </c>
      <c r="F19" s="158">
        <v>10</v>
      </c>
      <c r="J19" s="70"/>
    </row>
    <row r="20" spans="1:10" s="66" customFormat="1" ht="12.2" customHeight="1" x14ac:dyDescent="0.2">
      <c r="A20" s="85" t="s">
        <v>185</v>
      </c>
      <c r="B20" s="157">
        <v>739</v>
      </c>
      <c r="C20" s="157">
        <v>347</v>
      </c>
      <c r="D20" s="157">
        <v>392</v>
      </c>
      <c r="E20" s="158">
        <v>727</v>
      </c>
      <c r="F20" s="158">
        <v>12</v>
      </c>
      <c r="J20" s="70"/>
    </row>
    <row r="21" spans="1:10" s="66" customFormat="1" ht="12.2" customHeight="1" x14ac:dyDescent="0.2">
      <c r="A21" s="85" t="s">
        <v>186</v>
      </c>
      <c r="B21" s="157">
        <v>755</v>
      </c>
      <c r="C21" s="157">
        <v>304</v>
      </c>
      <c r="D21" s="157">
        <v>451</v>
      </c>
      <c r="E21" s="158">
        <v>743</v>
      </c>
      <c r="F21" s="158">
        <v>12</v>
      </c>
      <c r="J21" s="70"/>
    </row>
    <row r="22" spans="1:10" s="66" customFormat="1" ht="12.2" customHeight="1" x14ac:dyDescent="0.2">
      <c r="A22" s="85" t="s">
        <v>187</v>
      </c>
      <c r="B22" s="157">
        <v>520</v>
      </c>
      <c r="C22" s="157">
        <v>160</v>
      </c>
      <c r="D22" s="157">
        <v>360</v>
      </c>
      <c r="E22" s="158">
        <v>507</v>
      </c>
      <c r="F22" s="158">
        <v>13</v>
      </c>
    </row>
    <row r="23" spans="1:10" s="66" customFormat="1" ht="12.2" customHeight="1" x14ac:dyDescent="0.2">
      <c r="A23" s="97" t="s">
        <v>81</v>
      </c>
      <c r="B23" s="157">
        <v>771</v>
      </c>
      <c r="C23" s="157">
        <v>94</v>
      </c>
      <c r="D23" s="157">
        <v>677</v>
      </c>
      <c r="E23" s="158">
        <v>766</v>
      </c>
      <c r="F23" s="158">
        <v>5</v>
      </c>
    </row>
    <row r="24" spans="1:10" s="66" customFormat="1" ht="12.2" customHeight="1" x14ac:dyDescent="0.25">
      <c r="A24" s="155" t="s">
        <v>82</v>
      </c>
      <c r="B24" s="157">
        <v>17215</v>
      </c>
      <c r="C24" s="157">
        <v>9024</v>
      </c>
      <c r="D24" s="157">
        <v>8191</v>
      </c>
      <c r="E24" s="158">
        <v>16622</v>
      </c>
      <c r="F24" s="158">
        <v>593</v>
      </c>
      <c r="I24" s="76"/>
    </row>
    <row r="25" spans="1:10" s="66" customFormat="1" ht="10.5" customHeight="1" x14ac:dyDescent="0.2">
      <c r="A25" s="98"/>
      <c r="B25" s="217" t="s">
        <v>72</v>
      </c>
      <c r="C25" s="217"/>
      <c r="D25" s="217"/>
      <c r="E25" s="217"/>
      <c r="F25" s="217"/>
    </row>
    <row r="26" spans="1:10" s="66" customFormat="1" ht="12.2" customHeight="1" x14ac:dyDescent="0.2">
      <c r="A26" s="84" t="s">
        <v>172</v>
      </c>
      <c r="B26" s="157">
        <v>125</v>
      </c>
      <c r="C26" s="157">
        <v>60</v>
      </c>
      <c r="D26" s="157">
        <v>65</v>
      </c>
      <c r="E26" s="158">
        <v>118</v>
      </c>
      <c r="F26" s="158">
        <v>7</v>
      </c>
    </row>
    <row r="27" spans="1:10" s="66" customFormat="1" ht="12.2" customHeight="1" x14ac:dyDescent="0.2">
      <c r="A27" s="154" t="s">
        <v>173</v>
      </c>
      <c r="B27" s="157">
        <v>192</v>
      </c>
      <c r="C27" s="157">
        <v>93</v>
      </c>
      <c r="D27" s="157">
        <v>99</v>
      </c>
      <c r="E27" s="158">
        <v>177</v>
      </c>
      <c r="F27" s="158">
        <v>15</v>
      </c>
    </row>
    <row r="28" spans="1:10" s="66" customFormat="1" ht="12.2" customHeight="1" x14ac:dyDescent="0.2">
      <c r="A28" s="85" t="s">
        <v>174</v>
      </c>
      <c r="B28" s="157">
        <v>247</v>
      </c>
      <c r="C28" s="157">
        <v>138</v>
      </c>
      <c r="D28" s="157">
        <v>109</v>
      </c>
      <c r="E28" s="158">
        <v>236</v>
      </c>
      <c r="F28" s="158">
        <v>11</v>
      </c>
    </row>
    <row r="29" spans="1:10" s="66" customFormat="1" ht="12.2" customHeight="1" x14ac:dyDescent="0.2">
      <c r="A29" s="85" t="s">
        <v>175</v>
      </c>
      <c r="B29" s="157">
        <v>328</v>
      </c>
      <c r="C29" s="157">
        <v>146</v>
      </c>
      <c r="D29" s="157">
        <v>182</v>
      </c>
      <c r="E29" s="158">
        <v>289</v>
      </c>
      <c r="F29" s="158">
        <v>39</v>
      </c>
    </row>
    <row r="30" spans="1:10" s="66" customFormat="1" ht="12.2" customHeight="1" x14ac:dyDescent="0.2">
      <c r="A30" s="85" t="s">
        <v>176</v>
      </c>
      <c r="B30" s="157">
        <v>41</v>
      </c>
      <c r="C30" s="157">
        <v>23</v>
      </c>
      <c r="D30" s="157">
        <v>18</v>
      </c>
      <c r="E30" s="158">
        <v>35</v>
      </c>
      <c r="F30" s="158">
        <v>6</v>
      </c>
    </row>
    <row r="31" spans="1:10" s="66" customFormat="1" ht="12.2" customHeight="1" x14ac:dyDescent="0.2">
      <c r="A31" s="85" t="s">
        <v>177</v>
      </c>
      <c r="B31" s="157">
        <v>100</v>
      </c>
      <c r="C31" s="157">
        <v>47</v>
      </c>
      <c r="D31" s="157">
        <v>53</v>
      </c>
      <c r="E31" s="158">
        <v>99</v>
      </c>
      <c r="F31" s="158">
        <v>1</v>
      </c>
    </row>
    <row r="32" spans="1:10" s="66" customFormat="1" ht="12.2" customHeight="1" x14ac:dyDescent="0.2">
      <c r="A32" s="85" t="s">
        <v>178</v>
      </c>
      <c r="B32" s="157">
        <v>289</v>
      </c>
      <c r="C32" s="157">
        <v>157</v>
      </c>
      <c r="D32" s="157">
        <v>132</v>
      </c>
      <c r="E32" s="158">
        <v>281</v>
      </c>
      <c r="F32" s="158">
        <v>8</v>
      </c>
    </row>
    <row r="33" spans="1:6" s="66" customFormat="1" ht="12.2" customHeight="1" x14ac:dyDescent="0.2">
      <c r="A33" s="85" t="s">
        <v>179</v>
      </c>
      <c r="B33" s="157">
        <v>512</v>
      </c>
      <c r="C33" s="157">
        <v>281</v>
      </c>
      <c r="D33" s="157">
        <v>231</v>
      </c>
      <c r="E33" s="158">
        <v>489</v>
      </c>
      <c r="F33" s="158">
        <v>23</v>
      </c>
    </row>
    <row r="34" spans="1:6" s="66" customFormat="1" ht="12.2" customHeight="1" x14ac:dyDescent="0.2">
      <c r="A34" s="85" t="s">
        <v>180</v>
      </c>
      <c r="B34" s="157">
        <v>1101</v>
      </c>
      <c r="C34" s="157">
        <v>634</v>
      </c>
      <c r="D34" s="157">
        <v>467</v>
      </c>
      <c r="E34" s="158">
        <v>1030</v>
      </c>
      <c r="F34" s="158">
        <v>71</v>
      </c>
    </row>
    <row r="35" spans="1:6" s="66" customFormat="1" ht="12.2" customHeight="1" x14ac:dyDescent="0.2">
      <c r="A35" s="85" t="s">
        <v>181</v>
      </c>
      <c r="B35" s="157">
        <v>1530</v>
      </c>
      <c r="C35" s="157">
        <v>876</v>
      </c>
      <c r="D35" s="157">
        <v>654</v>
      </c>
      <c r="E35" s="158">
        <v>1425</v>
      </c>
      <c r="F35" s="158">
        <v>105</v>
      </c>
    </row>
    <row r="36" spans="1:6" s="66" customFormat="1" ht="12.2" customHeight="1" x14ac:dyDescent="0.2">
      <c r="A36" s="154" t="s">
        <v>182</v>
      </c>
      <c r="B36" s="157">
        <v>1542</v>
      </c>
      <c r="C36" s="157">
        <v>729</v>
      </c>
      <c r="D36" s="157">
        <v>813</v>
      </c>
      <c r="E36" s="158">
        <v>1446</v>
      </c>
      <c r="F36" s="158">
        <v>96</v>
      </c>
    </row>
    <row r="37" spans="1:6" s="66" customFormat="1" ht="12.2" customHeight="1" x14ac:dyDescent="0.2">
      <c r="A37" s="85" t="s">
        <v>183</v>
      </c>
      <c r="B37" s="157">
        <v>860</v>
      </c>
      <c r="C37" s="157">
        <v>343</v>
      </c>
      <c r="D37" s="157">
        <v>517</v>
      </c>
      <c r="E37" s="158">
        <v>787</v>
      </c>
      <c r="F37" s="158">
        <v>73</v>
      </c>
    </row>
    <row r="38" spans="1:6" s="66" customFormat="1" ht="12.2" customHeight="1" x14ac:dyDescent="0.2">
      <c r="A38" s="85" t="s">
        <v>184</v>
      </c>
      <c r="B38" s="157">
        <v>96</v>
      </c>
      <c r="C38" s="157">
        <v>42</v>
      </c>
      <c r="D38" s="157">
        <v>54</v>
      </c>
      <c r="E38" s="158">
        <v>90</v>
      </c>
      <c r="F38" s="158">
        <v>6</v>
      </c>
    </row>
    <row r="39" spans="1:6" s="66" customFormat="1" ht="12.2" customHeight="1" x14ac:dyDescent="0.2">
      <c r="A39" s="85" t="s">
        <v>185</v>
      </c>
      <c r="B39" s="157">
        <v>18</v>
      </c>
      <c r="C39" s="157">
        <v>8</v>
      </c>
      <c r="D39" s="157">
        <v>10</v>
      </c>
      <c r="E39" s="158">
        <v>16</v>
      </c>
      <c r="F39" s="158">
        <v>2</v>
      </c>
    </row>
    <row r="40" spans="1:6" s="66" customFormat="1" ht="12.2" customHeight="1" x14ac:dyDescent="0.2">
      <c r="A40" s="85" t="s">
        <v>186</v>
      </c>
      <c r="B40" s="157">
        <v>14</v>
      </c>
      <c r="C40" s="157">
        <v>10</v>
      </c>
      <c r="D40" s="157">
        <v>4</v>
      </c>
      <c r="E40" s="158">
        <v>13</v>
      </c>
      <c r="F40" s="158">
        <v>1</v>
      </c>
    </row>
    <row r="41" spans="1:6" s="66" customFormat="1" ht="12.2" customHeight="1" x14ac:dyDescent="0.2">
      <c r="A41" s="85" t="s">
        <v>187</v>
      </c>
      <c r="B41" s="157">
        <v>3</v>
      </c>
      <c r="C41" s="157">
        <v>2</v>
      </c>
      <c r="D41" s="157">
        <v>1</v>
      </c>
      <c r="E41" s="158">
        <v>3</v>
      </c>
      <c r="F41" s="158" t="s">
        <v>188</v>
      </c>
    </row>
    <row r="42" spans="1:6" s="66" customFormat="1" ht="12.2" customHeight="1" x14ac:dyDescent="0.2">
      <c r="A42" s="97" t="s">
        <v>81</v>
      </c>
      <c r="B42" s="157">
        <v>6</v>
      </c>
      <c r="C42" s="157">
        <v>3</v>
      </c>
      <c r="D42" s="157">
        <v>3</v>
      </c>
      <c r="E42" s="158">
        <v>6</v>
      </c>
      <c r="F42" s="158" t="s">
        <v>188</v>
      </c>
    </row>
    <row r="43" spans="1:6" ht="12.2" customHeight="1" x14ac:dyDescent="0.25">
      <c r="A43" s="155" t="s">
        <v>82</v>
      </c>
      <c r="B43" s="157">
        <v>7004</v>
      </c>
      <c r="C43" s="157">
        <v>3592</v>
      </c>
      <c r="D43" s="157">
        <v>3412</v>
      </c>
      <c r="E43" s="158">
        <v>6540</v>
      </c>
      <c r="F43" s="158">
        <v>464</v>
      </c>
    </row>
    <row r="44" spans="1:6" ht="10.5" customHeight="1" x14ac:dyDescent="0.25">
      <c r="A44" s="86"/>
      <c r="B44" s="218" t="s">
        <v>73</v>
      </c>
      <c r="C44" s="218"/>
      <c r="D44" s="218"/>
      <c r="E44" s="218"/>
      <c r="F44" s="218"/>
    </row>
    <row r="45" spans="1:6" ht="12.2" customHeight="1" x14ac:dyDescent="0.2">
      <c r="A45" s="84" t="s">
        <v>172</v>
      </c>
      <c r="B45" s="157">
        <v>3</v>
      </c>
      <c r="C45" s="157">
        <v>1</v>
      </c>
      <c r="D45" s="157">
        <v>2</v>
      </c>
      <c r="E45" s="158">
        <v>3</v>
      </c>
      <c r="F45" s="158" t="s">
        <v>188</v>
      </c>
    </row>
    <row r="46" spans="1:6" ht="12.2" customHeight="1" x14ac:dyDescent="0.2">
      <c r="A46" s="154" t="s">
        <v>173</v>
      </c>
      <c r="B46" s="157">
        <v>11</v>
      </c>
      <c r="C46" s="157">
        <v>7</v>
      </c>
      <c r="D46" s="157">
        <v>4</v>
      </c>
      <c r="E46" s="158">
        <v>11</v>
      </c>
      <c r="F46" s="158" t="s">
        <v>188</v>
      </c>
    </row>
    <row r="47" spans="1:6" ht="12.2" customHeight="1" x14ac:dyDescent="0.2">
      <c r="A47" s="85" t="s">
        <v>174</v>
      </c>
      <c r="B47" s="157">
        <v>34</v>
      </c>
      <c r="C47" s="157">
        <v>23</v>
      </c>
      <c r="D47" s="157">
        <v>11</v>
      </c>
      <c r="E47" s="158">
        <v>34</v>
      </c>
      <c r="F47" s="158" t="s">
        <v>188</v>
      </c>
    </row>
    <row r="48" spans="1:6" ht="12.2" customHeight="1" x14ac:dyDescent="0.25">
      <c r="A48" s="85" t="s">
        <v>175</v>
      </c>
      <c r="B48" s="157">
        <v>64</v>
      </c>
      <c r="C48" s="157">
        <v>42</v>
      </c>
      <c r="D48" s="157">
        <v>22</v>
      </c>
      <c r="E48" s="158">
        <v>63</v>
      </c>
      <c r="F48" s="158">
        <v>1</v>
      </c>
    </row>
    <row r="49" spans="1:6" ht="12.2" customHeight="1" x14ac:dyDescent="0.25">
      <c r="A49" s="85" t="s">
        <v>176</v>
      </c>
      <c r="B49" s="157">
        <v>94</v>
      </c>
      <c r="C49" s="157">
        <v>57</v>
      </c>
      <c r="D49" s="157">
        <v>37</v>
      </c>
      <c r="E49" s="158">
        <v>86</v>
      </c>
      <c r="F49" s="158">
        <v>8</v>
      </c>
    </row>
    <row r="50" spans="1:6" ht="12.2" customHeight="1" x14ac:dyDescent="0.25">
      <c r="A50" s="85" t="s">
        <v>177</v>
      </c>
      <c r="B50" s="157">
        <v>214</v>
      </c>
      <c r="C50" s="157">
        <v>141</v>
      </c>
      <c r="D50" s="157">
        <v>73</v>
      </c>
      <c r="E50" s="158">
        <v>208</v>
      </c>
      <c r="F50" s="158">
        <v>6</v>
      </c>
    </row>
    <row r="51" spans="1:6" ht="12.2" customHeight="1" x14ac:dyDescent="0.25">
      <c r="A51" s="85" t="s">
        <v>178</v>
      </c>
      <c r="B51" s="157">
        <v>517</v>
      </c>
      <c r="C51" s="157">
        <v>311</v>
      </c>
      <c r="D51" s="157">
        <v>206</v>
      </c>
      <c r="E51" s="158">
        <v>512</v>
      </c>
      <c r="F51" s="158">
        <v>5</v>
      </c>
    </row>
    <row r="52" spans="1:6" ht="12.2" customHeight="1" x14ac:dyDescent="0.25">
      <c r="A52" s="85" t="s">
        <v>179</v>
      </c>
      <c r="B52" s="157">
        <v>597</v>
      </c>
      <c r="C52" s="157">
        <v>375</v>
      </c>
      <c r="D52" s="157">
        <v>222</v>
      </c>
      <c r="E52" s="158">
        <v>589</v>
      </c>
      <c r="F52" s="158">
        <v>8</v>
      </c>
    </row>
    <row r="53" spans="1:6" ht="12.2" customHeight="1" x14ac:dyDescent="0.25">
      <c r="A53" s="85" t="s">
        <v>180</v>
      </c>
      <c r="B53" s="157">
        <v>1144</v>
      </c>
      <c r="C53" s="157">
        <v>696</v>
      </c>
      <c r="D53" s="157">
        <v>448</v>
      </c>
      <c r="E53" s="158">
        <v>1126</v>
      </c>
      <c r="F53" s="158">
        <v>18</v>
      </c>
    </row>
    <row r="54" spans="1:6" ht="12.2" customHeight="1" x14ac:dyDescent="0.25">
      <c r="A54" s="85" t="s">
        <v>181</v>
      </c>
      <c r="B54" s="157">
        <v>1632</v>
      </c>
      <c r="C54" s="157">
        <v>1011</v>
      </c>
      <c r="D54" s="157">
        <v>621</v>
      </c>
      <c r="E54" s="158">
        <v>1606</v>
      </c>
      <c r="F54" s="158">
        <v>26</v>
      </c>
    </row>
    <row r="55" spans="1:6" ht="12.2" customHeight="1" x14ac:dyDescent="0.25">
      <c r="A55" s="154" t="s">
        <v>182</v>
      </c>
      <c r="B55" s="157">
        <v>1766</v>
      </c>
      <c r="C55" s="157">
        <v>1083</v>
      </c>
      <c r="D55" s="157">
        <v>683</v>
      </c>
      <c r="E55" s="158">
        <v>1754</v>
      </c>
      <c r="F55" s="158">
        <v>12</v>
      </c>
    </row>
    <row r="56" spans="1:6" ht="12.2" customHeight="1" x14ac:dyDescent="0.25">
      <c r="A56" s="85" t="s">
        <v>183</v>
      </c>
      <c r="B56" s="157">
        <v>809</v>
      </c>
      <c r="C56" s="157">
        <v>482</v>
      </c>
      <c r="D56" s="157">
        <v>327</v>
      </c>
      <c r="E56" s="158">
        <v>807</v>
      </c>
      <c r="F56" s="158">
        <v>2</v>
      </c>
    </row>
    <row r="57" spans="1:6" ht="12.2" customHeight="1" x14ac:dyDescent="0.25">
      <c r="A57" s="85" t="s">
        <v>184</v>
      </c>
      <c r="B57" s="157">
        <v>582</v>
      </c>
      <c r="C57" s="157">
        <v>321</v>
      </c>
      <c r="D57" s="157">
        <v>261</v>
      </c>
      <c r="E57" s="158">
        <v>578</v>
      </c>
      <c r="F57" s="158">
        <v>4</v>
      </c>
    </row>
    <row r="58" spans="1:6" ht="12.2" customHeight="1" x14ac:dyDescent="0.25">
      <c r="A58" s="85" t="s">
        <v>185</v>
      </c>
      <c r="B58" s="157">
        <v>721</v>
      </c>
      <c r="C58" s="157">
        <v>339</v>
      </c>
      <c r="D58" s="157">
        <v>382</v>
      </c>
      <c r="E58" s="158">
        <v>711</v>
      </c>
      <c r="F58" s="158">
        <v>10</v>
      </c>
    </row>
    <row r="59" spans="1:6" ht="12.2" customHeight="1" x14ac:dyDescent="0.25">
      <c r="A59" s="85" t="s">
        <v>186</v>
      </c>
      <c r="B59" s="157">
        <v>741</v>
      </c>
      <c r="C59" s="157">
        <v>294</v>
      </c>
      <c r="D59" s="157">
        <v>447</v>
      </c>
      <c r="E59" s="158">
        <v>730</v>
      </c>
      <c r="F59" s="158">
        <v>11</v>
      </c>
    </row>
    <row r="60" spans="1:6" ht="12.2" customHeight="1" x14ac:dyDescent="0.25">
      <c r="A60" s="85" t="s">
        <v>187</v>
      </c>
      <c r="B60" s="157">
        <v>517</v>
      </c>
      <c r="C60" s="157">
        <v>158</v>
      </c>
      <c r="D60" s="157">
        <v>359</v>
      </c>
      <c r="E60" s="158">
        <v>504</v>
      </c>
      <c r="F60" s="158">
        <v>13</v>
      </c>
    </row>
    <row r="61" spans="1:6" ht="12.2" customHeight="1" x14ac:dyDescent="0.2">
      <c r="A61" s="97" t="s">
        <v>81</v>
      </c>
      <c r="B61" s="157">
        <v>765</v>
      </c>
      <c r="C61" s="157">
        <v>91</v>
      </c>
      <c r="D61" s="157">
        <v>674</v>
      </c>
      <c r="E61" s="158">
        <v>760</v>
      </c>
      <c r="F61" s="158">
        <v>5</v>
      </c>
    </row>
    <row r="62" spans="1:6" ht="12.2" customHeight="1" x14ac:dyDescent="0.25">
      <c r="A62" s="156" t="s">
        <v>82</v>
      </c>
      <c r="B62" s="157">
        <v>10211</v>
      </c>
      <c r="C62" s="157">
        <v>5432</v>
      </c>
      <c r="D62" s="157">
        <v>4779</v>
      </c>
      <c r="E62" s="158">
        <v>10082</v>
      </c>
      <c r="F62" s="158">
        <v>129</v>
      </c>
    </row>
    <row r="63" spans="1:6" ht="8.4499999999999993" customHeight="1" x14ac:dyDescent="0.25">
      <c r="A63" s="87"/>
      <c r="B63" s="87"/>
      <c r="C63" s="87"/>
      <c r="D63" s="87"/>
      <c r="E63" s="87"/>
      <c r="F63" s="87"/>
    </row>
    <row r="64" spans="1:6" ht="12.2" customHeight="1" x14ac:dyDescent="0.2">
      <c r="A64" s="209" t="s">
        <v>103</v>
      </c>
      <c r="B64" s="209"/>
      <c r="C64" s="209"/>
      <c r="D64" s="209"/>
      <c r="E64" s="209"/>
      <c r="F64" s="209"/>
    </row>
    <row r="65" spans="1:6" ht="12.2" customHeight="1" x14ac:dyDescent="0.25">
      <c r="A65" s="83"/>
      <c r="B65" s="83"/>
      <c r="C65" s="83"/>
      <c r="D65" s="83"/>
      <c r="E65" s="83"/>
      <c r="F65" s="83"/>
    </row>
  </sheetData>
  <mergeCells count="9">
    <mergeCell ref="A64:F64"/>
    <mergeCell ref="A1:F1"/>
    <mergeCell ref="A2:F2"/>
    <mergeCell ref="A4:A5"/>
    <mergeCell ref="B4:B5"/>
    <mergeCell ref="C4:F4"/>
    <mergeCell ref="B6:F6"/>
    <mergeCell ref="B25:F25"/>
    <mergeCell ref="B44:F44"/>
  </mergeCells>
  <conditionalFormatting sqref="B7:F24 A6:B6 A25:B25 A44:B44 B45:F62 B26:F43">
    <cfRule type="expression" dxfId="31" priority="4">
      <formula>MOD(ROW(),2)=1</formula>
    </cfRule>
  </conditionalFormatting>
  <conditionalFormatting sqref="A7:A24">
    <cfRule type="expression" dxfId="30" priority="3">
      <formula>MOD(ROW(),2)=1</formula>
    </cfRule>
  </conditionalFormatting>
  <conditionalFormatting sqref="A26:A43">
    <cfRule type="expression" dxfId="29" priority="2">
      <formula>MOD(ROW(),2)=1</formula>
    </cfRule>
  </conditionalFormatting>
  <conditionalFormatting sqref="A45:A62">
    <cfRule type="expression" dxfId="2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 2&amp;R&amp;8Statistischer Bericht K I 1 - j 13, Teil 2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zoomScaleNormal="100" workbookViewId="0">
      <selection sqref="A1:G1"/>
    </sheetView>
  </sheetViews>
  <sheetFormatPr baseColWidth="10" defaultColWidth="11.28515625" defaultRowHeight="12.75" x14ac:dyDescent="0.2"/>
  <cols>
    <col min="1" max="1" width="30.7109375" style="65" customWidth="1"/>
    <col min="2" max="2" width="6.85546875" style="65" customWidth="1"/>
    <col min="3" max="3" width="10.7109375" style="65" customWidth="1"/>
    <col min="4" max="5" width="10.140625" style="65" customWidth="1"/>
    <col min="6" max="6" width="10.85546875" style="65" customWidth="1"/>
    <col min="7" max="7" width="10.5703125" style="65" customWidth="1"/>
    <col min="8" max="16384" width="11.28515625" style="65"/>
  </cols>
  <sheetData>
    <row r="1" spans="1:9" s="68" customFormat="1" ht="14.1" customHeight="1" x14ac:dyDescent="0.2">
      <c r="A1" s="239" t="s">
        <v>189</v>
      </c>
      <c r="B1" s="240"/>
      <c r="C1" s="240"/>
      <c r="D1" s="240"/>
      <c r="E1" s="240"/>
      <c r="F1" s="240"/>
      <c r="G1" s="240"/>
    </row>
    <row r="2" spans="1:9" s="68" customFormat="1" ht="14.1" customHeight="1" x14ac:dyDescent="0.25">
      <c r="A2" s="239" t="s">
        <v>164</v>
      </c>
      <c r="B2" s="239"/>
      <c r="C2" s="239"/>
      <c r="D2" s="239"/>
      <c r="E2" s="239"/>
      <c r="F2" s="239"/>
      <c r="G2" s="239"/>
    </row>
    <row r="3" spans="1:9" s="68" customFormat="1" ht="14.1" customHeight="1" x14ac:dyDescent="0.25">
      <c r="A3" s="69"/>
      <c r="B3" s="88"/>
      <c r="C3" s="124"/>
      <c r="D3" s="136"/>
      <c r="E3" s="88"/>
      <c r="F3" s="88"/>
      <c r="G3" s="88"/>
    </row>
    <row r="4" spans="1:9" ht="14.1" customHeight="1" x14ac:dyDescent="0.2">
      <c r="A4" s="241" t="s">
        <v>85</v>
      </c>
      <c r="B4" s="242"/>
      <c r="C4" s="247" t="s">
        <v>21</v>
      </c>
      <c r="D4" s="249" t="s">
        <v>86</v>
      </c>
      <c r="E4" s="250"/>
      <c r="F4" s="250"/>
      <c r="G4" s="250"/>
    </row>
    <row r="5" spans="1:9" ht="14.1" customHeight="1" x14ac:dyDescent="0.2">
      <c r="A5" s="243"/>
      <c r="B5" s="244"/>
      <c r="C5" s="247"/>
      <c r="D5" s="251"/>
      <c r="E5" s="252"/>
      <c r="F5" s="252"/>
      <c r="G5" s="252"/>
    </row>
    <row r="6" spans="1:9" ht="14.1" customHeight="1" x14ac:dyDescent="0.2">
      <c r="A6" s="243"/>
      <c r="B6" s="244"/>
      <c r="C6" s="247"/>
      <c r="D6" s="253" t="s">
        <v>87</v>
      </c>
      <c r="E6" s="253" t="s">
        <v>88</v>
      </c>
      <c r="F6" s="249" t="s">
        <v>89</v>
      </c>
      <c r="G6" s="249" t="s">
        <v>90</v>
      </c>
    </row>
    <row r="7" spans="1:9" ht="14.1" customHeight="1" x14ac:dyDescent="0.2">
      <c r="A7" s="245"/>
      <c r="B7" s="246"/>
      <c r="C7" s="248"/>
      <c r="D7" s="248"/>
      <c r="E7" s="248"/>
      <c r="F7" s="251"/>
      <c r="G7" s="251"/>
    </row>
    <row r="8" spans="1:9" ht="14.1" customHeight="1" x14ac:dyDescent="0.25">
      <c r="A8" s="89"/>
      <c r="B8" s="150"/>
      <c r="C8" s="151"/>
      <c r="D8" s="91"/>
      <c r="E8" s="91"/>
      <c r="F8" s="90"/>
      <c r="G8" s="90"/>
    </row>
    <row r="9" spans="1:9" ht="14.1" customHeight="1" x14ac:dyDescent="0.2">
      <c r="A9" s="203"/>
      <c r="B9" s="204"/>
      <c r="C9" s="232" t="s">
        <v>157</v>
      </c>
      <c r="D9" s="236"/>
      <c r="E9" s="236"/>
      <c r="F9" s="236"/>
      <c r="G9" s="236"/>
      <c r="I9" s="99"/>
    </row>
    <row r="10" spans="1:9" ht="14.1" customHeight="1" x14ac:dyDescent="0.25">
      <c r="A10" s="203"/>
      <c r="B10" s="204"/>
      <c r="C10" s="237" t="s">
        <v>80</v>
      </c>
      <c r="D10" s="238"/>
      <c r="E10" s="238"/>
      <c r="F10" s="238"/>
      <c r="G10" s="238"/>
    </row>
    <row r="11" spans="1:9" ht="14.1" customHeight="1" x14ac:dyDescent="0.25">
      <c r="A11" s="227" t="s">
        <v>95</v>
      </c>
      <c r="B11" s="228"/>
      <c r="C11" s="134">
        <v>42057</v>
      </c>
      <c r="D11" s="95">
        <v>6403</v>
      </c>
      <c r="E11" s="95">
        <v>9767</v>
      </c>
      <c r="F11" s="95">
        <v>14678</v>
      </c>
      <c r="G11" s="95">
        <v>11209</v>
      </c>
    </row>
    <row r="12" spans="1:9" ht="14.1" customHeight="1" x14ac:dyDescent="0.25">
      <c r="A12" s="219" t="s">
        <v>64</v>
      </c>
      <c r="B12" s="220"/>
      <c r="C12" s="80"/>
      <c r="D12" s="80"/>
      <c r="E12" s="80"/>
      <c r="F12" s="80"/>
      <c r="G12" s="80"/>
    </row>
    <row r="13" spans="1:9" ht="14.1" customHeight="1" x14ac:dyDescent="0.25">
      <c r="A13" s="219" t="s">
        <v>92</v>
      </c>
      <c r="B13" s="220"/>
      <c r="C13" s="134">
        <v>1104</v>
      </c>
      <c r="D13" s="95">
        <v>24</v>
      </c>
      <c r="E13" s="95">
        <v>143</v>
      </c>
      <c r="F13" s="95">
        <v>464</v>
      </c>
      <c r="G13" s="95">
        <v>473</v>
      </c>
    </row>
    <row r="14" spans="1:9" ht="14.1" customHeight="1" x14ac:dyDescent="0.2">
      <c r="A14" s="219" t="s">
        <v>93</v>
      </c>
      <c r="B14" s="220"/>
      <c r="C14" s="135">
        <v>27981</v>
      </c>
      <c r="D14" s="95">
        <v>6356</v>
      </c>
      <c r="E14" s="95">
        <v>9238</v>
      </c>
      <c r="F14" s="95">
        <v>11298</v>
      </c>
      <c r="G14" s="95">
        <v>1089</v>
      </c>
    </row>
    <row r="15" spans="1:9" ht="14.1" customHeight="1" x14ac:dyDescent="0.25">
      <c r="A15" s="219" t="s">
        <v>75</v>
      </c>
      <c r="B15" s="220"/>
      <c r="C15" s="134">
        <v>12791</v>
      </c>
      <c r="D15" s="95">
        <v>26</v>
      </c>
      <c r="E15" s="95">
        <v>298</v>
      </c>
      <c r="F15" s="95">
        <v>2927</v>
      </c>
      <c r="G15" s="95">
        <v>9540</v>
      </c>
    </row>
    <row r="16" spans="1:9" ht="14.1" customHeight="1" x14ac:dyDescent="0.2">
      <c r="A16" s="196" t="s">
        <v>94</v>
      </c>
      <c r="B16" s="197"/>
      <c r="C16" s="134">
        <v>988</v>
      </c>
      <c r="D16" s="95">
        <v>10</v>
      </c>
      <c r="E16" s="95">
        <v>207</v>
      </c>
      <c r="F16" s="95">
        <v>336</v>
      </c>
      <c r="G16" s="95">
        <v>435</v>
      </c>
    </row>
    <row r="17" spans="1:8" ht="14.1" customHeight="1" x14ac:dyDescent="0.2">
      <c r="A17" s="234"/>
      <c r="B17" s="235"/>
      <c r="C17" s="230" t="s">
        <v>76</v>
      </c>
      <c r="D17" s="231"/>
      <c r="E17" s="231"/>
      <c r="F17" s="231"/>
      <c r="G17" s="231"/>
    </row>
    <row r="18" spans="1:8" ht="14.1" customHeight="1" x14ac:dyDescent="0.25">
      <c r="A18" s="227" t="s">
        <v>95</v>
      </c>
      <c r="B18" s="228"/>
      <c r="C18" s="96">
        <v>21814</v>
      </c>
      <c r="D18" s="95">
        <v>4277</v>
      </c>
      <c r="E18" s="95">
        <v>5544</v>
      </c>
      <c r="F18" s="95">
        <v>8334</v>
      </c>
      <c r="G18" s="95">
        <v>3659</v>
      </c>
    </row>
    <row r="19" spans="1:8" ht="14.1" customHeight="1" x14ac:dyDescent="0.25">
      <c r="A19" s="219" t="s">
        <v>64</v>
      </c>
      <c r="B19" s="220"/>
      <c r="C19" s="80"/>
      <c r="D19" s="80"/>
      <c r="E19" s="80"/>
      <c r="F19" s="80"/>
      <c r="G19" s="80"/>
    </row>
    <row r="20" spans="1:8" ht="14.1" customHeight="1" x14ac:dyDescent="0.25">
      <c r="A20" s="219" t="s">
        <v>92</v>
      </c>
      <c r="B20" s="220"/>
      <c r="C20" s="133">
        <v>593</v>
      </c>
      <c r="D20" s="95">
        <v>13</v>
      </c>
      <c r="E20" s="95">
        <v>80</v>
      </c>
      <c r="F20" s="95">
        <v>289</v>
      </c>
      <c r="G20" s="95">
        <v>211</v>
      </c>
    </row>
    <row r="21" spans="1:8" ht="14.1" customHeight="1" x14ac:dyDescent="0.2">
      <c r="A21" s="219" t="s">
        <v>93</v>
      </c>
      <c r="B21" s="220"/>
      <c r="C21" s="96">
        <v>16480</v>
      </c>
      <c r="D21" s="95">
        <v>4250</v>
      </c>
      <c r="E21" s="95">
        <v>5250</v>
      </c>
      <c r="F21" s="95">
        <v>6427</v>
      </c>
      <c r="G21" s="95">
        <v>553</v>
      </c>
    </row>
    <row r="22" spans="1:8" ht="14.1" customHeight="1" x14ac:dyDescent="0.25">
      <c r="A22" s="219" t="s">
        <v>75</v>
      </c>
      <c r="B22" s="220"/>
      <c r="C22" s="133">
        <v>4707</v>
      </c>
      <c r="D22" s="95">
        <v>17</v>
      </c>
      <c r="E22" s="95">
        <v>162</v>
      </c>
      <c r="F22" s="95">
        <v>1656</v>
      </c>
      <c r="G22" s="95">
        <v>2872</v>
      </c>
    </row>
    <row r="23" spans="1:8" ht="14.1" customHeight="1" x14ac:dyDescent="0.2">
      <c r="A23" s="196" t="s">
        <v>94</v>
      </c>
      <c r="B23" s="197"/>
      <c r="C23" s="133">
        <v>448</v>
      </c>
      <c r="D23" s="95">
        <v>5</v>
      </c>
      <c r="E23" s="95">
        <v>118</v>
      </c>
      <c r="F23" s="95">
        <v>175</v>
      </c>
      <c r="G23" s="95">
        <v>150</v>
      </c>
    </row>
    <row r="24" spans="1:8" ht="14.1" customHeight="1" x14ac:dyDescent="0.25">
      <c r="A24" s="234"/>
      <c r="B24" s="235"/>
      <c r="C24" s="230" t="s">
        <v>77</v>
      </c>
      <c r="D24" s="231"/>
      <c r="E24" s="231"/>
      <c r="F24" s="231"/>
      <c r="G24" s="231"/>
    </row>
    <row r="25" spans="1:8" ht="14.1" customHeight="1" x14ac:dyDescent="0.25">
      <c r="A25" s="227" t="s">
        <v>95</v>
      </c>
      <c r="B25" s="228"/>
      <c r="C25" s="96">
        <v>20243</v>
      </c>
      <c r="D25" s="95">
        <v>2126</v>
      </c>
      <c r="E25" s="95">
        <v>4223</v>
      </c>
      <c r="F25" s="95">
        <v>6344</v>
      </c>
      <c r="G25" s="95">
        <v>7550</v>
      </c>
    </row>
    <row r="26" spans="1:8" ht="14.1" customHeight="1" x14ac:dyDescent="0.25">
      <c r="A26" s="219" t="s">
        <v>64</v>
      </c>
      <c r="B26" s="220"/>
      <c r="C26" s="80"/>
      <c r="D26" s="80"/>
      <c r="E26" s="80"/>
      <c r="F26" s="80"/>
      <c r="G26" s="80"/>
    </row>
    <row r="27" spans="1:8" ht="14.1" customHeight="1" x14ac:dyDescent="0.25">
      <c r="A27" s="219" t="s">
        <v>92</v>
      </c>
      <c r="B27" s="220"/>
      <c r="C27" s="133">
        <v>511</v>
      </c>
      <c r="D27" s="95">
        <v>11</v>
      </c>
      <c r="E27" s="95">
        <v>63</v>
      </c>
      <c r="F27" s="95">
        <v>175</v>
      </c>
      <c r="G27" s="95">
        <v>262</v>
      </c>
    </row>
    <row r="28" spans="1:8" ht="14.1" customHeight="1" x14ac:dyDescent="0.2">
      <c r="A28" s="219" t="s">
        <v>93</v>
      </c>
      <c r="B28" s="220"/>
      <c r="C28" s="96">
        <v>11501</v>
      </c>
      <c r="D28" s="95">
        <v>2106</v>
      </c>
      <c r="E28" s="95">
        <v>3988</v>
      </c>
      <c r="F28" s="95">
        <v>4871</v>
      </c>
      <c r="G28" s="95">
        <v>536</v>
      </c>
    </row>
    <row r="29" spans="1:8" ht="14.1" customHeight="1" x14ac:dyDescent="0.25">
      <c r="A29" s="219" t="s">
        <v>75</v>
      </c>
      <c r="B29" s="220"/>
      <c r="C29" s="96">
        <v>8084</v>
      </c>
      <c r="D29" s="95">
        <v>9</v>
      </c>
      <c r="E29" s="95">
        <v>136</v>
      </c>
      <c r="F29" s="95">
        <v>1271</v>
      </c>
      <c r="G29" s="95">
        <v>6668</v>
      </c>
      <c r="H29" s="94"/>
    </row>
    <row r="30" spans="1:8" ht="14.1" customHeight="1" x14ac:dyDescent="0.2">
      <c r="A30" s="196" t="s">
        <v>94</v>
      </c>
      <c r="B30" s="197"/>
      <c r="C30" s="133">
        <v>540</v>
      </c>
      <c r="D30" s="95">
        <v>5</v>
      </c>
      <c r="E30" s="95">
        <v>89</v>
      </c>
      <c r="F30" s="95">
        <v>161</v>
      </c>
      <c r="G30" s="95">
        <v>285</v>
      </c>
    </row>
    <row r="31" spans="1:8" ht="14.1" customHeight="1" x14ac:dyDescent="0.25">
      <c r="A31" s="234"/>
      <c r="B31" s="235"/>
      <c r="C31" s="232" t="s">
        <v>78</v>
      </c>
      <c r="D31" s="233"/>
      <c r="E31" s="233"/>
      <c r="F31" s="233"/>
      <c r="G31" s="233"/>
    </row>
    <row r="32" spans="1:8" ht="14.1" customHeight="1" x14ac:dyDescent="0.25">
      <c r="A32" s="227" t="s">
        <v>95</v>
      </c>
      <c r="B32" s="228"/>
      <c r="C32" s="133">
        <v>40927</v>
      </c>
      <c r="D32" s="95">
        <v>6340</v>
      </c>
      <c r="E32" s="95">
        <v>9569</v>
      </c>
      <c r="F32" s="95">
        <v>14404</v>
      </c>
      <c r="G32" s="95">
        <v>10614</v>
      </c>
    </row>
    <row r="33" spans="1:7" ht="14.1" customHeight="1" x14ac:dyDescent="0.25">
      <c r="A33" s="219" t="s">
        <v>64</v>
      </c>
      <c r="B33" s="220"/>
      <c r="C33" s="80"/>
      <c r="D33" s="80"/>
      <c r="E33" s="80"/>
      <c r="F33" s="80"/>
      <c r="G33" s="80"/>
    </row>
    <row r="34" spans="1:7" ht="14.1" customHeight="1" x14ac:dyDescent="0.25">
      <c r="A34" s="219" t="s">
        <v>92</v>
      </c>
      <c r="B34" s="220"/>
      <c r="C34" s="96">
        <v>1009</v>
      </c>
      <c r="D34" s="95">
        <v>20</v>
      </c>
      <c r="E34" s="95">
        <v>131</v>
      </c>
      <c r="F34" s="95">
        <v>441</v>
      </c>
      <c r="G34" s="95">
        <v>417</v>
      </c>
    </row>
    <row r="35" spans="1:7" ht="14.1" customHeight="1" x14ac:dyDescent="0.2">
      <c r="A35" s="219" t="s">
        <v>93</v>
      </c>
      <c r="B35" s="220"/>
      <c r="C35" s="96">
        <v>27599</v>
      </c>
      <c r="D35" s="95">
        <v>6302</v>
      </c>
      <c r="E35" s="95">
        <v>9074</v>
      </c>
      <c r="F35" s="95">
        <v>11138</v>
      </c>
      <c r="G35" s="95">
        <v>1085</v>
      </c>
    </row>
    <row r="36" spans="1:7" ht="14.1" customHeight="1" x14ac:dyDescent="0.25">
      <c r="A36" s="219" t="s">
        <v>75</v>
      </c>
      <c r="B36" s="220"/>
      <c r="C36" s="133">
        <v>12140</v>
      </c>
      <c r="D36" s="95">
        <v>21</v>
      </c>
      <c r="E36" s="95">
        <v>280</v>
      </c>
      <c r="F36" s="95">
        <v>2837</v>
      </c>
      <c r="G36" s="95">
        <v>9002</v>
      </c>
    </row>
    <row r="37" spans="1:7" ht="14.1" customHeight="1" x14ac:dyDescent="0.2">
      <c r="A37" s="196" t="s">
        <v>94</v>
      </c>
      <c r="B37" s="197"/>
      <c r="C37" s="133">
        <v>927</v>
      </c>
      <c r="D37" s="95">
        <v>9</v>
      </c>
      <c r="E37" s="95">
        <v>198</v>
      </c>
      <c r="F37" s="95">
        <v>326</v>
      </c>
      <c r="G37" s="95">
        <v>394</v>
      </c>
    </row>
    <row r="38" spans="1:7" ht="14.1" customHeight="1" x14ac:dyDescent="0.2">
      <c r="A38" s="234"/>
      <c r="B38" s="235"/>
      <c r="C38" s="232" t="s">
        <v>96</v>
      </c>
      <c r="D38" s="233"/>
      <c r="E38" s="233"/>
      <c r="F38" s="233"/>
      <c r="G38" s="233"/>
    </row>
    <row r="39" spans="1:7" ht="14.1" customHeight="1" x14ac:dyDescent="0.25">
      <c r="A39" s="227" t="s">
        <v>95</v>
      </c>
      <c r="B39" s="228"/>
      <c r="C39" s="133">
        <v>1130</v>
      </c>
      <c r="D39" s="95">
        <v>63</v>
      </c>
      <c r="E39" s="95">
        <v>198</v>
      </c>
      <c r="F39" s="95">
        <v>274</v>
      </c>
      <c r="G39" s="95">
        <v>595</v>
      </c>
    </row>
    <row r="40" spans="1:7" ht="14.1" customHeight="1" x14ac:dyDescent="0.25">
      <c r="A40" s="219" t="s">
        <v>64</v>
      </c>
      <c r="B40" s="220"/>
      <c r="C40" s="80"/>
      <c r="D40" s="80"/>
      <c r="E40" s="80"/>
      <c r="F40" s="80"/>
      <c r="G40" s="80"/>
    </row>
    <row r="41" spans="1:7" ht="14.1" customHeight="1" x14ac:dyDescent="0.25">
      <c r="A41" s="219" t="s">
        <v>92</v>
      </c>
      <c r="B41" s="220"/>
      <c r="C41" s="133">
        <v>95</v>
      </c>
      <c r="D41" s="95">
        <v>4</v>
      </c>
      <c r="E41" s="95">
        <v>12</v>
      </c>
      <c r="F41" s="95">
        <v>23</v>
      </c>
      <c r="G41" s="95">
        <v>56</v>
      </c>
    </row>
    <row r="42" spans="1:7" ht="14.1" customHeight="1" x14ac:dyDescent="0.2">
      <c r="A42" s="219" t="s">
        <v>93</v>
      </c>
      <c r="B42" s="220"/>
      <c r="C42" s="96">
        <v>382</v>
      </c>
      <c r="D42" s="95">
        <v>54</v>
      </c>
      <c r="E42" s="95">
        <v>164</v>
      </c>
      <c r="F42" s="95">
        <v>160</v>
      </c>
      <c r="G42" s="95">
        <v>4</v>
      </c>
    </row>
    <row r="43" spans="1:7" ht="14.1" customHeight="1" x14ac:dyDescent="0.25">
      <c r="A43" s="219" t="s">
        <v>75</v>
      </c>
      <c r="B43" s="220"/>
      <c r="C43" s="133">
        <v>651</v>
      </c>
      <c r="D43" s="95">
        <v>5</v>
      </c>
      <c r="E43" s="95">
        <v>18</v>
      </c>
      <c r="F43" s="95">
        <v>90</v>
      </c>
      <c r="G43" s="95">
        <v>538</v>
      </c>
    </row>
    <row r="44" spans="1:7" ht="14.1" customHeight="1" x14ac:dyDescent="0.2">
      <c r="A44" s="196" t="s">
        <v>94</v>
      </c>
      <c r="B44" s="197"/>
      <c r="C44" s="133">
        <v>61</v>
      </c>
      <c r="D44" s="96">
        <v>1</v>
      </c>
      <c r="E44" s="96">
        <v>9</v>
      </c>
      <c r="F44" s="95">
        <v>10</v>
      </c>
      <c r="G44" s="96">
        <v>41</v>
      </c>
    </row>
    <row r="45" spans="1:7" ht="14.1" customHeight="1" x14ac:dyDescent="0.2">
      <c r="A45" s="190"/>
      <c r="B45" s="191"/>
      <c r="C45" s="225" t="s">
        <v>72</v>
      </c>
      <c r="D45" s="229"/>
      <c r="E45" s="229"/>
      <c r="F45" s="229"/>
      <c r="G45" s="229"/>
    </row>
    <row r="46" spans="1:7" ht="14.1" customHeight="1" x14ac:dyDescent="0.25">
      <c r="A46" s="190"/>
      <c r="B46" s="191"/>
      <c r="C46" s="225" t="s">
        <v>80</v>
      </c>
      <c r="D46" s="229"/>
      <c r="E46" s="229"/>
      <c r="F46" s="229"/>
      <c r="G46" s="229"/>
    </row>
    <row r="47" spans="1:7" ht="14.1" customHeight="1" x14ac:dyDescent="0.25">
      <c r="A47" s="227" t="s">
        <v>95</v>
      </c>
      <c r="B47" s="228"/>
      <c r="C47" s="79">
        <v>14932</v>
      </c>
      <c r="D47" s="100">
        <v>3512</v>
      </c>
      <c r="E47" s="100">
        <v>3401</v>
      </c>
      <c r="F47" s="80">
        <v>5122</v>
      </c>
      <c r="G47" s="100">
        <v>2897</v>
      </c>
    </row>
    <row r="48" spans="1:7" ht="14.1" customHeight="1" x14ac:dyDescent="0.25">
      <c r="A48" s="219" t="s">
        <v>64</v>
      </c>
      <c r="B48" s="220"/>
      <c r="C48" s="79"/>
      <c r="D48" s="100"/>
      <c r="E48" s="100"/>
      <c r="F48" s="80"/>
      <c r="G48" s="100"/>
    </row>
    <row r="49" spans="1:11" ht="14.1" customHeight="1" x14ac:dyDescent="0.25">
      <c r="A49" s="219" t="s">
        <v>92</v>
      </c>
      <c r="B49" s="220"/>
      <c r="C49" s="79">
        <v>526</v>
      </c>
      <c r="D49" s="100">
        <v>19</v>
      </c>
      <c r="E49" s="100">
        <v>58</v>
      </c>
      <c r="F49" s="80">
        <v>190</v>
      </c>
      <c r="G49" s="100">
        <v>259</v>
      </c>
    </row>
    <row r="50" spans="1:11" ht="14.1" customHeight="1" x14ac:dyDescent="0.2">
      <c r="A50" s="219" t="s">
        <v>93</v>
      </c>
      <c r="B50" s="220"/>
      <c r="C50" s="80">
        <v>10576</v>
      </c>
      <c r="D50" s="100">
        <v>3476</v>
      </c>
      <c r="E50" s="100">
        <v>3106</v>
      </c>
      <c r="F50" s="80">
        <v>3730</v>
      </c>
      <c r="G50" s="100">
        <v>264</v>
      </c>
    </row>
    <row r="51" spans="1:11" ht="14.1" customHeight="1" x14ac:dyDescent="0.25">
      <c r="A51" s="219" t="s">
        <v>75</v>
      </c>
      <c r="B51" s="220"/>
      <c r="C51" s="80">
        <v>3350</v>
      </c>
      <c r="D51" s="100">
        <v>14</v>
      </c>
      <c r="E51" s="100">
        <v>152</v>
      </c>
      <c r="F51" s="80">
        <v>1045</v>
      </c>
      <c r="G51" s="100">
        <v>2139</v>
      </c>
    </row>
    <row r="52" spans="1:11" ht="14.1" customHeight="1" x14ac:dyDescent="0.2">
      <c r="A52" s="196" t="s">
        <v>94</v>
      </c>
      <c r="B52" s="197"/>
      <c r="C52" s="80">
        <v>657</v>
      </c>
      <c r="D52" s="100">
        <v>7</v>
      </c>
      <c r="E52" s="100">
        <v>98</v>
      </c>
      <c r="F52" s="80">
        <v>211</v>
      </c>
      <c r="G52" s="100">
        <v>341</v>
      </c>
    </row>
    <row r="53" spans="1:11" ht="14.1" customHeight="1" x14ac:dyDescent="0.2">
      <c r="A53" s="190"/>
      <c r="B53" s="191"/>
      <c r="C53" s="80"/>
      <c r="D53" s="100"/>
      <c r="E53" s="100"/>
      <c r="F53" s="80"/>
      <c r="G53" s="100"/>
    </row>
    <row r="54" spans="1:11" ht="14.1" customHeight="1" x14ac:dyDescent="0.2">
      <c r="A54" s="141"/>
      <c r="B54" s="142"/>
      <c r="C54" s="80"/>
      <c r="D54" s="100"/>
      <c r="E54" s="100"/>
      <c r="F54" s="80"/>
      <c r="G54" s="100"/>
    </row>
    <row r="55" spans="1:11" ht="14.1" customHeight="1" x14ac:dyDescent="0.2">
      <c r="A55" s="190"/>
      <c r="B55" s="191"/>
      <c r="C55" s="225" t="s">
        <v>73</v>
      </c>
      <c r="D55" s="226"/>
      <c r="E55" s="226"/>
      <c r="F55" s="226"/>
      <c r="G55" s="226"/>
    </row>
    <row r="56" spans="1:11" ht="14.1" customHeight="1" x14ac:dyDescent="0.2">
      <c r="A56" s="190"/>
      <c r="B56" s="191"/>
      <c r="C56" s="225" t="s">
        <v>80</v>
      </c>
      <c r="D56" s="226"/>
      <c r="E56" s="226"/>
      <c r="F56" s="226"/>
      <c r="G56" s="226"/>
      <c r="K56" s="99"/>
    </row>
    <row r="57" spans="1:11" ht="14.1" customHeight="1" x14ac:dyDescent="0.2">
      <c r="A57" s="227" t="s">
        <v>95</v>
      </c>
      <c r="B57" s="228"/>
      <c r="C57" s="80">
        <v>29605</v>
      </c>
      <c r="D57" s="100">
        <v>2963</v>
      </c>
      <c r="E57" s="100">
        <v>7434</v>
      </c>
      <c r="F57" s="80">
        <v>10789</v>
      </c>
      <c r="G57" s="100">
        <v>8419</v>
      </c>
    </row>
    <row r="58" spans="1:11" ht="14.1" customHeight="1" x14ac:dyDescent="0.2">
      <c r="A58" s="219" t="s">
        <v>64</v>
      </c>
      <c r="B58" s="220"/>
      <c r="C58" s="80"/>
      <c r="D58" s="100"/>
      <c r="E58" s="100"/>
      <c r="F58" s="80"/>
      <c r="G58" s="100"/>
    </row>
    <row r="59" spans="1:11" ht="14.1" customHeight="1" x14ac:dyDescent="0.2">
      <c r="A59" s="219" t="s">
        <v>92</v>
      </c>
      <c r="B59" s="220"/>
      <c r="C59" s="80">
        <v>578</v>
      </c>
      <c r="D59" s="100">
        <v>5</v>
      </c>
      <c r="E59" s="100">
        <v>85</v>
      </c>
      <c r="F59" s="80">
        <v>274</v>
      </c>
      <c r="G59" s="100">
        <v>214</v>
      </c>
    </row>
    <row r="60" spans="1:11" ht="14.1" customHeight="1" x14ac:dyDescent="0.2">
      <c r="A60" s="219" t="s">
        <v>93</v>
      </c>
      <c r="B60" s="220"/>
      <c r="C60" s="80">
        <v>19722</v>
      </c>
      <c r="D60" s="100">
        <v>2946</v>
      </c>
      <c r="E60" s="100">
        <v>7182</v>
      </c>
      <c r="F60" s="80">
        <v>8744</v>
      </c>
      <c r="G60" s="100">
        <v>850</v>
      </c>
    </row>
    <row r="61" spans="1:11" ht="14.1" customHeight="1" x14ac:dyDescent="0.2">
      <c r="A61" s="219" t="s">
        <v>75</v>
      </c>
      <c r="B61" s="220"/>
      <c r="C61" s="80">
        <v>9512</v>
      </c>
      <c r="D61" s="100">
        <v>13</v>
      </c>
      <c r="E61" s="100">
        <v>147</v>
      </c>
      <c r="F61" s="80">
        <v>1895</v>
      </c>
      <c r="G61" s="100">
        <v>7457</v>
      </c>
    </row>
    <row r="62" spans="1:11" ht="13.5" x14ac:dyDescent="0.2">
      <c r="A62" s="221" t="s">
        <v>94</v>
      </c>
      <c r="B62" s="222"/>
      <c r="C62" s="159">
        <v>331</v>
      </c>
      <c r="D62" s="159">
        <v>3</v>
      </c>
      <c r="E62" s="160">
        <v>109</v>
      </c>
      <c r="F62" s="159">
        <v>125</v>
      </c>
      <c r="G62" s="160">
        <v>94</v>
      </c>
    </row>
    <row r="63" spans="1:11" x14ac:dyDescent="0.2">
      <c r="A63" s="161"/>
      <c r="B63" s="161"/>
      <c r="C63" s="162"/>
      <c r="D63" s="162"/>
      <c r="E63" s="163"/>
      <c r="F63" s="162"/>
      <c r="G63" s="163"/>
    </row>
    <row r="64" spans="1:11" s="67" customFormat="1" ht="12.75" customHeight="1" x14ac:dyDescent="0.2">
      <c r="A64" s="223" t="s">
        <v>154</v>
      </c>
      <c r="B64" s="224"/>
      <c r="C64" s="224"/>
      <c r="D64" s="224"/>
      <c r="E64" s="224"/>
      <c r="F64" s="224"/>
      <c r="G64" s="224"/>
    </row>
    <row r="65" spans="1:7" ht="12.75" customHeight="1" x14ac:dyDescent="0.2">
      <c r="A65" s="143" t="s">
        <v>97</v>
      </c>
      <c r="B65" s="143"/>
      <c r="C65" s="143"/>
      <c r="D65" s="143"/>
      <c r="E65" s="143"/>
      <c r="F65" s="143"/>
      <c r="G65" s="143"/>
    </row>
    <row r="66" spans="1:7" x14ac:dyDescent="0.2">
      <c r="A66" s="83" t="s">
        <v>98</v>
      </c>
      <c r="B66" s="92"/>
      <c r="C66" s="92"/>
      <c r="D66" s="92"/>
      <c r="E66" s="92"/>
      <c r="F66" s="92"/>
      <c r="G66" s="92"/>
    </row>
    <row r="67" spans="1:7" x14ac:dyDescent="0.2">
      <c r="A67" s="83" t="s">
        <v>102</v>
      </c>
      <c r="B67" s="56"/>
      <c r="C67" s="56"/>
      <c r="D67" s="56"/>
      <c r="E67" s="56"/>
      <c r="F67" s="56"/>
      <c r="G67" s="56"/>
    </row>
  </sheetData>
  <mergeCells count="73">
    <mergeCell ref="A1:G1"/>
    <mergeCell ref="A2:G2"/>
    <mergeCell ref="A4:B7"/>
    <mergeCell ref="C4:C7"/>
    <mergeCell ref="D4:G5"/>
    <mergeCell ref="D6:D7"/>
    <mergeCell ref="E6:E7"/>
    <mergeCell ref="F6:F7"/>
    <mergeCell ref="G6:G7"/>
    <mergeCell ref="C17:G17"/>
    <mergeCell ref="A9:B9"/>
    <mergeCell ref="C9:G9"/>
    <mergeCell ref="A10:B10"/>
    <mergeCell ref="C10:G10"/>
    <mergeCell ref="A11:B11"/>
    <mergeCell ref="A12:B12"/>
    <mergeCell ref="A13:B13"/>
    <mergeCell ref="A14:B14"/>
    <mergeCell ref="A15:B15"/>
    <mergeCell ref="A16:B16"/>
    <mergeCell ref="A17:B17"/>
    <mergeCell ref="A37:B37"/>
    <mergeCell ref="A38:B38"/>
    <mergeCell ref="A28:B28"/>
    <mergeCell ref="A18:B18"/>
    <mergeCell ref="A19:B19"/>
    <mergeCell ref="A20:B20"/>
    <mergeCell ref="A21:B21"/>
    <mergeCell ref="A22:B22"/>
    <mergeCell ref="A23:B23"/>
    <mergeCell ref="A24:B24"/>
    <mergeCell ref="A44:B44"/>
    <mergeCell ref="A45:B45"/>
    <mergeCell ref="C24:G24"/>
    <mergeCell ref="A25:B25"/>
    <mergeCell ref="A26:B26"/>
    <mergeCell ref="A27:B27"/>
    <mergeCell ref="C38:G38"/>
    <mergeCell ref="A29:B29"/>
    <mergeCell ref="A30:B30"/>
    <mergeCell ref="A31:B31"/>
    <mergeCell ref="C31:G31"/>
    <mergeCell ref="A32:B32"/>
    <mergeCell ref="A33:B33"/>
    <mergeCell ref="A34:B34"/>
    <mergeCell ref="A35:B35"/>
    <mergeCell ref="A36:B36"/>
    <mergeCell ref="A39:B39"/>
    <mergeCell ref="A40:B40"/>
    <mergeCell ref="A41:B41"/>
    <mergeCell ref="A42:B42"/>
    <mergeCell ref="A43:B43"/>
    <mergeCell ref="C45:G45"/>
    <mergeCell ref="A46:B46"/>
    <mergeCell ref="C46:G46"/>
    <mergeCell ref="A47:B47"/>
    <mergeCell ref="A49:B49"/>
    <mergeCell ref="A48:B48"/>
    <mergeCell ref="A50:B50"/>
    <mergeCell ref="A51:B51"/>
    <mergeCell ref="A52:B52"/>
    <mergeCell ref="A53:B53"/>
    <mergeCell ref="A60:B60"/>
    <mergeCell ref="A61:B61"/>
    <mergeCell ref="A62:B62"/>
    <mergeCell ref="A64:G64"/>
    <mergeCell ref="C55:G55"/>
    <mergeCell ref="A56:B56"/>
    <mergeCell ref="C56:G56"/>
    <mergeCell ref="A57:B57"/>
    <mergeCell ref="A58:B58"/>
    <mergeCell ref="A59:B59"/>
    <mergeCell ref="A55:B55"/>
  </mergeCells>
  <conditionalFormatting sqref="A9:A17 C12:G12 C9:C10 C19:G19 C17 A24 A31 A38 C26:G26 C24 C33:G33 C31 C40:G40 C38 C47:G52 C45:C46 C57:G61 C55:C56 E62 G62 C54:G54">
    <cfRule type="expression" dxfId="27" priority="25">
      <formula>MOD(ROW(),2)=1</formula>
    </cfRule>
  </conditionalFormatting>
  <conditionalFormatting sqref="A18:A23">
    <cfRule type="expression" dxfId="26" priority="24">
      <formula>MOD(ROW(),2)=1</formula>
    </cfRule>
  </conditionalFormatting>
  <conditionalFormatting sqref="A25:A30">
    <cfRule type="expression" dxfId="25" priority="23">
      <formula>MOD(ROW(),2)=1</formula>
    </cfRule>
  </conditionalFormatting>
  <conditionalFormatting sqref="A32:A33 A35:A37">
    <cfRule type="expression" dxfId="24" priority="22">
      <formula>MOD(ROW(),2)=1</formula>
    </cfRule>
  </conditionalFormatting>
  <conditionalFormatting sqref="A39:A46 A56">
    <cfRule type="expression" dxfId="23" priority="21">
      <formula>MOD(ROW(),2)=1</formula>
    </cfRule>
  </conditionalFormatting>
  <conditionalFormatting sqref="A34">
    <cfRule type="expression" dxfId="22" priority="20">
      <formula>MOD(ROW(),2)=1</formula>
    </cfRule>
  </conditionalFormatting>
  <conditionalFormatting sqref="A47:A52 A54:A55">
    <cfRule type="expression" dxfId="21" priority="19">
      <formula>MOD(ROW(),2)=1</formula>
    </cfRule>
  </conditionalFormatting>
  <conditionalFormatting sqref="A57:A62">
    <cfRule type="expression" dxfId="20" priority="18">
      <formula>MOD(ROW(),2)=1</formula>
    </cfRule>
  </conditionalFormatting>
  <conditionalFormatting sqref="D62">
    <cfRule type="expression" dxfId="19" priority="17">
      <formula>MOD(ROW(),2)=1</formula>
    </cfRule>
  </conditionalFormatting>
  <conditionalFormatting sqref="F62">
    <cfRule type="expression" dxfId="18" priority="16">
      <formula>MOD(ROW(),2)=1</formula>
    </cfRule>
  </conditionalFormatting>
  <conditionalFormatting sqref="C62">
    <cfRule type="expression" dxfId="17" priority="15">
      <formula>MOD(ROW(),2)=1</formula>
    </cfRule>
  </conditionalFormatting>
  <conditionalFormatting sqref="D11:G11">
    <cfRule type="expression" dxfId="16" priority="14">
      <formula>MOD(ROW(),2)=1</formula>
    </cfRule>
  </conditionalFormatting>
  <conditionalFormatting sqref="C11">
    <cfRule type="expression" dxfId="15" priority="12">
      <formula>MOD(ROW(),2)=1</formula>
    </cfRule>
    <cfRule type="expression" priority="13">
      <formula>MOD(ROW(),2)=1</formula>
    </cfRule>
  </conditionalFormatting>
  <conditionalFormatting sqref="D13:G16">
    <cfRule type="expression" dxfId="14" priority="11">
      <formula>MOD(ROW(),2)=1</formula>
    </cfRule>
  </conditionalFormatting>
  <conditionalFormatting sqref="C13:C16">
    <cfRule type="expression" dxfId="13" priority="9">
      <formula>MOD(ROW(),2)=1</formula>
    </cfRule>
    <cfRule type="expression" priority="10">
      <formula>MOD(ROW(),2)=1</formula>
    </cfRule>
  </conditionalFormatting>
  <conditionalFormatting sqref="C18:G18">
    <cfRule type="expression" dxfId="12" priority="8">
      <formula>MOD(ROW(),2)=1</formula>
    </cfRule>
  </conditionalFormatting>
  <conditionalFormatting sqref="C20:G23">
    <cfRule type="expression" dxfId="11" priority="7">
      <formula>MOD(ROW(),2)=1</formula>
    </cfRule>
  </conditionalFormatting>
  <conditionalFormatting sqref="C25:G25">
    <cfRule type="expression" dxfId="10" priority="6">
      <formula>MOD(ROW(),2)=1</formula>
    </cfRule>
  </conditionalFormatting>
  <conditionalFormatting sqref="C27:G30">
    <cfRule type="expression" dxfId="9" priority="5">
      <formula>MOD(ROW(),2)=1</formula>
    </cfRule>
  </conditionalFormatting>
  <conditionalFormatting sqref="C32:G32">
    <cfRule type="expression" dxfId="8" priority="4">
      <formula>MOD(ROW(),2)=1</formula>
    </cfRule>
  </conditionalFormatting>
  <conditionalFormatting sqref="C34:G37">
    <cfRule type="expression" dxfId="7" priority="3">
      <formula>MOD(ROW(),2)=1</formula>
    </cfRule>
  </conditionalFormatting>
  <conditionalFormatting sqref="C39:G39">
    <cfRule type="expression" dxfId="6" priority="2">
      <formula>MOD(ROW(),2)=1</formula>
    </cfRule>
  </conditionalFormatting>
  <conditionalFormatting sqref="C41:G44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 2&amp;R&amp;8Statistischer Bericht K I 1 - j 13, Teil 2 SH</oddFooter>
  </headerFooter>
  <rowBreaks count="1" manualBreakCount="1">
    <brk id="5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zoomScale="120" zoomScaleNormal="120" workbookViewId="0">
      <selection sqref="A1:L1"/>
    </sheetView>
  </sheetViews>
  <sheetFormatPr baseColWidth="10" defaultColWidth="11.28515625" defaultRowHeight="12.75" x14ac:dyDescent="0.2"/>
  <cols>
    <col min="1" max="1" width="17.42578125" style="65" customWidth="1"/>
    <col min="2" max="2" width="7.7109375" style="65" customWidth="1"/>
    <col min="3" max="3" width="8.140625" style="65" customWidth="1"/>
    <col min="4" max="4" width="6.85546875" style="65" customWidth="1"/>
    <col min="5" max="5" width="5.85546875" style="65" customWidth="1"/>
    <col min="6" max="7" width="6" style="65" customWidth="1"/>
    <col min="8" max="8" width="5.7109375" style="65" customWidth="1"/>
    <col min="9" max="9" width="7.28515625" style="65" customWidth="1"/>
    <col min="10" max="10" width="6.28515625" style="65" customWidth="1"/>
    <col min="11" max="11" width="7.140625" style="65" customWidth="1"/>
    <col min="12" max="12" width="6.140625" style="65" customWidth="1"/>
    <col min="13" max="16384" width="11.28515625" style="65"/>
  </cols>
  <sheetData>
    <row r="1" spans="1:16" s="68" customFormat="1" ht="14.1" customHeight="1" x14ac:dyDescent="0.2">
      <c r="A1" s="239" t="s">
        <v>191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</row>
    <row r="2" spans="1:16" s="68" customFormat="1" ht="14.1" customHeight="1" x14ac:dyDescent="0.25">
      <c r="A2" s="239" t="s">
        <v>165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</row>
    <row r="3" spans="1:16" s="68" customFormat="1" ht="12.75" customHeight="1" x14ac:dyDescent="0.25">
      <c r="A3" s="72"/>
      <c r="B3" s="88"/>
      <c r="C3" s="136"/>
      <c r="D3" s="88"/>
      <c r="E3" s="88"/>
      <c r="F3" s="88"/>
      <c r="G3" s="88"/>
    </row>
    <row r="4" spans="1:16" ht="12.75" customHeight="1" x14ac:dyDescent="0.2">
      <c r="A4" s="267" t="s">
        <v>104</v>
      </c>
      <c r="B4" s="270" t="s">
        <v>21</v>
      </c>
      <c r="C4" s="273" t="s">
        <v>155</v>
      </c>
      <c r="D4" s="274"/>
      <c r="E4" s="274"/>
      <c r="F4" s="274"/>
      <c r="G4" s="274"/>
      <c r="H4" s="274"/>
      <c r="I4" s="274"/>
      <c r="J4" s="274"/>
      <c r="K4" s="274"/>
      <c r="L4" s="274"/>
    </row>
    <row r="5" spans="1:16" ht="12.75" customHeight="1" x14ac:dyDescent="0.2">
      <c r="A5" s="268"/>
      <c r="B5" s="271"/>
      <c r="C5" s="275"/>
      <c r="D5" s="276"/>
      <c r="E5" s="276"/>
      <c r="F5" s="276"/>
      <c r="G5" s="276"/>
      <c r="H5" s="276"/>
      <c r="I5" s="276"/>
      <c r="J5" s="276"/>
      <c r="K5" s="276"/>
      <c r="L5" s="276"/>
    </row>
    <row r="6" spans="1:16" ht="12.75" customHeight="1" x14ac:dyDescent="0.2">
      <c r="A6" s="268"/>
      <c r="B6" s="271"/>
      <c r="C6" s="262" t="s">
        <v>190</v>
      </c>
      <c r="D6" s="262" t="s">
        <v>76</v>
      </c>
      <c r="E6" s="259" t="s">
        <v>105</v>
      </c>
      <c r="F6" s="259"/>
      <c r="G6" s="259"/>
      <c r="H6" s="259"/>
      <c r="I6" s="262" t="s">
        <v>123</v>
      </c>
      <c r="J6" s="254" t="s">
        <v>75</v>
      </c>
      <c r="K6" s="262" t="s">
        <v>101</v>
      </c>
      <c r="L6" s="265" t="s">
        <v>100</v>
      </c>
    </row>
    <row r="7" spans="1:16" ht="12.75" customHeight="1" x14ac:dyDescent="0.2">
      <c r="A7" s="268"/>
      <c r="B7" s="271"/>
      <c r="C7" s="263"/>
      <c r="D7" s="263"/>
      <c r="E7" s="259"/>
      <c r="F7" s="259"/>
      <c r="G7" s="259"/>
      <c r="H7" s="259"/>
      <c r="I7" s="263"/>
      <c r="J7" s="254"/>
      <c r="K7" s="263"/>
      <c r="L7" s="265"/>
    </row>
    <row r="8" spans="1:16" ht="14.1" customHeight="1" x14ac:dyDescent="0.2">
      <c r="A8" s="268"/>
      <c r="B8" s="271"/>
      <c r="C8" s="263"/>
      <c r="D8" s="263"/>
      <c r="E8" s="277" t="s">
        <v>106</v>
      </c>
      <c r="F8" s="280" t="s">
        <v>88</v>
      </c>
      <c r="G8" s="277" t="s">
        <v>89</v>
      </c>
      <c r="H8" s="283" t="s">
        <v>90</v>
      </c>
      <c r="I8" s="263"/>
      <c r="J8" s="254"/>
      <c r="K8" s="264"/>
      <c r="L8" s="265"/>
    </row>
    <row r="9" spans="1:16" ht="12.75" customHeight="1" x14ac:dyDescent="0.2">
      <c r="A9" s="268"/>
      <c r="B9" s="271"/>
      <c r="C9" s="263"/>
      <c r="D9" s="263"/>
      <c r="E9" s="278"/>
      <c r="F9" s="281"/>
      <c r="G9" s="278"/>
      <c r="H9" s="284"/>
      <c r="I9" s="263"/>
      <c r="J9" s="254"/>
      <c r="K9" s="256" t="s">
        <v>99</v>
      </c>
      <c r="L9" s="257"/>
    </row>
    <row r="10" spans="1:16" ht="12.75" customHeight="1" x14ac:dyDescent="0.2">
      <c r="A10" s="268"/>
      <c r="B10" s="271"/>
      <c r="C10" s="263"/>
      <c r="D10" s="263"/>
      <c r="E10" s="278"/>
      <c r="F10" s="281"/>
      <c r="G10" s="278"/>
      <c r="H10" s="284"/>
      <c r="I10" s="263"/>
      <c r="J10" s="254"/>
      <c r="K10" s="258"/>
      <c r="L10" s="259"/>
    </row>
    <row r="11" spans="1:16" ht="12.75" customHeight="1" x14ac:dyDescent="0.2">
      <c r="A11" s="269"/>
      <c r="B11" s="272"/>
      <c r="C11" s="264"/>
      <c r="D11" s="264"/>
      <c r="E11" s="279"/>
      <c r="F11" s="282"/>
      <c r="G11" s="279"/>
      <c r="H11" s="285"/>
      <c r="I11" s="264"/>
      <c r="J11" s="255"/>
      <c r="K11" s="260"/>
      <c r="L11" s="261"/>
      <c r="M11" s="99"/>
    </row>
    <row r="12" spans="1:16" ht="12.75" customHeight="1" x14ac:dyDescent="0.25">
      <c r="A12" s="101"/>
      <c r="B12" s="102"/>
      <c r="C12" s="103"/>
      <c r="D12" s="104"/>
      <c r="E12" s="104"/>
      <c r="F12" s="105"/>
      <c r="G12" s="103"/>
      <c r="H12" s="106"/>
      <c r="I12" s="103"/>
      <c r="J12" s="107"/>
      <c r="K12" s="107"/>
      <c r="L12" s="108"/>
    </row>
    <row r="13" spans="1:16" ht="14.25" customHeight="1" x14ac:dyDescent="0.25">
      <c r="A13" s="126" t="s">
        <v>107</v>
      </c>
      <c r="B13" s="127">
        <v>42057</v>
      </c>
      <c r="C13" s="128">
        <v>1130</v>
      </c>
      <c r="D13" s="128">
        <v>21814</v>
      </c>
      <c r="E13" s="128">
        <v>6403</v>
      </c>
      <c r="F13" s="128">
        <v>9767</v>
      </c>
      <c r="G13" s="128">
        <v>14678</v>
      </c>
      <c r="H13" s="128">
        <v>11209</v>
      </c>
      <c r="I13" s="128">
        <v>27981</v>
      </c>
      <c r="J13" s="128">
        <v>12791</v>
      </c>
      <c r="K13" s="128">
        <v>14932</v>
      </c>
      <c r="L13" s="128">
        <v>29605</v>
      </c>
      <c r="P13" s="99"/>
    </row>
    <row r="14" spans="1:16" ht="14.25" customHeight="1" x14ac:dyDescent="0.25">
      <c r="A14" s="109"/>
      <c r="B14" s="104"/>
      <c r="C14" s="104"/>
      <c r="D14" s="104"/>
      <c r="E14" s="104"/>
      <c r="F14" s="105"/>
      <c r="G14" s="104"/>
      <c r="H14" s="110"/>
      <c r="I14" s="104"/>
      <c r="J14" s="113"/>
      <c r="K14" s="113"/>
      <c r="L14" s="113"/>
      <c r="P14" s="99"/>
    </row>
    <row r="15" spans="1:16" ht="14.25" customHeight="1" x14ac:dyDescent="0.25">
      <c r="A15" s="111" t="s">
        <v>108</v>
      </c>
      <c r="B15" s="117">
        <v>2253</v>
      </c>
      <c r="C15" s="118">
        <v>90</v>
      </c>
      <c r="D15" s="118">
        <v>1146</v>
      </c>
      <c r="E15" s="118">
        <v>410</v>
      </c>
      <c r="F15" s="118">
        <v>464</v>
      </c>
      <c r="G15" s="118">
        <v>758</v>
      </c>
      <c r="H15" s="118">
        <v>621</v>
      </c>
      <c r="I15" s="118">
        <v>1483</v>
      </c>
      <c r="J15" s="118">
        <v>724</v>
      </c>
      <c r="K15" s="118">
        <v>717</v>
      </c>
      <c r="L15" s="118">
        <v>1638</v>
      </c>
    </row>
    <row r="16" spans="1:16" ht="14.25" customHeight="1" x14ac:dyDescent="0.25">
      <c r="A16" s="111" t="s">
        <v>109</v>
      </c>
      <c r="B16" s="117">
        <v>5147</v>
      </c>
      <c r="C16" s="118">
        <v>244</v>
      </c>
      <c r="D16" s="118">
        <v>2520</v>
      </c>
      <c r="E16" s="118">
        <v>574</v>
      </c>
      <c r="F16" s="118">
        <v>1167</v>
      </c>
      <c r="G16" s="118">
        <v>1904</v>
      </c>
      <c r="H16" s="118">
        <v>1502</v>
      </c>
      <c r="I16" s="118">
        <v>3170</v>
      </c>
      <c r="J16" s="118">
        <v>1791</v>
      </c>
      <c r="K16" s="118">
        <v>2349</v>
      </c>
      <c r="L16" s="118">
        <v>3144</v>
      </c>
    </row>
    <row r="17" spans="1:12" ht="14.25" customHeight="1" x14ac:dyDescent="0.25">
      <c r="A17" s="111" t="s">
        <v>110</v>
      </c>
      <c r="B17" s="117">
        <v>4688</v>
      </c>
      <c r="C17" s="118">
        <v>321</v>
      </c>
      <c r="D17" s="118">
        <v>2240</v>
      </c>
      <c r="E17" s="118">
        <v>476</v>
      </c>
      <c r="F17" s="118">
        <v>904</v>
      </c>
      <c r="G17" s="118">
        <v>1494</v>
      </c>
      <c r="H17" s="118">
        <v>1814</v>
      </c>
      <c r="I17" s="118">
        <v>2470</v>
      </c>
      <c r="J17" s="118">
        <v>2003</v>
      </c>
      <c r="K17" s="118">
        <v>1219</v>
      </c>
      <c r="L17" s="118">
        <v>3479</v>
      </c>
    </row>
    <row r="18" spans="1:12" ht="14.25" customHeight="1" x14ac:dyDescent="0.25">
      <c r="A18" s="111" t="s">
        <v>111</v>
      </c>
      <c r="B18" s="117">
        <v>1868</v>
      </c>
      <c r="C18" s="118">
        <v>43</v>
      </c>
      <c r="D18" s="118">
        <v>942</v>
      </c>
      <c r="E18" s="118">
        <v>283</v>
      </c>
      <c r="F18" s="118">
        <v>451</v>
      </c>
      <c r="G18" s="118">
        <v>642</v>
      </c>
      <c r="H18" s="118">
        <v>492</v>
      </c>
      <c r="I18" s="118">
        <v>1200</v>
      </c>
      <c r="J18" s="118">
        <v>653</v>
      </c>
      <c r="K18" s="118">
        <v>898</v>
      </c>
      <c r="L18" s="118">
        <v>1102</v>
      </c>
    </row>
    <row r="19" spans="1:12" ht="9.9499999999999993" customHeight="1" x14ac:dyDescent="0.25">
      <c r="A19" s="111"/>
      <c r="B19" s="119"/>
      <c r="C19" s="119"/>
      <c r="D19" s="119"/>
      <c r="E19" s="119"/>
      <c r="F19" s="120"/>
      <c r="G19" s="119"/>
      <c r="H19" s="119"/>
      <c r="I19" s="119"/>
      <c r="J19" s="121"/>
      <c r="K19" s="121"/>
      <c r="L19" s="121"/>
    </row>
    <row r="20" spans="1:12" ht="14.25" customHeight="1" x14ac:dyDescent="0.25">
      <c r="A20" s="111" t="s">
        <v>112</v>
      </c>
      <c r="B20" s="117">
        <v>1659</v>
      </c>
      <c r="C20" s="118">
        <v>12</v>
      </c>
      <c r="D20" s="118">
        <v>908</v>
      </c>
      <c r="E20" s="118">
        <v>177</v>
      </c>
      <c r="F20" s="118">
        <v>447</v>
      </c>
      <c r="G20" s="118">
        <v>629</v>
      </c>
      <c r="H20" s="118">
        <v>406</v>
      </c>
      <c r="I20" s="118">
        <v>1173</v>
      </c>
      <c r="J20" s="118">
        <v>472</v>
      </c>
      <c r="K20" s="118">
        <v>416</v>
      </c>
      <c r="L20" s="118">
        <v>1343</v>
      </c>
    </row>
    <row r="21" spans="1:12" ht="14.25" customHeight="1" x14ac:dyDescent="0.25">
      <c r="A21" s="123" t="s">
        <v>129</v>
      </c>
      <c r="B21" s="117">
        <v>2271</v>
      </c>
      <c r="C21" s="118">
        <v>41</v>
      </c>
      <c r="D21" s="118">
        <v>1243</v>
      </c>
      <c r="E21" s="118">
        <v>508</v>
      </c>
      <c r="F21" s="118">
        <v>553</v>
      </c>
      <c r="G21" s="118">
        <v>739</v>
      </c>
      <c r="H21" s="118">
        <v>471</v>
      </c>
      <c r="I21" s="118">
        <v>1663</v>
      </c>
      <c r="J21" s="118">
        <v>557</v>
      </c>
      <c r="K21" s="118">
        <v>838</v>
      </c>
      <c r="L21" s="118">
        <v>1582</v>
      </c>
    </row>
    <row r="22" spans="1:12" ht="14.25" customHeight="1" x14ac:dyDescent="0.25">
      <c r="A22" s="111" t="s">
        <v>113</v>
      </c>
      <c r="B22" s="117">
        <v>2121</v>
      </c>
      <c r="C22" s="118">
        <v>6</v>
      </c>
      <c r="D22" s="118">
        <v>1013</v>
      </c>
      <c r="E22" s="118">
        <v>154</v>
      </c>
      <c r="F22" s="118">
        <v>590</v>
      </c>
      <c r="G22" s="118">
        <v>828</v>
      </c>
      <c r="H22" s="118">
        <v>549</v>
      </c>
      <c r="I22" s="118">
        <v>1461</v>
      </c>
      <c r="J22" s="118">
        <v>641</v>
      </c>
      <c r="K22" s="118">
        <v>637</v>
      </c>
      <c r="L22" s="118">
        <v>1511</v>
      </c>
    </row>
    <row r="23" spans="1:12" ht="14.25" customHeight="1" x14ac:dyDescent="0.25">
      <c r="A23" s="111" t="s">
        <v>114</v>
      </c>
      <c r="B23" s="117">
        <v>2872</v>
      </c>
      <c r="C23" s="118">
        <v>30</v>
      </c>
      <c r="D23" s="118">
        <v>1472</v>
      </c>
      <c r="E23" s="118">
        <v>438</v>
      </c>
      <c r="F23" s="118">
        <v>639</v>
      </c>
      <c r="G23" s="118">
        <v>986</v>
      </c>
      <c r="H23" s="118">
        <v>809</v>
      </c>
      <c r="I23" s="118">
        <v>1869</v>
      </c>
      <c r="J23" s="118">
        <v>922</v>
      </c>
      <c r="K23" s="118">
        <v>1003</v>
      </c>
      <c r="L23" s="118">
        <v>2039</v>
      </c>
    </row>
    <row r="24" spans="1:12" ht="14.25" customHeight="1" x14ac:dyDescent="0.25">
      <c r="A24" s="111" t="s">
        <v>115</v>
      </c>
      <c r="B24" s="117">
        <v>3749</v>
      </c>
      <c r="C24" s="118">
        <v>159</v>
      </c>
      <c r="D24" s="118">
        <v>1995</v>
      </c>
      <c r="E24" s="118">
        <v>959</v>
      </c>
      <c r="F24" s="118">
        <v>720</v>
      </c>
      <c r="G24" s="118">
        <v>1160</v>
      </c>
      <c r="H24" s="118">
        <v>910</v>
      </c>
      <c r="I24" s="118">
        <v>2607</v>
      </c>
      <c r="J24" s="118">
        <v>1077</v>
      </c>
      <c r="K24" s="118">
        <v>1435</v>
      </c>
      <c r="L24" s="118">
        <v>2565</v>
      </c>
    </row>
    <row r="25" spans="1:12" ht="14.25" customHeight="1" x14ac:dyDescent="0.25">
      <c r="A25" s="111" t="s">
        <v>116</v>
      </c>
      <c r="B25" s="117">
        <v>1580</v>
      </c>
      <c r="C25" s="118">
        <v>13</v>
      </c>
      <c r="D25" s="118">
        <v>849</v>
      </c>
      <c r="E25" s="118">
        <v>371</v>
      </c>
      <c r="F25" s="118">
        <v>393</v>
      </c>
      <c r="G25" s="118">
        <v>472</v>
      </c>
      <c r="H25" s="118">
        <v>344</v>
      </c>
      <c r="I25" s="118">
        <v>1185</v>
      </c>
      <c r="J25" s="118">
        <v>344</v>
      </c>
      <c r="K25" s="118">
        <v>473</v>
      </c>
      <c r="L25" s="118">
        <v>1193</v>
      </c>
    </row>
    <row r="26" spans="1:12" ht="14.25" customHeight="1" x14ac:dyDescent="0.25">
      <c r="A26" s="123" t="s">
        <v>120</v>
      </c>
      <c r="B26" s="117">
        <v>3386</v>
      </c>
      <c r="C26" s="118">
        <v>57</v>
      </c>
      <c r="D26" s="118">
        <v>1780</v>
      </c>
      <c r="E26" s="118">
        <v>83</v>
      </c>
      <c r="F26" s="118">
        <v>1044</v>
      </c>
      <c r="G26" s="118">
        <v>1485</v>
      </c>
      <c r="H26" s="118">
        <v>774</v>
      </c>
      <c r="I26" s="118">
        <v>2412</v>
      </c>
      <c r="J26" s="118">
        <v>744</v>
      </c>
      <c r="K26" s="118">
        <v>1189</v>
      </c>
      <c r="L26" s="118">
        <v>2620</v>
      </c>
    </row>
    <row r="27" spans="1:12" ht="14.25" customHeight="1" x14ac:dyDescent="0.25">
      <c r="A27" s="123" t="s">
        <v>121</v>
      </c>
      <c r="B27" s="117">
        <v>2663</v>
      </c>
      <c r="C27" s="118">
        <v>19</v>
      </c>
      <c r="D27" s="118">
        <v>1469</v>
      </c>
      <c r="E27" s="118">
        <v>385</v>
      </c>
      <c r="F27" s="118">
        <v>649</v>
      </c>
      <c r="G27" s="118">
        <v>967</v>
      </c>
      <c r="H27" s="118">
        <v>662</v>
      </c>
      <c r="I27" s="118">
        <v>1899</v>
      </c>
      <c r="J27" s="118">
        <v>641</v>
      </c>
      <c r="K27" s="118">
        <v>740</v>
      </c>
      <c r="L27" s="118">
        <v>2110</v>
      </c>
    </row>
    <row r="28" spans="1:12" ht="14.25" customHeight="1" x14ac:dyDescent="0.25">
      <c r="A28" s="111" t="s">
        <v>117</v>
      </c>
      <c r="B28" s="117">
        <v>2997</v>
      </c>
      <c r="C28" s="118">
        <v>24</v>
      </c>
      <c r="D28" s="118">
        <v>1632</v>
      </c>
      <c r="E28" s="118">
        <v>557</v>
      </c>
      <c r="F28" s="118">
        <v>751</v>
      </c>
      <c r="G28" s="118">
        <v>992</v>
      </c>
      <c r="H28" s="118">
        <v>697</v>
      </c>
      <c r="I28" s="118">
        <v>2064</v>
      </c>
      <c r="J28" s="118">
        <v>904</v>
      </c>
      <c r="K28" s="118">
        <v>1185</v>
      </c>
      <c r="L28" s="118">
        <v>2048</v>
      </c>
    </row>
    <row r="29" spans="1:12" ht="14.25" customHeight="1" x14ac:dyDescent="0.25">
      <c r="A29" s="111" t="s">
        <v>118</v>
      </c>
      <c r="B29" s="117">
        <v>1769</v>
      </c>
      <c r="C29" s="118">
        <v>12</v>
      </c>
      <c r="D29" s="118">
        <v>949</v>
      </c>
      <c r="E29" s="118">
        <v>245</v>
      </c>
      <c r="F29" s="118">
        <v>384</v>
      </c>
      <c r="G29" s="118">
        <v>688</v>
      </c>
      <c r="H29" s="118">
        <v>452</v>
      </c>
      <c r="I29" s="118">
        <v>1157</v>
      </c>
      <c r="J29" s="118">
        <v>506</v>
      </c>
      <c r="K29" s="118">
        <v>507</v>
      </c>
      <c r="L29" s="118">
        <v>1360</v>
      </c>
    </row>
    <row r="30" spans="1:12" ht="14.25" customHeight="1" x14ac:dyDescent="0.25">
      <c r="A30" s="116" t="s">
        <v>119</v>
      </c>
      <c r="B30" s="117">
        <v>3034</v>
      </c>
      <c r="C30" s="122">
        <v>59</v>
      </c>
      <c r="D30" s="118">
        <v>1656</v>
      </c>
      <c r="E30" s="118">
        <v>783</v>
      </c>
      <c r="F30" s="118">
        <v>611</v>
      </c>
      <c r="G30" s="118">
        <v>934</v>
      </c>
      <c r="H30" s="122">
        <v>706</v>
      </c>
      <c r="I30" s="122">
        <v>2168</v>
      </c>
      <c r="J30" s="118">
        <v>812</v>
      </c>
      <c r="K30" s="118">
        <v>1326</v>
      </c>
      <c r="L30" s="118">
        <v>1871</v>
      </c>
    </row>
    <row r="31" spans="1:12" x14ac:dyDescent="0.25">
      <c r="A31" s="115"/>
      <c r="B31" s="115"/>
      <c r="C31" s="114"/>
      <c r="D31" s="115"/>
      <c r="E31" s="115"/>
      <c r="F31" s="115"/>
      <c r="G31" s="115"/>
      <c r="H31" s="114"/>
      <c r="I31" s="114"/>
      <c r="J31" s="115"/>
      <c r="K31" s="115"/>
      <c r="L31" s="115"/>
    </row>
    <row r="32" spans="1:12" s="56" customFormat="1" ht="12.75" customHeight="1" x14ac:dyDescent="0.25">
      <c r="A32" s="266" t="s">
        <v>156</v>
      </c>
      <c r="B32" s="266"/>
      <c r="C32" s="266"/>
      <c r="D32" s="266"/>
      <c r="E32" s="266"/>
      <c r="F32" s="266"/>
      <c r="G32" s="266"/>
      <c r="H32" s="266"/>
      <c r="I32" s="112"/>
      <c r="J32" s="112"/>
      <c r="K32" s="112"/>
      <c r="L32" s="112"/>
    </row>
    <row r="33" spans="1:12" x14ac:dyDescent="0.25">
      <c r="A33" s="144"/>
      <c r="B33" s="144"/>
      <c r="C33" s="144"/>
      <c r="D33" s="144"/>
      <c r="E33" s="144"/>
      <c r="F33" s="144"/>
      <c r="G33" s="144"/>
      <c r="H33" s="144"/>
      <c r="I33" s="144"/>
      <c r="J33" s="107"/>
      <c r="K33" s="107"/>
      <c r="L33" s="107"/>
    </row>
    <row r="34" spans="1:12" x14ac:dyDescent="0.25">
      <c r="A34" s="46"/>
      <c r="B34" s="47"/>
      <c r="C34" s="47"/>
      <c r="D34" s="47"/>
      <c r="E34" s="47"/>
      <c r="F34" s="47"/>
      <c r="G34" s="47"/>
    </row>
    <row r="35" spans="1:12" x14ac:dyDescent="0.25">
      <c r="A35" s="46"/>
    </row>
  </sheetData>
  <mergeCells count="18">
    <mergeCell ref="A1:L1"/>
    <mergeCell ref="A2:L2"/>
    <mergeCell ref="A4:A11"/>
    <mergeCell ref="B4:B11"/>
    <mergeCell ref="C4:L5"/>
    <mergeCell ref="C6:C11"/>
    <mergeCell ref="D6:D11"/>
    <mergeCell ref="E8:E11"/>
    <mergeCell ref="F8:F11"/>
    <mergeCell ref="G8:G11"/>
    <mergeCell ref="H8:H11"/>
    <mergeCell ref="E6:H7"/>
    <mergeCell ref="I6:I11"/>
    <mergeCell ref="J6:J11"/>
    <mergeCell ref="K9:L11"/>
    <mergeCell ref="K6:K8"/>
    <mergeCell ref="L6:L8"/>
    <mergeCell ref="A32:H32"/>
  </mergeCells>
  <conditionalFormatting sqref="A12:L30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 2&amp;R&amp;8Statistischer Bericht K I 1 - j 13, Teil 2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zoomScaleNormal="100" workbookViewId="0">
      <selection sqref="A1:L1"/>
    </sheetView>
  </sheetViews>
  <sheetFormatPr baseColWidth="10" defaultColWidth="11.28515625" defaultRowHeight="12.75" x14ac:dyDescent="0.2"/>
  <cols>
    <col min="1" max="1" width="18" style="65" customWidth="1"/>
    <col min="2" max="2" width="8.85546875" style="65" customWidth="1"/>
    <col min="3" max="3" width="7.28515625" style="65" customWidth="1"/>
    <col min="4" max="4" width="6.28515625" style="65" customWidth="1"/>
    <col min="5" max="5" width="5.85546875" style="65" customWidth="1"/>
    <col min="6" max="7" width="6" style="65" customWidth="1"/>
    <col min="8" max="8" width="6.140625" style="65" customWidth="1"/>
    <col min="9" max="9" width="6.7109375" style="65" customWidth="1"/>
    <col min="10" max="12" width="6.5703125" style="65" customWidth="1"/>
    <col min="13" max="16384" width="11.28515625" style="65"/>
  </cols>
  <sheetData>
    <row r="1" spans="1:16" s="68" customFormat="1" ht="14.1" customHeight="1" x14ac:dyDescent="0.2">
      <c r="A1" s="239" t="s">
        <v>192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</row>
    <row r="2" spans="1:16" s="68" customFormat="1" ht="14.1" customHeight="1" x14ac:dyDescent="0.2">
      <c r="A2" s="239" t="s">
        <v>166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</row>
    <row r="3" spans="1:16" s="68" customFormat="1" ht="14.1" customHeight="1" x14ac:dyDescent="0.2">
      <c r="A3" s="288" t="s">
        <v>193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</row>
    <row r="4" spans="1:16" s="68" customFormat="1" ht="8.4499999999999993" customHeight="1" x14ac:dyDescent="0.25">
      <c r="A4" s="72"/>
      <c r="B4" s="124"/>
      <c r="C4" s="124"/>
      <c r="D4" s="124"/>
      <c r="E4" s="124"/>
      <c r="F4" s="124"/>
      <c r="G4" s="124"/>
      <c r="H4" s="125"/>
      <c r="I4" s="125"/>
      <c r="J4" s="125"/>
      <c r="K4" s="125"/>
      <c r="L4" s="125"/>
    </row>
    <row r="5" spans="1:16" ht="12.75" customHeight="1" x14ac:dyDescent="0.2">
      <c r="A5" s="291" t="s">
        <v>104</v>
      </c>
      <c r="B5" s="289" t="s">
        <v>21</v>
      </c>
      <c r="C5" s="286" t="s">
        <v>122</v>
      </c>
      <c r="D5" s="287"/>
      <c r="E5" s="287"/>
      <c r="F5" s="287"/>
      <c r="G5" s="287"/>
      <c r="H5" s="287"/>
      <c r="I5" s="287"/>
      <c r="J5" s="287"/>
      <c r="K5" s="287"/>
      <c r="L5" s="287"/>
    </row>
    <row r="6" spans="1:16" ht="12.75" customHeight="1" x14ac:dyDescent="0.2">
      <c r="A6" s="291"/>
      <c r="B6" s="289"/>
      <c r="C6" s="275"/>
      <c r="D6" s="276"/>
      <c r="E6" s="276"/>
      <c r="F6" s="276"/>
      <c r="G6" s="276"/>
      <c r="H6" s="276"/>
      <c r="I6" s="276"/>
      <c r="J6" s="276"/>
      <c r="K6" s="276"/>
      <c r="L6" s="276"/>
    </row>
    <row r="7" spans="1:16" ht="12.75" customHeight="1" x14ac:dyDescent="0.2">
      <c r="A7" s="291"/>
      <c r="B7" s="289"/>
      <c r="C7" s="256" t="s">
        <v>105</v>
      </c>
      <c r="D7" s="257"/>
      <c r="E7" s="257"/>
      <c r="F7" s="257"/>
      <c r="G7" s="257"/>
      <c r="H7" s="257"/>
      <c r="I7" s="256" t="s">
        <v>78</v>
      </c>
      <c r="J7" s="280" t="s">
        <v>131</v>
      </c>
      <c r="K7" s="256" t="s">
        <v>76</v>
      </c>
      <c r="L7" s="256" t="s">
        <v>77</v>
      </c>
    </row>
    <row r="8" spans="1:16" ht="12.75" customHeight="1" x14ac:dyDescent="0.2">
      <c r="A8" s="291"/>
      <c r="B8" s="289"/>
      <c r="C8" s="260"/>
      <c r="D8" s="261"/>
      <c r="E8" s="261"/>
      <c r="F8" s="261"/>
      <c r="G8" s="261"/>
      <c r="H8" s="261"/>
      <c r="I8" s="258"/>
      <c r="J8" s="281"/>
      <c r="K8" s="258"/>
      <c r="L8" s="258"/>
      <c r="M8" s="99"/>
    </row>
    <row r="9" spans="1:16" ht="14.1" customHeight="1" x14ac:dyDescent="0.2">
      <c r="A9" s="291"/>
      <c r="B9" s="289"/>
      <c r="C9" s="256" t="s">
        <v>124</v>
      </c>
      <c r="D9" s="256" t="s">
        <v>125</v>
      </c>
      <c r="E9" s="256" t="s">
        <v>126</v>
      </c>
      <c r="F9" s="293" t="s">
        <v>127</v>
      </c>
      <c r="G9" s="256" t="s">
        <v>128</v>
      </c>
      <c r="H9" s="280" t="s">
        <v>90</v>
      </c>
      <c r="I9" s="258"/>
      <c r="J9" s="281"/>
      <c r="K9" s="258"/>
      <c r="L9" s="258"/>
    </row>
    <row r="10" spans="1:16" ht="12.75" customHeight="1" x14ac:dyDescent="0.2">
      <c r="A10" s="291"/>
      <c r="B10" s="289"/>
      <c r="C10" s="258"/>
      <c r="D10" s="258"/>
      <c r="E10" s="258"/>
      <c r="F10" s="294"/>
      <c r="G10" s="258"/>
      <c r="H10" s="281"/>
      <c r="I10" s="258"/>
      <c r="J10" s="281"/>
      <c r="K10" s="258"/>
      <c r="L10" s="258"/>
    </row>
    <row r="11" spans="1:16" ht="12.75" customHeight="1" x14ac:dyDescent="0.2">
      <c r="A11" s="292"/>
      <c r="B11" s="290"/>
      <c r="C11" s="260"/>
      <c r="D11" s="260"/>
      <c r="E11" s="260"/>
      <c r="F11" s="295"/>
      <c r="G11" s="260"/>
      <c r="H11" s="282"/>
      <c r="I11" s="260"/>
      <c r="J11" s="282"/>
      <c r="K11" s="260"/>
      <c r="L11" s="260"/>
    </row>
    <row r="12" spans="1:16" ht="12.75" customHeight="1" x14ac:dyDescent="0.25">
      <c r="A12" s="101"/>
      <c r="B12" s="102"/>
      <c r="C12" s="103"/>
      <c r="D12" s="104"/>
      <c r="E12" s="104"/>
      <c r="F12" s="105"/>
      <c r="G12" s="103"/>
      <c r="H12" s="106"/>
      <c r="I12" s="103"/>
      <c r="J12" s="107"/>
      <c r="K12" s="107"/>
      <c r="L12" s="108"/>
    </row>
    <row r="13" spans="1:16" ht="12.75" customHeight="1" x14ac:dyDescent="0.25">
      <c r="A13" s="126" t="s">
        <v>107</v>
      </c>
      <c r="B13" s="127">
        <v>17215</v>
      </c>
      <c r="C13" s="128">
        <v>331</v>
      </c>
      <c r="D13" s="128">
        <v>808</v>
      </c>
      <c r="E13" s="128">
        <v>1120</v>
      </c>
      <c r="F13" s="128">
        <v>6516</v>
      </c>
      <c r="G13" s="128">
        <v>4977</v>
      </c>
      <c r="H13" s="128">
        <v>3463</v>
      </c>
      <c r="I13" s="128">
        <v>16622</v>
      </c>
      <c r="J13" s="128">
        <v>593</v>
      </c>
      <c r="K13" s="128">
        <v>9024</v>
      </c>
      <c r="L13" s="128">
        <v>8191</v>
      </c>
      <c r="P13" s="99"/>
    </row>
    <row r="14" spans="1:16" ht="12.75" customHeight="1" x14ac:dyDescent="0.25">
      <c r="A14" s="109"/>
      <c r="B14" s="104"/>
      <c r="C14" s="104"/>
      <c r="D14" s="104"/>
      <c r="E14" s="104"/>
      <c r="F14" s="105"/>
      <c r="G14" s="104"/>
      <c r="H14" s="110"/>
      <c r="I14" s="104"/>
      <c r="J14" s="113"/>
      <c r="K14" s="113"/>
      <c r="L14" s="113"/>
      <c r="P14" s="99"/>
    </row>
    <row r="15" spans="1:16" ht="12.75" customHeight="1" x14ac:dyDescent="0.25">
      <c r="A15" s="111" t="s">
        <v>108</v>
      </c>
      <c r="B15" s="117">
        <v>843</v>
      </c>
      <c r="C15" s="118">
        <v>11</v>
      </c>
      <c r="D15" s="118">
        <v>34</v>
      </c>
      <c r="E15" s="118">
        <v>51</v>
      </c>
      <c r="F15" s="118">
        <v>345</v>
      </c>
      <c r="G15" s="118">
        <v>235</v>
      </c>
      <c r="H15" s="118">
        <v>167</v>
      </c>
      <c r="I15" s="118">
        <v>813</v>
      </c>
      <c r="J15" s="118">
        <v>30</v>
      </c>
      <c r="K15" s="118">
        <v>452</v>
      </c>
      <c r="L15" s="118">
        <v>391</v>
      </c>
    </row>
    <row r="16" spans="1:16" ht="12.75" customHeight="1" x14ac:dyDescent="0.25">
      <c r="A16" s="111" t="s">
        <v>109</v>
      </c>
      <c r="B16" s="117">
        <v>1763</v>
      </c>
      <c r="C16" s="118">
        <v>35</v>
      </c>
      <c r="D16" s="118">
        <v>94</v>
      </c>
      <c r="E16" s="118">
        <v>102</v>
      </c>
      <c r="F16" s="118">
        <v>655</v>
      </c>
      <c r="G16" s="118">
        <v>507</v>
      </c>
      <c r="H16" s="118">
        <v>370</v>
      </c>
      <c r="I16" s="118">
        <v>1685</v>
      </c>
      <c r="J16" s="118">
        <v>78</v>
      </c>
      <c r="K16" s="118">
        <v>954</v>
      </c>
      <c r="L16" s="118">
        <v>809</v>
      </c>
    </row>
    <row r="17" spans="1:12" ht="12.75" customHeight="1" x14ac:dyDescent="0.25">
      <c r="A17" s="111" t="s">
        <v>110</v>
      </c>
      <c r="B17" s="117">
        <v>1768</v>
      </c>
      <c r="C17" s="118">
        <v>52</v>
      </c>
      <c r="D17" s="118">
        <v>96</v>
      </c>
      <c r="E17" s="118">
        <v>104</v>
      </c>
      <c r="F17" s="118">
        <v>668</v>
      </c>
      <c r="G17" s="118">
        <v>502</v>
      </c>
      <c r="H17" s="118">
        <v>346</v>
      </c>
      <c r="I17" s="118">
        <v>1698</v>
      </c>
      <c r="J17" s="118">
        <v>70</v>
      </c>
      <c r="K17" s="118">
        <v>1006</v>
      </c>
      <c r="L17" s="118">
        <v>762</v>
      </c>
    </row>
    <row r="18" spans="1:12" ht="12.75" customHeight="1" x14ac:dyDescent="0.25">
      <c r="A18" s="111" t="s">
        <v>111</v>
      </c>
      <c r="B18" s="117">
        <v>830</v>
      </c>
      <c r="C18" s="118">
        <v>27</v>
      </c>
      <c r="D18" s="118">
        <v>42</v>
      </c>
      <c r="E18" s="118">
        <v>74</v>
      </c>
      <c r="F18" s="118">
        <v>318</v>
      </c>
      <c r="G18" s="118">
        <v>253</v>
      </c>
      <c r="H18" s="118">
        <v>116</v>
      </c>
      <c r="I18" s="118">
        <v>790</v>
      </c>
      <c r="J18" s="118">
        <v>40</v>
      </c>
      <c r="K18" s="118">
        <v>448</v>
      </c>
      <c r="L18" s="118">
        <v>382</v>
      </c>
    </row>
    <row r="19" spans="1:12" ht="4.7" customHeight="1" x14ac:dyDescent="0.25">
      <c r="A19" s="111"/>
      <c r="B19" s="119"/>
      <c r="C19" s="119"/>
      <c r="D19" s="119"/>
      <c r="E19" s="119"/>
      <c r="F19" s="120"/>
      <c r="G19" s="119"/>
      <c r="H19" s="119"/>
      <c r="I19" s="119"/>
      <c r="J19" s="121"/>
      <c r="K19" s="121"/>
      <c r="L19" s="121"/>
    </row>
    <row r="20" spans="1:12" ht="12.75" customHeight="1" x14ac:dyDescent="0.25">
      <c r="A20" s="111" t="s">
        <v>112</v>
      </c>
      <c r="B20" s="117">
        <v>617</v>
      </c>
      <c r="C20" s="118">
        <v>24</v>
      </c>
      <c r="D20" s="118">
        <v>20</v>
      </c>
      <c r="E20" s="118">
        <v>52</v>
      </c>
      <c r="F20" s="118">
        <v>208</v>
      </c>
      <c r="G20" s="118">
        <v>179</v>
      </c>
      <c r="H20" s="118">
        <v>134</v>
      </c>
      <c r="I20" s="118">
        <v>599</v>
      </c>
      <c r="J20" s="118">
        <v>18</v>
      </c>
      <c r="K20" s="118">
        <v>304</v>
      </c>
      <c r="L20" s="118">
        <v>313</v>
      </c>
    </row>
    <row r="21" spans="1:12" ht="12.75" customHeight="1" x14ac:dyDescent="0.25">
      <c r="A21" s="123" t="s">
        <v>129</v>
      </c>
      <c r="B21" s="117">
        <v>1065</v>
      </c>
      <c r="C21" s="118">
        <v>11</v>
      </c>
      <c r="D21" s="118">
        <v>60</v>
      </c>
      <c r="E21" s="118">
        <v>80</v>
      </c>
      <c r="F21" s="118">
        <v>441</v>
      </c>
      <c r="G21" s="118">
        <v>291</v>
      </c>
      <c r="H21" s="118">
        <v>182</v>
      </c>
      <c r="I21" s="118">
        <v>1031</v>
      </c>
      <c r="J21" s="118">
        <v>34</v>
      </c>
      <c r="K21" s="118">
        <v>571</v>
      </c>
      <c r="L21" s="118">
        <v>494</v>
      </c>
    </row>
    <row r="22" spans="1:12" ht="12.75" customHeight="1" x14ac:dyDescent="0.25">
      <c r="A22" s="111" t="s">
        <v>113</v>
      </c>
      <c r="B22" s="117">
        <v>768</v>
      </c>
      <c r="C22" s="118">
        <v>17</v>
      </c>
      <c r="D22" s="118">
        <v>16</v>
      </c>
      <c r="E22" s="118">
        <v>32</v>
      </c>
      <c r="F22" s="118">
        <v>257</v>
      </c>
      <c r="G22" s="118">
        <v>222</v>
      </c>
      <c r="H22" s="118">
        <v>224</v>
      </c>
      <c r="I22" s="128" t="s">
        <v>195</v>
      </c>
      <c r="J22" s="128" t="s">
        <v>195</v>
      </c>
      <c r="K22" s="118">
        <v>345</v>
      </c>
      <c r="L22" s="118">
        <v>423</v>
      </c>
    </row>
    <row r="23" spans="1:12" ht="12.75" customHeight="1" x14ac:dyDescent="0.25">
      <c r="A23" s="111" t="s">
        <v>114</v>
      </c>
      <c r="B23" s="117">
        <v>1281</v>
      </c>
      <c r="C23" s="118">
        <v>10</v>
      </c>
      <c r="D23" s="118">
        <v>47</v>
      </c>
      <c r="E23" s="118">
        <v>78</v>
      </c>
      <c r="F23" s="118">
        <v>405</v>
      </c>
      <c r="G23" s="118">
        <v>403</v>
      </c>
      <c r="H23" s="118">
        <v>338</v>
      </c>
      <c r="I23" s="118">
        <v>1266</v>
      </c>
      <c r="J23" s="118">
        <v>15</v>
      </c>
      <c r="K23" s="118">
        <v>668</v>
      </c>
      <c r="L23" s="118">
        <v>613</v>
      </c>
    </row>
    <row r="24" spans="1:12" ht="12.75" customHeight="1" x14ac:dyDescent="0.25">
      <c r="A24" s="111" t="s">
        <v>115</v>
      </c>
      <c r="B24" s="117">
        <v>1578</v>
      </c>
      <c r="C24" s="118">
        <v>30</v>
      </c>
      <c r="D24" s="118">
        <v>70</v>
      </c>
      <c r="E24" s="118">
        <v>91</v>
      </c>
      <c r="F24" s="118">
        <v>649</v>
      </c>
      <c r="G24" s="118">
        <v>463</v>
      </c>
      <c r="H24" s="118">
        <v>275</v>
      </c>
      <c r="I24" s="118">
        <v>1438</v>
      </c>
      <c r="J24" s="118">
        <v>140</v>
      </c>
      <c r="K24" s="118">
        <v>816</v>
      </c>
      <c r="L24" s="118">
        <v>762</v>
      </c>
    </row>
    <row r="25" spans="1:12" ht="12.75" customHeight="1" x14ac:dyDescent="0.25">
      <c r="A25" s="111" t="s">
        <v>116</v>
      </c>
      <c r="B25" s="117">
        <v>817</v>
      </c>
      <c r="C25" s="118">
        <v>16</v>
      </c>
      <c r="D25" s="118">
        <v>43</v>
      </c>
      <c r="E25" s="118">
        <v>41</v>
      </c>
      <c r="F25" s="118">
        <v>300</v>
      </c>
      <c r="G25" s="118">
        <v>253</v>
      </c>
      <c r="H25" s="118">
        <v>164</v>
      </c>
      <c r="I25" s="118">
        <v>795</v>
      </c>
      <c r="J25" s="118">
        <v>22</v>
      </c>
      <c r="K25" s="118">
        <v>413</v>
      </c>
      <c r="L25" s="118">
        <v>404</v>
      </c>
    </row>
    <row r="26" spans="1:12" ht="12.75" customHeight="1" x14ac:dyDescent="0.25">
      <c r="A26" s="123" t="s">
        <v>120</v>
      </c>
      <c r="B26" s="117">
        <v>1940</v>
      </c>
      <c r="C26" s="118">
        <v>37</v>
      </c>
      <c r="D26" s="118">
        <v>84</v>
      </c>
      <c r="E26" s="118">
        <v>157</v>
      </c>
      <c r="F26" s="118">
        <v>776</v>
      </c>
      <c r="G26" s="118">
        <v>560</v>
      </c>
      <c r="H26" s="118">
        <v>326</v>
      </c>
      <c r="I26" s="118">
        <v>1903</v>
      </c>
      <c r="J26" s="118">
        <v>37</v>
      </c>
      <c r="K26" s="118">
        <v>1013</v>
      </c>
      <c r="L26" s="118">
        <v>927</v>
      </c>
    </row>
    <row r="27" spans="1:12" ht="12.75" customHeight="1" x14ac:dyDescent="0.25">
      <c r="A27" s="123" t="s">
        <v>121</v>
      </c>
      <c r="B27" s="117">
        <v>1012</v>
      </c>
      <c r="C27" s="118">
        <v>17</v>
      </c>
      <c r="D27" s="118">
        <v>32</v>
      </c>
      <c r="E27" s="118">
        <v>46</v>
      </c>
      <c r="F27" s="118">
        <v>334</v>
      </c>
      <c r="G27" s="118">
        <v>290</v>
      </c>
      <c r="H27" s="118">
        <v>293</v>
      </c>
      <c r="I27" s="128" t="s">
        <v>195</v>
      </c>
      <c r="J27" s="128" t="s">
        <v>195</v>
      </c>
      <c r="K27" s="118">
        <v>475</v>
      </c>
      <c r="L27" s="118">
        <v>537</v>
      </c>
    </row>
    <row r="28" spans="1:12" ht="12.75" customHeight="1" x14ac:dyDescent="0.25">
      <c r="A28" s="111" t="s">
        <v>117</v>
      </c>
      <c r="B28" s="117">
        <v>1180</v>
      </c>
      <c r="C28" s="118">
        <v>21</v>
      </c>
      <c r="D28" s="118">
        <v>79</v>
      </c>
      <c r="E28" s="118">
        <v>87</v>
      </c>
      <c r="F28" s="118">
        <v>427</v>
      </c>
      <c r="G28" s="118">
        <v>317</v>
      </c>
      <c r="H28" s="118">
        <v>249</v>
      </c>
      <c r="I28" s="118">
        <v>1137</v>
      </c>
      <c r="J28" s="118">
        <v>43</v>
      </c>
      <c r="K28" s="118">
        <v>616</v>
      </c>
      <c r="L28" s="118">
        <v>564</v>
      </c>
    </row>
    <row r="29" spans="1:12" ht="12.75" customHeight="1" x14ac:dyDescent="0.25">
      <c r="A29" s="111" t="s">
        <v>118</v>
      </c>
      <c r="B29" s="117">
        <v>875</v>
      </c>
      <c r="C29" s="118">
        <v>17</v>
      </c>
      <c r="D29" s="118">
        <v>51</v>
      </c>
      <c r="E29" s="118">
        <v>56</v>
      </c>
      <c r="F29" s="118">
        <v>356</v>
      </c>
      <c r="G29" s="118">
        <v>275</v>
      </c>
      <c r="H29" s="118">
        <v>120</v>
      </c>
      <c r="I29" s="118">
        <v>857</v>
      </c>
      <c r="J29" s="118">
        <v>18</v>
      </c>
      <c r="K29" s="118">
        <v>467</v>
      </c>
      <c r="L29" s="118">
        <v>408</v>
      </c>
    </row>
    <row r="30" spans="1:12" ht="12.75" customHeight="1" x14ac:dyDescent="0.25">
      <c r="A30" s="116" t="s">
        <v>119</v>
      </c>
      <c r="B30" s="117">
        <v>878</v>
      </c>
      <c r="C30" s="122">
        <v>6</v>
      </c>
      <c r="D30" s="122">
        <v>40</v>
      </c>
      <c r="E30" s="122">
        <v>69</v>
      </c>
      <c r="F30" s="122">
        <v>377</v>
      </c>
      <c r="G30" s="122">
        <v>227</v>
      </c>
      <c r="H30" s="122">
        <v>159</v>
      </c>
      <c r="I30" s="122">
        <v>841</v>
      </c>
      <c r="J30" s="122">
        <v>37</v>
      </c>
      <c r="K30" s="122">
        <v>476</v>
      </c>
      <c r="L30" s="122">
        <v>402</v>
      </c>
    </row>
    <row r="31" spans="1:12" x14ac:dyDescent="0.25">
      <c r="A31" s="114"/>
      <c r="B31" s="115"/>
      <c r="C31" s="114"/>
      <c r="D31" s="114"/>
      <c r="E31" s="114"/>
      <c r="F31" s="114"/>
      <c r="G31" s="114"/>
      <c r="H31" s="114"/>
      <c r="I31" s="114"/>
      <c r="J31" s="114"/>
      <c r="K31" s="114"/>
      <c r="L31" s="114"/>
    </row>
    <row r="32" spans="1:12" s="56" customFormat="1" ht="12.75" customHeight="1" x14ac:dyDescent="0.2">
      <c r="A32" s="288" t="s">
        <v>194</v>
      </c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288"/>
    </row>
    <row r="33" spans="1:12" s="56" customFormat="1" ht="4.7" customHeight="1" x14ac:dyDescent="0.25">
      <c r="A33" s="12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</row>
    <row r="34" spans="1:12" ht="4.7" customHeight="1" x14ac:dyDescent="0.25">
      <c r="A34" s="72"/>
      <c r="B34" s="124"/>
      <c r="C34" s="124"/>
      <c r="D34" s="124"/>
      <c r="E34" s="124"/>
      <c r="F34" s="124"/>
      <c r="G34" s="124"/>
      <c r="H34" s="125"/>
      <c r="I34" s="125"/>
      <c r="J34" s="125"/>
      <c r="K34" s="125"/>
      <c r="L34" s="125"/>
    </row>
    <row r="35" spans="1:12" x14ac:dyDescent="0.2">
      <c r="A35" s="291" t="s">
        <v>130</v>
      </c>
      <c r="B35" s="289" t="s">
        <v>21</v>
      </c>
      <c r="C35" s="286" t="s">
        <v>122</v>
      </c>
      <c r="D35" s="287"/>
      <c r="E35" s="287"/>
      <c r="F35" s="287"/>
      <c r="G35" s="287"/>
      <c r="H35" s="287"/>
      <c r="I35" s="287"/>
      <c r="J35" s="287"/>
      <c r="K35" s="287"/>
      <c r="L35" s="287"/>
    </row>
    <row r="36" spans="1:12" x14ac:dyDescent="0.2">
      <c r="A36" s="291"/>
      <c r="B36" s="289"/>
      <c r="C36" s="275"/>
      <c r="D36" s="276"/>
      <c r="E36" s="276"/>
      <c r="F36" s="276"/>
      <c r="G36" s="276"/>
      <c r="H36" s="276"/>
      <c r="I36" s="276"/>
      <c r="J36" s="276"/>
      <c r="K36" s="276"/>
      <c r="L36" s="276"/>
    </row>
    <row r="37" spans="1:12" x14ac:dyDescent="0.2">
      <c r="A37" s="291"/>
      <c r="B37" s="289"/>
      <c r="C37" s="256" t="s">
        <v>105</v>
      </c>
      <c r="D37" s="257"/>
      <c r="E37" s="257"/>
      <c r="F37" s="257"/>
      <c r="G37" s="257"/>
      <c r="H37" s="257"/>
      <c r="I37" s="256" t="s">
        <v>78</v>
      </c>
      <c r="J37" s="280" t="s">
        <v>131</v>
      </c>
      <c r="K37" s="256" t="s">
        <v>76</v>
      </c>
      <c r="L37" s="256" t="s">
        <v>77</v>
      </c>
    </row>
    <row r="38" spans="1:12" x14ac:dyDescent="0.2">
      <c r="A38" s="291"/>
      <c r="B38" s="289"/>
      <c r="C38" s="260"/>
      <c r="D38" s="261"/>
      <c r="E38" s="261"/>
      <c r="F38" s="261"/>
      <c r="G38" s="261"/>
      <c r="H38" s="261"/>
      <c r="I38" s="258"/>
      <c r="J38" s="281"/>
      <c r="K38" s="258"/>
      <c r="L38" s="258"/>
    </row>
    <row r="39" spans="1:12" x14ac:dyDescent="0.2">
      <c r="A39" s="291"/>
      <c r="B39" s="289"/>
      <c r="C39" s="256" t="s">
        <v>124</v>
      </c>
      <c r="D39" s="256" t="s">
        <v>125</v>
      </c>
      <c r="E39" s="256" t="s">
        <v>126</v>
      </c>
      <c r="F39" s="293" t="s">
        <v>127</v>
      </c>
      <c r="G39" s="256" t="s">
        <v>128</v>
      </c>
      <c r="H39" s="280" t="s">
        <v>90</v>
      </c>
      <c r="I39" s="258"/>
      <c r="J39" s="281"/>
      <c r="K39" s="258"/>
      <c r="L39" s="258"/>
    </row>
    <row r="40" spans="1:12" x14ac:dyDescent="0.2">
      <c r="A40" s="291"/>
      <c r="B40" s="289"/>
      <c r="C40" s="258"/>
      <c r="D40" s="258"/>
      <c r="E40" s="258"/>
      <c r="F40" s="294"/>
      <c r="G40" s="258"/>
      <c r="H40" s="281"/>
      <c r="I40" s="258"/>
      <c r="J40" s="281"/>
      <c r="K40" s="258"/>
      <c r="L40" s="258"/>
    </row>
    <row r="41" spans="1:12" x14ac:dyDescent="0.2">
      <c r="A41" s="292"/>
      <c r="B41" s="290"/>
      <c r="C41" s="260"/>
      <c r="D41" s="260"/>
      <c r="E41" s="260"/>
      <c r="F41" s="295"/>
      <c r="G41" s="260"/>
      <c r="H41" s="282"/>
      <c r="I41" s="260"/>
      <c r="J41" s="282"/>
      <c r="K41" s="260"/>
      <c r="L41" s="260"/>
    </row>
    <row r="42" spans="1:12" x14ac:dyDescent="0.25">
      <c r="A42" s="101"/>
      <c r="B42" s="102"/>
      <c r="C42" s="103"/>
      <c r="D42" s="104"/>
      <c r="E42" s="104"/>
      <c r="F42" s="105"/>
      <c r="G42" s="103"/>
      <c r="H42" s="106"/>
      <c r="I42" s="103"/>
      <c r="J42" s="107"/>
      <c r="K42" s="107"/>
      <c r="L42" s="108"/>
    </row>
    <row r="43" spans="1:12" x14ac:dyDescent="0.25">
      <c r="A43" s="126" t="s">
        <v>107</v>
      </c>
      <c r="B43" s="127">
        <v>16838</v>
      </c>
      <c r="C43" s="128">
        <v>331</v>
      </c>
      <c r="D43" s="128">
        <v>802</v>
      </c>
      <c r="E43" s="128">
        <v>1065</v>
      </c>
      <c r="F43" s="128">
        <v>6358</v>
      </c>
      <c r="G43" s="128">
        <v>4900</v>
      </c>
      <c r="H43" s="128">
        <v>3382</v>
      </c>
      <c r="I43" s="128">
        <v>16249</v>
      </c>
      <c r="J43" s="128">
        <v>589</v>
      </c>
      <c r="K43" s="128">
        <v>8814</v>
      </c>
      <c r="L43" s="128">
        <v>8024</v>
      </c>
    </row>
    <row r="44" spans="1:12" x14ac:dyDescent="0.25">
      <c r="A44" s="109"/>
      <c r="B44" s="104"/>
      <c r="C44" s="104"/>
      <c r="D44" s="104"/>
      <c r="E44" s="104"/>
      <c r="F44" s="105"/>
      <c r="G44" s="104"/>
      <c r="H44" s="110"/>
      <c r="I44" s="104"/>
      <c r="J44" s="113"/>
      <c r="K44" s="113"/>
      <c r="L44" s="113"/>
    </row>
    <row r="45" spans="1:12" x14ac:dyDescent="0.25">
      <c r="A45" s="111" t="s">
        <v>108</v>
      </c>
      <c r="B45" s="117">
        <v>653</v>
      </c>
      <c r="C45" s="118">
        <v>11</v>
      </c>
      <c r="D45" s="118">
        <v>27</v>
      </c>
      <c r="E45" s="118">
        <v>34</v>
      </c>
      <c r="F45" s="118">
        <v>257</v>
      </c>
      <c r="G45" s="118">
        <v>194</v>
      </c>
      <c r="H45" s="118">
        <v>130</v>
      </c>
      <c r="I45" s="118">
        <v>631</v>
      </c>
      <c r="J45" s="118">
        <v>22</v>
      </c>
      <c r="K45" s="118">
        <v>329</v>
      </c>
      <c r="L45" s="118">
        <v>324</v>
      </c>
    </row>
    <row r="46" spans="1:12" x14ac:dyDescent="0.25">
      <c r="A46" s="111" t="s">
        <v>109</v>
      </c>
      <c r="B46" s="117">
        <v>1253</v>
      </c>
      <c r="C46" s="118">
        <v>36</v>
      </c>
      <c r="D46" s="118">
        <v>90</v>
      </c>
      <c r="E46" s="118">
        <v>66</v>
      </c>
      <c r="F46" s="118">
        <v>459</v>
      </c>
      <c r="G46" s="118">
        <v>338</v>
      </c>
      <c r="H46" s="118">
        <v>264</v>
      </c>
      <c r="I46" s="118">
        <v>1180</v>
      </c>
      <c r="J46" s="118">
        <v>73</v>
      </c>
      <c r="K46" s="118">
        <v>580</v>
      </c>
      <c r="L46" s="118">
        <v>673</v>
      </c>
    </row>
    <row r="47" spans="1:12" ht="13.5" x14ac:dyDescent="0.25">
      <c r="A47" s="111" t="s">
        <v>110</v>
      </c>
      <c r="B47" s="117">
        <v>1581</v>
      </c>
      <c r="C47" s="118">
        <v>51</v>
      </c>
      <c r="D47" s="118">
        <v>80</v>
      </c>
      <c r="E47" s="118">
        <v>84</v>
      </c>
      <c r="F47" s="118">
        <v>609</v>
      </c>
      <c r="G47" s="118">
        <v>453</v>
      </c>
      <c r="H47" s="118">
        <v>304</v>
      </c>
      <c r="I47" s="118">
        <v>1523</v>
      </c>
      <c r="J47" s="118">
        <v>58</v>
      </c>
      <c r="K47" s="118">
        <v>854</v>
      </c>
      <c r="L47" s="118">
        <v>727</v>
      </c>
    </row>
    <row r="48" spans="1:12" ht="13.5" x14ac:dyDescent="0.25">
      <c r="A48" s="111" t="s">
        <v>111</v>
      </c>
      <c r="B48" s="117">
        <v>754</v>
      </c>
      <c r="C48" s="118">
        <v>24</v>
      </c>
      <c r="D48" s="118">
        <v>36</v>
      </c>
      <c r="E48" s="118">
        <v>68</v>
      </c>
      <c r="F48" s="118">
        <v>275</v>
      </c>
      <c r="G48" s="118">
        <v>231</v>
      </c>
      <c r="H48" s="118">
        <v>120</v>
      </c>
      <c r="I48" s="118">
        <v>714</v>
      </c>
      <c r="J48" s="118">
        <v>40</v>
      </c>
      <c r="K48" s="118">
        <v>395</v>
      </c>
      <c r="L48" s="118">
        <v>359</v>
      </c>
    </row>
    <row r="49" spans="1:13" ht="3.75" customHeight="1" x14ac:dyDescent="0.25">
      <c r="A49" s="111"/>
      <c r="B49" s="119"/>
      <c r="C49" s="119"/>
      <c r="D49" s="119"/>
      <c r="E49" s="119"/>
      <c r="F49" s="120"/>
      <c r="G49" s="119"/>
      <c r="H49" s="119"/>
      <c r="I49" s="119"/>
      <c r="J49" s="121"/>
      <c r="K49" s="121"/>
      <c r="L49" s="121"/>
    </row>
    <row r="50" spans="1:13" ht="13.5" x14ac:dyDescent="0.25">
      <c r="A50" s="111" t="s">
        <v>112</v>
      </c>
      <c r="B50" s="117">
        <v>657</v>
      </c>
      <c r="C50" s="118">
        <v>24</v>
      </c>
      <c r="D50" s="118">
        <v>22</v>
      </c>
      <c r="E50" s="118">
        <v>54</v>
      </c>
      <c r="F50" s="118">
        <v>237</v>
      </c>
      <c r="G50" s="118">
        <v>183</v>
      </c>
      <c r="H50" s="118">
        <v>137</v>
      </c>
      <c r="I50" s="128" t="s">
        <v>195</v>
      </c>
      <c r="J50" s="128" t="s">
        <v>195</v>
      </c>
      <c r="K50" s="118">
        <v>341</v>
      </c>
      <c r="L50" s="118">
        <v>316</v>
      </c>
    </row>
    <row r="51" spans="1:13" x14ac:dyDescent="0.25">
      <c r="A51" s="123" t="s">
        <v>129</v>
      </c>
      <c r="B51" s="117">
        <v>992</v>
      </c>
      <c r="C51" s="118">
        <v>13</v>
      </c>
      <c r="D51" s="118">
        <v>62</v>
      </c>
      <c r="E51" s="118">
        <v>71</v>
      </c>
      <c r="F51" s="118">
        <v>440</v>
      </c>
      <c r="G51" s="118">
        <v>252</v>
      </c>
      <c r="H51" s="118">
        <v>154</v>
      </c>
      <c r="I51" s="118">
        <v>959</v>
      </c>
      <c r="J51" s="118">
        <v>33</v>
      </c>
      <c r="K51" s="118">
        <v>536</v>
      </c>
      <c r="L51" s="118">
        <v>456</v>
      </c>
    </row>
    <row r="52" spans="1:13" ht="13.5" x14ac:dyDescent="0.25">
      <c r="A52" s="111" t="s">
        <v>113</v>
      </c>
      <c r="B52" s="117">
        <v>626</v>
      </c>
      <c r="C52" s="118">
        <v>17</v>
      </c>
      <c r="D52" s="118">
        <v>15</v>
      </c>
      <c r="E52" s="118">
        <v>29</v>
      </c>
      <c r="F52" s="118">
        <v>222</v>
      </c>
      <c r="G52" s="118">
        <v>168</v>
      </c>
      <c r="H52" s="118">
        <v>175</v>
      </c>
      <c r="I52" s="128" t="s">
        <v>195</v>
      </c>
      <c r="J52" s="128" t="s">
        <v>195</v>
      </c>
      <c r="K52" s="118">
        <v>276</v>
      </c>
      <c r="L52" s="118">
        <v>350</v>
      </c>
    </row>
    <row r="53" spans="1:13" x14ac:dyDescent="0.25">
      <c r="A53" s="111" t="s">
        <v>114</v>
      </c>
      <c r="B53" s="117">
        <v>1384</v>
      </c>
      <c r="C53" s="118">
        <v>10</v>
      </c>
      <c r="D53" s="118">
        <v>51</v>
      </c>
      <c r="E53" s="118">
        <v>78</v>
      </c>
      <c r="F53" s="118">
        <v>439</v>
      </c>
      <c r="G53" s="118">
        <v>442</v>
      </c>
      <c r="H53" s="118">
        <v>364</v>
      </c>
      <c r="I53" s="118">
        <v>1363</v>
      </c>
      <c r="J53" s="118">
        <v>21</v>
      </c>
      <c r="K53" s="118">
        <v>759</v>
      </c>
      <c r="L53" s="118">
        <v>625</v>
      </c>
    </row>
    <row r="54" spans="1:13" x14ac:dyDescent="0.25">
      <c r="A54" s="111" t="s">
        <v>115</v>
      </c>
      <c r="B54" s="117">
        <v>1218</v>
      </c>
      <c r="C54" s="118">
        <v>30</v>
      </c>
      <c r="D54" s="118">
        <v>65</v>
      </c>
      <c r="E54" s="118">
        <v>58</v>
      </c>
      <c r="F54" s="118">
        <v>474</v>
      </c>
      <c r="G54" s="118">
        <v>357</v>
      </c>
      <c r="H54" s="118">
        <v>234</v>
      </c>
      <c r="I54" s="118">
        <v>1084</v>
      </c>
      <c r="J54" s="118">
        <v>134</v>
      </c>
      <c r="K54" s="118">
        <v>598</v>
      </c>
      <c r="L54" s="118">
        <v>620</v>
      </c>
    </row>
    <row r="55" spans="1:13" ht="13.5" x14ac:dyDescent="0.25">
      <c r="A55" s="111" t="s">
        <v>116</v>
      </c>
      <c r="B55" s="117">
        <v>985</v>
      </c>
      <c r="C55" s="118">
        <v>17</v>
      </c>
      <c r="D55" s="118">
        <v>48</v>
      </c>
      <c r="E55" s="118">
        <v>57</v>
      </c>
      <c r="F55" s="118">
        <v>360</v>
      </c>
      <c r="G55" s="118">
        <v>316</v>
      </c>
      <c r="H55" s="118">
        <v>187</v>
      </c>
      <c r="I55" s="118">
        <v>957</v>
      </c>
      <c r="J55" s="118">
        <v>28</v>
      </c>
      <c r="K55" s="118">
        <v>534</v>
      </c>
      <c r="L55" s="118">
        <v>451</v>
      </c>
    </row>
    <row r="56" spans="1:13" ht="13.5" x14ac:dyDescent="0.25">
      <c r="A56" s="123" t="s">
        <v>120</v>
      </c>
      <c r="B56" s="117">
        <v>2191</v>
      </c>
      <c r="C56" s="118">
        <v>37</v>
      </c>
      <c r="D56" s="118">
        <v>103</v>
      </c>
      <c r="E56" s="118">
        <v>200</v>
      </c>
      <c r="F56" s="118">
        <v>910</v>
      </c>
      <c r="G56" s="118">
        <v>610</v>
      </c>
      <c r="H56" s="118">
        <v>331</v>
      </c>
      <c r="I56" s="118">
        <v>2153</v>
      </c>
      <c r="J56" s="118">
        <v>38</v>
      </c>
      <c r="K56" s="118">
        <v>1197</v>
      </c>
      <c r="L56" s="118">
        <v>994</v>
      </c>
    </row>
    <row r="57" spans="1:13" x14ac:dyDescent="0.25">
      <c r="A57" s="123" t="s">
        <v>121</v>
      </c>
      <c r="B57" s="117">
        <v>1452</v>
      </c>
      <c r="C57" s="118">
        <v>18</v>
      </c>
      <c r="D57" s="118">
        <v>40</v>
      </c>
      <c r="E57" s="118">
        <v>63</v>
      </c>
      <c r="F57" s="118">
        <v>487</v>
      </c>
      <c r="G57" s="118">
        <v>433</v>
      </c>
      <c r="H57" s="118">
        <v>411</v>
      </c>
      <c r="I57" s="118">
        <v>1432</v>
      </c>
      <c r="J57" s="118">
        <v>20</v>
      </c>
      <c r="K57" s="118">
        <v>725</v>
      </c>
      <c r="L57" s="118">
        <v>727</v>
      </c>
    </row>
    <row r="58" spans="1:13" x14ac:dyDescent="0.25">
      <c r="A58" s="111" t="s">
        <v>117</v>
      </c>
      <c r="B58" s="117">
        <v>1460</v>
      </c>
      <c r="C58" s="118">
        <v>21</v>
      </c>
      <c r="D58" s="118">
        <v>78</v>
      </c>
      <c r="E58" s="118">
        <v>100</v>
      </c>
      <c r="F58" s="118">
        <v>553</v>
      </c>
      <c r="G58" s="118">
        <v>406</v>
      </c>
      <c r="H58" s="118">
        <v>302</v>
      </c>
      <c r="I58" s="118">
        <v>1415</v>
      </c>
      <c r="J58" s="118">
        <v>45</v>
      </c>
      <c r="K58" s="118">
        <v>802</v>
      </c>
      <c r="L58" s="118">
        <v>658</v>
      </c>
    </row>
    <row r="59" spans="1:13" x14ac:dyDescent="0.25">
      <c r="A59" s="111" t="s">
        <v>118</v>
      </c>
      <c r="B59" s="117">
        <v>886</v>
      </c>
      <c r="C59" s="118">
        <v>16</v>
      </c>
      <c r="D59" s="118">
        <v>49</v>
      </c>
      <c r="E59" s="118">
        <v>51</v>
      </c>
      <c r="F59" s="118">
        <v>347</v>
      </c>
      <c r="G59" s="118">
        <v>313</v>
      </c>
      <c r="H59" s="118">
        <v>110</v>
      </c>
      <c r="I59" s="118">
        <v>866</v>
      </c>
      <c r="J59" s="118">
        <v>20</v>
      </c>
      <c r="K59" s="118">
        <v>499</v>
      </c>
      <c r="L59" s="118">
        <v>387</v>
      </c>
    </row>
    <row r="60" spans="1:13" x14ac:dyDescent="0.25">
      <c r="A60" s="111" t="s">
        <v>119</v>
      </c>
      <c r="B60" s="130">
        <v>746</v>
      </c>
      <c r="C60" s="122">
        <v>6</v>
      </c>
      <c r="D60" s="122">
        <v>36</v>
      </c>
      <c r="E60" s="122">
        <v>52</v>
      </c>
      <c r="F60" s="122">
        <v>289</v>
      </c>
      <c r="G60" s="122">
        <v>204</v>
      </c>
      <c r="H60" s="122">
        <v>159</v>
      </c>
      <c r="I60" s="122">
        <v>709</v>
      </c>
      <c r="J60" s="122">
        <v>37</v>
      </c>
      <c r="K60" s="122">
        <v>389</v>
      </c>
      <c r="L60" s="122">
        <v>357</v>
      </c>
    </row>
    <row r="61" spans="1:13" x14ac:dyDescent="0.25">
      <c r="A61" s="131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99"/>
    </row>
    <row r="62" spans="1:13" x14ac:dyDescent="0.2">
      <c r="A62" s="202" t="s">
        <v>132</v>
      </c>
      <c r="B62" s="202"/>
      <c r="C62" s="202"/>
      <c r="D62" s="202"/>
      <c r="E62" s="202"/>
      <c r="F62" s="202"/>
      <c r="G62" s="202"/>
      <c r="H62" s="202"/>
    </row>
  </sheetData>
  <mergeCells count="33">
    <mergeCell ref="F39:F41"/>
    <mergeCell ref="F9:F11"/>
    <mergeCell ref="D9:D11"/>
    <mergeCell ref="A62:H62"/>
    <mergeCell ref="A32:L32"/>
    <mergeCell ref="A35:A41"/>
    <mergeCell ref="B35:B41"/>
    <mergeCell ref="C35:L36"/>
    <mergeCell ref="C37:H38"/>
    <mergeCell ref="I37:I41"/>
    <mergeCell ref="J37:J41"/>
    <mergeCell ref="K37:K41"/>
    <mergeCell ref="L37:L41"/>
    <mergeCell ref="C39:C41"/>
    <mergeCell ref="D39:D41"/>
    <mergeCell ref="H39:H41"/>
    <mergeCell ref="G39:G41"/>
    <mergeCell ref="E9:E11"/>
    <mergeCell ref="E39:E41"/>
    <mergeCell ref="A1:L1"/>
    <mergeCell ref="A2:L2"/>
    <mergeCell ref="C5:L6"/>
    <mergeCell ref="A3:L3"/>
    <mergeCell ref="G9:G11"/>
    <mergeCell ref="H9:H11"/>
    <mergeCell ref="I7:I11"/>
    <mergeCell ref="J7:J11"/>
    <mergeCell ref="K7:K11"/>
    <mergeCell ref="B5:B11"/>
    <mergeCell ref="A5:A11"/>
    <mergeCell ref="C9:C11"/>
    <mergeCell ref="L7:L11"/>
    <mergeCell ref="C7:H8"/>
  </mergeCells>
  <conditionalFormatting sqref="A12:L12 A13:A30">
    <cfRule type="expression" dxfId="3" priority="6">
      <formula>MOD(ROW(),2)=1</formula>
    </cfRule>
  </conditionalFormatting>
  <conditionalFormatting sqref="A42:L42 A43:A60">
    <cfRule type="expression" dxfId="2" priority="5">
      <formula>MOD(ROW(),2)=1</formula>
    </cfRule>
  </conditionalFormatting>
  <conditionalFormatting sqref="B13:L30">
    <cfRule type="expression" dxfId="1" priority="4">
      <formula>MOD(ROW(),2)=1</formula>
    </cfRule>
  </conditionalFormatting>
  <conditionalFormatting sqref="B43:L60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 2&amp;R&amp;8Statistischer Bericht K I 1 - j 13, Teil 2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296" t="s">
        <v>32</v>
      </c>
      <c r="B3" s="301" t="s">
        <v>33</v>
      </c>
      <c r="C3" s="30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297"/>
      <c r="B4" s="303" t="s">
        <v>52</v>
      </c>
      <c r="C4" s="30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297"/>
      <c r="B5" s="299"/>
      <c r="C5" s="30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298"/>
      <c r="B6" s="299"/>
      <c r="C6" s="300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5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5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5">
      <c r="A9" s="22" t="s">
        <v>21</v>
      </c>
      <c r="B9" s="49">
        <v>41742.923681</v>
      </c>
      <c r="C9" s="50"/>
      <c r="D9" s="49">
        <v>35575.836859000003</v>
      </c>
      <c r="E9" s="50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5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5">
      <c r="A11" s="24" t="s">
        <v>53</v>
      </c>
      <c r="B11" s="48">
        <v>12997.45435</v>
      </c>
      <c r="C11" s="51">
        <f t="shared" ref="C11:C25" si="0">IF(B$9&gt;0,B11/B$9*100,0)</f>
        <v>31.136904662756077</v>
      </c>
      <c r="D11" s="52">
        <v>10695.711109</v>
      </c>
      <c r="E11" s="53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54</v>
      </c>
      <c r="B12" s="48">
        <v>3221.2845360000001</v>
      </c>
      <c r="C12" s="51">
        <f t="shared" si="0"/>
        <v>7.7169595513172515</v>
      </c>
      <c r="D12" s="52">
        <v>2525.9179559999998</v>
      </c>
      <c r="E12" s="53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5">
      <c r="A13" s="24" t="s">
        <v>55</v>
      </c>
      <c r="B13" s="48">
        <v>3077.5672049999998</v>
      </c>
      <c r="C13" s="51">
        <f t="shared" si="0"/>
        <v>7.3726680682905945</v>
      </c>
      <c r="D13" s="52">
        <v>3248.6621719999998</v>
      </c>
      <c r="E13" s="53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5">
      <c r="A14" s="24" t="s">
        <v>24</v>
      </c>
      <c r="B14" s="48">
        <v>1990.886094</v>
      </c>
      <c r="C14" s="51">
        <f t="shared" si="0"/>
        <v>4.7693978246813256</v>
      </c>
      <c r="D14" s="52">
        <v>1392.581543</v>
      </c>
      <c r="E14" s="53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5">
      <c r="A15" s="24" t="s">
        <v>56</v>
      </c>
      <c r="B15" s="48">
        <v>1781.376669</v>
      </c>
      <c r="C15" s="51">
        <f t="shared" si="0"/>
        <v>4.2674937735873639</v>
      </c>
      <c r="D15" s="52">
        <v>1065.8952019999999</v>
      </c>
      <c r="E15" s="53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8">
        <v>1362.1414030000001</v>
      </c>
      <c r="C16" s="51">
        <f t="shared" si="0"/>
        <v>3.2631672218493932</v>
      </c>
      <c r="D16" s="52">
        <v>1036.845812</v>
      </c>
      <c r="E16" s="53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5">
      <c r="A17" s="24" t="s">
        <v>57</v>
      </c>
      <c r="B17" s="48">
        <v>1289.138972</v>
      </c>
      <c r="C17" s="51">
        <f t="shared" si="0"/>
        <v>3.0882814578385021</v>
      </c>
      <c r="D17" s="52">
        <v>1481.3130530000001</v>
      </c>
      <c r="E17" s="53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5">
      <c r="A18" s="24" t="s">
        <v>28</v>
      </c>
      <c r="B18" s="48">
        <v>1229.4267319999999</v>
      </c>
      <c r="C18" s="51">
        <f t="shared" si="0"/>
        <v>2.9452338829816904</v>
      </c>
      <c r="D18" s="52">
        <v>1043.4235450000001</v>
      </c>
      <c r="E18" s="53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5">
      <c r="A19" s="24" t="s">
        <v>25</v>
      </c>
      <c r="B19" s="48">
        <v>1156.9064080000001</v>
      </c>
      <c r="C19" s="51">
        <f t="shared" si="0"/>
        <v>2.7715030620305727</v>
      </c>
      <c r="D19" s="52">
        <v>953.14982699999996</v>
      </c>
      <c r="E19" s="53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8">
        <v>911.451323</v>
      </c>
      <c r="C20" s="51">
        <f t="shared" si="0"/>
        <v>2.1834870263648125</v>
      </c>
      <c r="D20" s="52">
        <v>345.64716800000002</v>
      </c>
      <c r="E20" s="53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5">
      <c r="A21" s="24" t="s">
        <v>23</v>
      </c>
      <c r="B21" s="48">
        <v>795.67186600000002</v>
      </c>
      <c r="C21" s="51">
        <f t="shared" si="0"/>
        <v>1.9061239506857146</v>
      </c>
      <c r="D21" s="52">
        <v>608.038815</v>
      </c>
      <c r="E21" s="53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5">
      <c r="A22" s="24" t="s">
        <v>30</v>
      </c>
      <c r="B22" s="48">
        <v>742.40881300000001</v>
      </c>
      <c r="C22" s="51">
        <f t="shared" si="0"/>
        <v>1.778526148943228</v>
      </c>
      <c r="D22" s="52">
        <v>845.60353899999996</v>
      </c>
      <c r="E22" s="53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5">
      <c r="A23" s="24" t="s">
        <v>58</v>
      </c>
      <c r="B23" s="48">
        <v>608.08560799999998</v>
      </c>
      <c r="C23" s="51">
        <f t="shared" si="0"/>
        <v>1.4567393808996192</v>
      </c>
      <c r="D23" s="52">
        <v>346.844764</v>
      </c>
      <c r="E23" s="53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59</v>
      </c>
      <c r="B24" s="48">
        <v>590.07919700000002</v>
      </c>
      <c r="C24" s="51">
        <f t="shared" si="0"/>
        <v>1.4136029414455811</v>
      </c>
      <c r="D24" s="52">
        <v>491.16022299999997</v>
      </c>
      <c r="E24" s="53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8">
        <v>588.69410300000004</v>
      </c>
      <c r="C25" s="51">
        <f t="shared" si="0"/>
        <v>1.4102847886238361</v>
      </c>
      <c r="D25" s="52">
        <v>514.41679199999999</v>
      </c>
      <c r="E25" s="53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5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8">
        <f>B9-(SUM(B11:B25))</f>
        <v>9400.3504019999964</v>
      </c>
      <c r="C27" s="51">
        <f>IF(B$9&gt;0,B27/B$9*100,0)</f>
        <v>22.519626257704427</v>
      </c>
      <c r="D27" s="52">
        <f>D9-(SUM(D11:D25))</f>
        <v>8980.625339000002</v>
      </c>
      <c r="E27" s="53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60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5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5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5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5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5">
      <c r="A37" s="5" t="s">
        <v>35</v>
      </c>
      <c r="B37" s="54">
        <v>3.0692584319999998</v>
      </c>
      <c r="C37" s="54">
        <v>2.1916808489999999</v>
      </c>
      <c r="D37" s="54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5">
      <c r="A38" s="15" t="s">
        <v>36</v>
      </c>
      <c r="B38" s="54">
        <v>2.6266473719999999</v>
      </c>
      <c r="C38" s="54">
        <v>2.7800568449999998</v>
      </c>
      <c r="D38" s="54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4">
        <v>3.8786539649999998</v>
      </c>
      <c r="C39" s="54">
        <v>2.9736338959999999</v>
      </c>
      <c r="D39" s="54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5">
      <c r="A40" s="5" t="s">
        <v>38</v>
      </c>
      <c r="B40" s="54">
        <v>2.7075284719999999</v>
      </c>
      <c r="C40" s="54">
        <v>2.6942510409999998</v>
      </c>
      <c r="D40" s="54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5">
      <c r="A41" s="15" t="s">
        <v>39</v>
      </c>
      <c r="B41" s="54">
        <v>3.617311752</v>
      </c>
      <c r="C41" s="54">
        <v>2.7720492819999998</v>
      </c>
      <c r="D41" s="54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5">
      <c r="A42" s="15" t="s">
        <v>40</v>
      </c>
      <c r="B42" s="54">
        <v>3.4297013340000002</v>
      </c>
      <c r="C42" s="54">
        <v>3.7342531129999998</v>
      </c>
      <c r="D42" s="54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5">
      <c r="A43" s="5" t="s">
        <v>41</v>
      </c>
      <c r="B43" s="54">
        <v>2.7591745419999998</v>
      </c>
      <c r="C43" s="54">
        <v>3.1761142040000001</v>
      </c>
      <c r="D43" s="54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5">
      <c r="A44" s="15" t="s">
        <v>42</v>
      </c>
      <c r="B44" s="54">
        <v>3.2293621629999998</v>
      </c>
      <c r="C44" s="54">
        <v>2.8653727240000002</v>
      </c>
      <c r="D44" s="54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5">
      <c r="A45" s="15" t="s">
        <v>43</v>
      </c>
      <c r="B45" s="54">
        <v>4.0653183999999998</v>
      </c>
      <c r="C45" s="54">
        <v>3.044228065</v>
      </c>
      <c r="D45" s="54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5">
      <c r="A46" s="5" t="s">
        <v>44</v>
      </c>
      <c r="B46" s="54">
        <v>3.6456636869999999</v>
      </c>
      <c r="C46" s="54">
        <v>2.7773782489999999</v>
      </c>
      <c r="D46" s="54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5">
      <c r="A47" s="15" t="s">
        <v>45</v>
      </c>
      <c r="B47" s="54">
        <v>4.5612706559999996</v>
      </c>
      <c r="C47" s="54">
        <v>3.419011325</v>
      </c>
      <c r="D47" s="54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5">
      <c r="A48" s="15" t="s">
        <v>46</v>
      </c>
      <c r="B48" s="54">
        <v>4.153032906</v>
      </c>
      <c r="C48" s="54">
        <v>3.147807266</v>
      </c>
      <c r="D48" s="54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5">
      <c r="A49" s="5"/>
      <c r="B49" s="5"/>
      <c r="C49" s="5"/>
      <c r="D49" s="5"/>
    </row>
    <row r="50" spans="1:4" x14ac:dyDescent="0.25">
      <c r="B50" s="5"/>
      <c r="C50" s="5"/>
      <c r="D50" s="5"/>
    </row>
    <row r="51" spans="1:4" x14ac:dyDescent="0.25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2</vt:i4>
      </vt:variant>
    </vt:vector>
  </HeadingPairs>
  <TitlesOfParts>
    <vt:vector size="10" baseType="lpstr">
      <vt:lpstr>K I 1 - j13 T2 SH</vt:lpstr>
      <vt:lpstr>Seite2-Impressum-Zeichenerk</vt:lpstr>
      <vt:lpstr>Seite3-Tabelle1</vt:lpstr>
      <vt:lpstr>Seite4-Tabelle2</vt:lpstr>
      <vt:lpstr>Seite5-Tabelle3</vt:lpstr>
      <vt:lpstr>Seite6-Tabelle4</vt:lpstr>
      <vt:lpstr>Seite7-Tabelle5</vt:lpstr>
      <vt:lpstr>T3_1</vt:lpstr>
      <vt:lpstr>'Seite5-Tabelle3'!Druckbereich</vt:lpstr>
      <vt:lpstr>'Seite5-Tabelle3'!Drucktitel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2015-03-17T10:25:18Z</cp:lastPrinted>
  <dcterms:created xsi:type="dcterms:W3CDTF">2012-03-28T07:56:08Z</dcterms:created>
  <dcterms:modified xsi:type="dcterms:W3CDTF">2015-03-17T10:27:00Z</dcterms:modified>
  <cp:category>LIS-Bericht</cp:category>
</cp:coreProperties>
</file>