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95" windowWidth="13155" windowHeight="14415" tabRatio="797"/>
  </bookViews>
  <sheets>
    <sheet name="K I 3 - j 16, Teil 3 HH" sheetId="24" r:id="rId1"/>
    <sheet name="Impressum(S.2)" sheetId="25" r:id="rId2"/>
    <sheet name="Inhaltsverzeichnis (S.3)" sheetId="18" r:id="rId3"/>
    <sheet name="Vorbemerkung (S.4)" sheetId="23" r:id="rId4"/>
    <sheet name="Diagramm HH 01.03.2017 (S.5)" sheetId="20" r:id="rId5"/>
    <sheet name="Diagramm Hilfsdatei_SH 05_13" sheetId="21" state="hidden" r:id="rId6"/>
    <sheet name="Tab1 01.03.2017_HH" sheetId="3" r:id="rId7"/>
    <sheet name="Tab2_01.03.2017_HH" sheetId="4" r:id="rId8"/>
    <sheet name="Tab3_01.03.2017_HH" sheetId="34" r:id="rId9"/>
    <sheet name="Tab4 01.03.2017_HH" sheetId="2" r:id="rId10"/>
    <sheet name="Tab5 01.03.2017_HH" sheetId="17" r:id="rId11"/>
    <sheet name="Tab6_01.03.2017_HH" sheetId="27" r:id="rId12"/>
    <sheet name="Tab7_01.03.2017_HH" sheetId="32" r:id="rId13"/>
    <sheet name="Tab8_01.03.2017_HH" sheetId="33" r:id="rId14"/>
    <sheet name="Tab9_01.03.2017_HH" sheetId="28" r:id="rId15"/>
    <sheet name="Tab10 01.03.2017_HH" sheetId="35" r:id="rId16"/>
    <sheet name="Tab11 01.03.2017_HH" sheetId="37" r:id="rId17"/>
    <sheet name="Tab12 01.03.2017_HH" sheetId="38" r:id="rId18"/>
    <sheet name="Tab13_01.03.2017_HH" sheetId="31" r:id="rId19"/>
    <sheet name="Tab14_01.03.2017_HH" sheetId="39" r:id="rId20"/>
  </sheets>
  <definedNames>
    <definedName name="_FilterDatabase" localSheetId="6" hidden="1">'Tab1 01.03.2017_HH'!$A$7:$F$45</definedName>
    <definedName name="_FilterDatabase" localSheetId="7" hidden="1">Tab2_01.03.2017_HH!#REF!</definedName>
    <definedName name="_FilterDatabase" localSheetId="8" hidden="1">Tab3_01.03.2017_HH!#REF!</definedName>
    <definedName name="_FilterDatabase" localSheetId="9" hidden="1">'Tab4 01.03.2017_HH'!#REF!</definedName>
    <definedName name="OLE_LINK1" localSheetId="3">'Vorbemerkung (S.4)'!#REF!</definedName>
    <definedName name="OLE_LINK3" localSheetId="2">'Inhaltsverzeichnis (S.3)'!$A$14</definedName>
    <definedName name="OLE_LINK6" localSheetId="4">'Diagramm HH 01.03.2017 (S.5)'!#REF!</definedName>
    <definedName name="OLE_LINK9" localSheetId="3">'Vorbemerkung (S.4)'!$A$5</definedName>
    <definedName name="Print_Area" localSheetId="4">'Diagramm HH 01.03.2017 (S.5)'!#REF!</definedName>
    <definedName name="Print_Titles" localSheetId="6">'Tab1 01.03.2017_HH'!$1:$6</definedName>
    <definedName name="Print_Titles" localSheetId="7">Tab2_01.03.2017_HH!#REF!</definedName>
    <definedName name="Print_Titles" localSheetId="8">Tab3_01.03.2017_HH!#REF!</definedName>
    <definedName name="Print_Titles" localSheetId="9">'Tab4 01.03.2017_HH'!#REF!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<sst xmlns="http://schemas.openxmlformats.org/spreadsheetml/2006/main" count="2280" uniqueCount="520">
  <si>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</si>
  <si>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</si>
  <si>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</si>
  <si>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</si>
  <si>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</si>
  <si>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</si>
  <si>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</si>
  <si>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</si>
  <si>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</si>
  <si>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</si>
  <si>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</si>
  <si>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</si>
  <si>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</si>
  <si>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</si>
  <si>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</si>
  <si>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</si>
  <si>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</si>
  <si>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</si>
  <si>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</si>
  <si>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</si>
  <si>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</si>
  <si>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</si>
  <si>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</si>
  <si>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</si>
  <si>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</si>
  <si>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</si>
  <si>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</si>
  <si>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</si>
  <si>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</si>
  <si>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</si>
  <si>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</si>
  <si>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</si>
  <si>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</si>
  <si>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</si>
  <si>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</si>
  <si>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</si>
  <si>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</si>
  <si>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</si>
  <si>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</si>
  <si>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</si>
  <si>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</si>
  <si>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</si>
  <si>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</si>
  <si>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</si>
  <si>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</si>
  <si>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</si>
  <si>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</si>
  <si>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</si>
  <si>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</si>
  <si>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</si>
  <si>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</si>
  <si>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</si>
  <si>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</si>
  <si>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</si>
  <si>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</si>
  <si>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</si>
  <si>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</si>
  <si>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</si>
  <si>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</si>
  <si>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</si>
  <si>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</si>
  <si>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</si>
  <si>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</si>
  <si>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</si>
  <si>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</si>
  <si>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</si>
  <si>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</si>
  <si>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</si>
  <si>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</si>
  <si>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</si>
  <si>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</si>
  <si>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</si>
  <si>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</si>
  <si>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</si>
  <si>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</si>
  <si>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Kinder in Kindertagespflege</t>
  </si>
  <si>
    <t>Kinder in Kindertagesbetreuung</t>
  </si>
  <si>
    <t>darunter mit</t>
  </si>
  <si>
    <t>unter 3</t>
  </si>
  <si>
    <t>0 - 1</t>
  </si>
  <si>
    <t>1 - 2</t>
  </si>
  <si>
    <t>2 - 3</t>
  </si>
  <si>
    <t>%</t>
  </si>
  <si>
    <t xml:space="preserve">Bezirk Hamburg-Mitte             </t>
  </si>
  <si>
    <t xml:space="preserve">Bezirk Altona                    </t>
  </si>
  <si>
    <t xml:space="preserve">Bezirk Eimsbüttel                </t>
  </si>
  <si>
    <t xml:space="preserve">Bezirk Hamburg-Nord              </t>
  </si>
  <si>
    <t xml:space="preserve">Bezirk Bergedorf                 </t>
  </si>
  <si>
    <t xml:space="preserve">Bezirk Harburg                   </t>
  </si>
  <si>
    <t xml:space="preserve">Hamburg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</si>
  <si>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</si>
  <si>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</si>
  <si>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</si>
  <si>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</si>
  <si>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</si>
  <si>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</si>
  <si>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</si>
  <si>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</si>
  <si>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</si>
  <si>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</si>
  <si>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</si>
  <si>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</si>
  <si>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</si>
  <si>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</si>
  <si>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</si>
  <si>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</si>
  <si>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</si>
  <si>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</si>
  <si>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</si>
  <si>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</si>
  <si>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</si>
  <si>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</si>
  <si>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</si>
  <si>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</si>
  <si>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</si>
  <si>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</si>
  <si>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</si>
  <si>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</si>
  <si>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</si>
  <si>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</si>
  <si>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</si>
  <si>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</si>
  <si>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</si>
  <si>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</si>
  <si>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</si>
  <si>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</si>
  <si>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</si>
  <si>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</si>
  <si>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</si>
  <si>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</si>
  <si>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</si>
  <si>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  darunter (Zeile Weiblich) mit
    mit Migrationshintergrund</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</si>
  <si>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</si>
  <si>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</si>
  <si>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</si>
  <si>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</si>
  <si>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</si>
  <si>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</si>
  <si>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</si>
  <si>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</si>
  <si>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</si>
  <si>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</si>
  <si>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</si>
  <si>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</si>
  <si>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</si>
  <si>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</si>
  <si>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</si>
  <si>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</si>
  <si>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Weiblich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</si>
  <si>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</si>
  <si>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</si>
  <si>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</si>
  <si>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</si>
  <si>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</si>
  <si>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</si>
  <si>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</si>
  <si>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</si>
  <si>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</si>
  <si>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</si>
  <si>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</si>
  <si>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</si>
  <si>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</si>
  <si>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</si>
  <si>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</si>
  <si>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</si>
  <si>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</si>
  <si>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</si>
  <si>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</si>
  <si>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</si>
  <si>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</si>
  <si>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</si>
  <si>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</si>
  <si>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</si>
  <si>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</si>
  <si>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</si>
  <si>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</si>
  <si>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</si>
  <si>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</si>
  <si>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</si>
  <si>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</si>
  <si>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</si>
  <si>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</si>
  <si>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</si>
  <si>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</si>
  <si>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</si>
  <si>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</si>
  <si>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</si>
  <si>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</si>
  <si>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</si>
  <si>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</si>
  <si>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</si>
  <si>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</si>
  <si>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</si>
  <si>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</si>
  <si>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</si>
  <si>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</si>
  <si>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</si>
  <si>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</si>
  <si>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</si>
  <si>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</si>
  <si>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</si>
  <si>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</si>
  <si>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</si>
  <si>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</si>
  <si>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</si>
  <si>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t>Gegenstand 
der Nachweisung</t>
  </si>
  <si>
    <t xml:space="preserve">  </t>
  </si>
  <si>
    <t xml:space="preserve">1. </t>
  </si>
  <si>
    <r>
      <t xml:space="preserve"> </t>
    </r>
    <r>
      <rPr>
        <sz val="8"/>
        <rFont val="Arial Narrow"/>
        <family val="2"/>
      </rPr>
      <t xml:space="preserve"> Alter von ... bis unter ... Jahren</t>
    </r>
  </si>
  <si>
    <t>10.</t>
  </si>
  <si>
    <t>11.</t>
  </si>
  <si>
    <t>12.</t>
  </si>
  <si>
    <t>13.</t>
  </si>
  <si>
    <t>3.</t>
  </si>
  <si>
    <t>4.</t>
  </si>
  <si>
    <t>5.</t>
  </si>
  <si>
    <t>6.</t>
  </si>
  <si>
    <t>7.</t>
  </si>
  <si>
    <t>8.</t>
  </si>
  <si>
    <t>9.</t>
  </si>
  <si>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</si>
  <si>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</si>
  <si>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</si>
  <si>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</si>
  <si>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</si>
  <si>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</si>
  <si>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Lfd.</t>
  </si>
  <si>
    <t>Geschlecht</t>
  </si>
  <si>
    <t>Nr.</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</si>
  <si>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</si>
  <si>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</si>
  <si>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</si>
  <si>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 xml:space="preserve">  1  Gruppenleitung ..........................    </t>
  </si>
  <si>
    <t xml:space="preserve">  2  Zweit- bzw. Ergänzungskraft .............    </t>
  </si>
  <si>
    <t xml:space="preserve">  3  Gruppenübergreifend tätig ...............    </t>
  </si>
  <si>
    <t xml:space="preserve">  4  Förderung von Kindern                        </t>
  </si>
  <si>
    <t xml:space="preserve">  5  Leitung .................................    </t>
  </si>
  <si>
    <t xml:space="preserve">  6  Verwaltung ..............................    </t>
  </si>
  <si>
    <t xml:space="preserve">  7  Insgesamt ...............................    </t>
  </si>
  <si>
    <t xml:space="preserve">  7  zusammen ...............................    </t>
  </si>
  <si>
    <t xml:space="preserve">  7  zusammen ...............................     </t>
  </si>
  <si>
    <t>Davon im Alter von ... bis unter ... Jahren</t>
  </si>
  <si>
    <t>Berufsausbildungsabschluss</t>
  </si>
  <si>
    <t>unter 20</t>
  </si>
  <si>
    <t>20 - 25</t>
  </si>
  <si>
    <t>25 - 30</t>
  </si>
  <si>
    <t>30 - 35</t>
  </si>
  <si>
    <t>35 - 40</t>
  </si>
  <si>
    <t>40 - 45</t>
  </si>
  <si>
    <t>45 - 50</t>
  </si>
  <si>
    <t>50 - 55</t>
  </si>
  <si>
    <t>55 - 60</t>
  </si>
  <si>
    <t>60 - 65</t>
  </si>
  <si>
    <t>65 und älter</t>
  </si>
  <si>
    <t xml:space="preserve">  1  Dipl.-Sozialpädagogen/-innen,                           </t>
  </si>
  <si>
    <t xml:space="preserve">  2  Dipl.-Pädagogen/-innen, Dipl.-Sozialpädagogen/-innen,   </t>
  </si>
  <si>
    <t xml:space="preserve">  4  Staatlich anerkannte Kindheitspädagogen/-innen,         </t>
  </si>
  <si>
    <t xml:space="preserve">      (Master/Bachelor) .................................... </t>
  </si>
  <si>
    <t xml:space="preserve">  5  Erzieher/-innen ....................................... </t>
  </si>
  <si>
    <t xml:space="preserve">  6  Heilpädagogen/-innen (Fachschule), Heilerzieher/-innen, </t>
  </si>
  <si>
    <t xml:space="preserve">      Heilerziehungspfleger/-innen ......................... </t>
  </si>
  <si>
    <t xml:space="preserve">  7  Kinderpfleger/-innen .................................. </t>
  </si>
  <si>
    <t xml:space="preserve">  8  Familienpfleger/-innen, Assistenten/-innen im           </t>
  </si>
  <si>
    <t xml:space="preserve">      Sozialwesen, soziale und medizinische Helferberufe ... </t>
  </si>
  <si>
    <t xml:space="preserve">  9  Sonstige soziale/sozialpädagogische Kurzausbildung .... </t>
  </si>
  <si>
    <t xml:space="preserve"> 10  Gesundheitsdienstberufe ............................... </t>
  </si>
  <si>
    <t xml:space="preserve"> 11  Verwaltungs- und Büroberufe ........................... </t>
  </si>
  <si>
    <t xml:space="preserve"> 12  Sonstiger Berufsausbildungsabschluss .................. </t>
  </si>
  <si>
    <t xml:space="preserve"> 13  Praktikanten/-innen im Anerkennungsjahr ............... </t>
  </si>
  <si>
    <t xml:space="preserve"> 14  Noch in Berufsausbildung .............................. </t>
  </si>
  <si>
    <t xml:space="preserve"> 15  Ohne abgeschlossene Berufsausbildung .................. </t>
  </si>
  <si>
    <t xml:space="preserve"> 16  Insgesamt ............................................. </t>
  </si>
  <si>
    <t xml:space="preserve"> 17  Dipl.-Sozialpädagogen,                                  </t>
  </si>
  <si>
    <t xml:space="preserve"> 18  Dipl.-Pädagogen, Dipl.-Sozialpädagogen,                 </t>
  </si>
  <si>
    <t xml:space="preserve"> 20  Staatlich anerkannte Kindheitspädagogen,                </t>
  </si>
  <si>
    <t xml:space="preserve"> 21  Erzieher .............................................. </t>
  </si>
  <si>
    <t xml:space="preserve"> 22  Heilpädagogen (Fachschule), Heilerzieher,               </t>
  </si>
  <si>
    <t xml:space="preserve"> 23  Kinderpfleger ......................................... </t>
  </si>
  <si>
    <t xml:space="preserve"> 24  Familienpfleger, Assistenten im                         </t>
  </si>
  <si>
    <t xml:space="preserve"> 25  Sonstige soziale/sozialpädagogische Kurzausbildung .... </t>
  </si>
  <si>
    <t xml:space="preserve"> 26  Gesundheitsdienstberufe ............................... </t>
  </si>
  <si>
    <t xml:space="preserve"> 27  Verwaltungs- und Büroberufe ........................... </t>
  </si>
  <si>
    <t xml:space="preserve"> 28  Sonstiger Berufsausbildungsabschluss .................. </t>
  </si>
  <si>
    <t xml:space="preserve"> 29  Praktikanten im Anerkennungsjahr ...................... </t>
  </si>
  <si>
    <t xml:space="preserve"> 30  Noch in Berufsausbildung .............................. </t>
  </si>
  <si>
    <t xml:space="preserve"> 31  Ohne abgeschlossene Berufsausbildung .................. </t>
  </si>
  <si>
    <t xml:space="preserve"> 32  Zusammen .............................................. </t>
  </si>
  <si>
    <t xml:space="preserve"> 33  Dipl.-Sozialpädagoginnen,                               </t>
  </si>
  <si>
    <t xml:space="preserve"> 34  Dipl.-Pädagoginnen, Dipl.-Sozialpädagoginnen,           </t>
  </si>
  <si>
    <t xml:space="preserve"> 36  Staatlich anerkannte Kindheitspädagoginnen,             </t>
  </si>
  <si>
    <t xml:space="preserve"> 37  Erzieherinnen ......................................... </t>
  </si>
  <si>
    <t xml:space="preserve"> 38  Heilpädagoginnen (Fachschule), Heilerzieherinnen,       </t>
  </si>
  <si>
    <t xml:space="preserve"> 39  Kinderpflegerinnen .................................... </t>
  </si>
  <si>
    <t xml:space="preserve"> 40  Familienpflegerinnen, Assistentinnen im                 </t>
  </si>
  <si>
    <t xml:space="preserve"> 41  Sonstige soziale/sozialpädagogische Kurzausbildung .... </t>
  </si>
  <si>
    <t xml:space="preserve"> 42  Gesundheitsdienstberufe ............................... </t>
  </si>
  <si>
    <t xml:space="preserve"> 43  Verwaltungs- und Büroberufe ........................... </t>
  </si>
  <si>
    <t xml:space="preserve"> 44  Sonstiger Berufsausbildungsabschluss .................. </t>
  </si>
  <si>
    <t xml:space="preserve"> 45  Praktikantinnen im Anerkennungsjahr ................... </t>
  </si>
  <si>
    <t xml:space="preserve"> 46  Noch in Berufsausbildung .............................. </t>
  </si>
  <si>
    <t xml:space="preserve"> 47  Ohne abgeschlossene Berufsausbildung .................. </t>
  </si>
  <si>
    <t xml:space="preserve"> 48  Zusammen .............................................. </t>
  </si>
  <si>
    <t xml:space="preserve">  1  Insgesamt ............................. </t>
  </si>
  <si>
    <t xml:space="preserve">  3     20 - 25 ............................ </t>
  </si>
  <si>
    <t xml:space="preserve">  4     25 - 30 ............................ </t>
  </si>
  <si>
    <t xml:space="preserve">  5     30 - 35 ............................ </t>
  </si>
  <si>
    <t xml:space="preserve">  6     35 - 40 ............................ </t>
  </si>
  <si>
    <t xml:space="preserve">  7     40 - 45 ............................ </t>
  </si>
  <si>
    <t xml:space="preserve">  8     45 - 50 ............................ </t>
  </si>
  <si>
    <t xml:space="preserve">  9     50 - 55 ............................ </t>
  </si>
  <si>
    <t xml:space="preserve"> 12  Männlich .............................. </t>
  </si>
  <si>
    <t xml:space="preserve"> 14     20 - 25 ............................ </t>
  </si>
  <si>
    <t xml:space="preserve"> 15     25 - 30 ............................ </t>
  </si>
  <si>
    <t xml:space="preserve"> 16     30 - 35 ............................ </t>
  </si>
  <si>
    <t xml:space="preserve"> 17     35 - 40 ............................ </t>
  </si>
  <si>
    <t xml:space="preserve"> 18     40 - 45 ............................ </t>
  </si>
  <si>
    <t xml:space="preserve"> 19     45 - 50 ............................ </t>
  </si>
  <si>
    <t xml:space="preserve"> 20     50 - 55 ............................ </t>
  </si>
  <si>
    <t xml:space="preserve"> 21     55 - 60 ............................ </t>
  </si>
  <si>
    <t xml:space="preserve"> 23  Weiblich .............................. </t>
  </si>
  <si>
    <t xml:space="preserve"> 25     20 - 25 ............................ </t>
  </si>
  <si>
    <t xml:space="preserve"> 26     25 - 30 ............................ </t>
  </si>
  <si>
    <t xml:space="preserve"> 27     30 - 35 ............................ </t>
  </si>
  <si>
    <t xml:space="preserve"> 28     35 - 40 ............................ </t>
  </si>
  <si>
    <t xml:space="preserve"> 29     40 - 45 ............................ </t>
  </si>
  <si>
    <t xml:space="preserve"> 30     45 - 50 ............................ </t>
  </si>
  <si>
    <t xml:space="preserve"> 31     50 - 55 ............................ </t>
  </si>
  <si>
    <t xml:space="preserve"> 32     55 - 60 ............................ </t>
  </si>
  <si>
    <t>14.</t>
  </si>
  <si>
    <t>Gegenstand der Nachweisung</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</si>
  <si>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</si>
  <si>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</si>
  <si>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</si>
  <si>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</si>
  <si>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</si>
  <si>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</si>
  <si>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</si>
  <si>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</si>
  <si>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 xml:space="preserve"> Tätige Personen</t>
  </si>
  <si>
    <t>2006</t>
  </si>
  <si>
    <t>2007</t>
  </si>
  <si>
    <t>2008</t>
  </si>
  <si>
    <t>2009</t>
  </si>
  <si>
    <t>2010</t>
  </si>
  <si>
    <t>2011</t>
  </si>
  <si>
    <t>2012</t>
  </si>
  <si>
    <t>2013</t>
  </si>
  <si>
    <t>2014</t>
  </si>
  <si>
    <t>2015</t>
  </si>
  <si>
    <t>2 - 8 (ohne Schul-kinder)</t>
  </si>
  <si>
    <t>5 - 14 
(nur 
Schul-
kinder)</t>
  </si>
  <si>
    <r>
      <t>Geschlecht</t>
    </r>
    <r>
      <rPr>
        <u/>
        <sz val="9"/>
        <rFont val="Arial Narrow"/>
        <family val="2"/>
      </rPr>
      <t xml:space="preserve"> </t>
    </r>
    <r>
      <rPr>
        <sz val="9"/>
        <rFont val="Arial Narrow"/>
        <family val="2"/>
      </rPr>
      <t xml:space="preserve">                                                                                   Erster Arbeitsbereich</t>
    </r>
  </si>
  <si>
    <t>Ins-                      gesamt</t>
  </si>
  <si>
    <t>Ins-                  gesamt</t>
  </si>
  <si>
    <r>
      <t>Geschlecht</t>
    </r>
    <r>
      <rPr>
        <u/>
        <sz val="9"/>
        <rFont val="Arial Narrow"/>
        <family val="2"/>
      </rPr>
      <t xml:space="preserve"> </t>
    </r>
    <r>
      <rPr>
        <sz val="9"/>
        <rFont val="Arial Narrow"/>
        <family val="2"/>
      </rPr>
      <t xml:space="preserve">                                                          Erster Arbeitsbereich</t>
    </r>
  </si>
  <si>
    <t>anderer, nicht fachpäda-    gogischer Berufsaus-      bildungs-      abschluss</t>
  </si>
  <si>
    <t>noch in Berufsaus-   bildung</t>
  </si>
  <si>
    <r>
      <rPr>
        <vertAlign val="superscript"/>
        <sz val="8"/>
        <rFont val="Arial Narrow"/>
        <family val="2"/>
      </rPr>
      <t>1</t>
    </r>
    <r>
      <rPr>
        <sz val="8"/>
        <rFont val="Arial Narrow"/>
        <family val="2"/>
      </rPr>
      <t xml:space="preserve">  Nach § 35a SGB VIII; bei Frühförderung unter Umständen i. V. m. SGB XII (gem. § 10 Abs. 4 Satz 3 SGB VIII).</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</si>
  <si>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</si>
  <si>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vertAlign val="superscript"/>
        <sz val="8"/>
        <rFont val="Arial Narrow"/>
        <family val="2"/>
      </rPr>
      <t xml:space="preserve">3 </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</si>
  <si>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</si>
  <si>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rPr>
        <vertAlign val="superscript"/>
        <sz val="8"/>
        <rFont val="Arial Narrow"/>
        <family val="2"/>
      </rPr>
      <t xml:space="preserve">1 </t>
    </r>
    <r>
      <rPr>
        <sz val="8"/>
        <rFont val="Arial Narrow"/>
        <family val="2"/>
      </rPr>
      <t xml:space="preserve"> Bei Kindern in Kindertagespflege wird grundsätzlich eine durchgehende Betreuungszeit (ohne Unterbrechung) angenommen.</t>
    </r>
  </si>
  <si>
    <r>
      <rPr>
        <vertAlign val="superscript"/>
        <sz val="8"/>
        <rFont val="Arial Narrow"/>
        <family val="2"/>
      </rPr>
      <t>3</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</si>
  <si>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1</t>
    </r>
    <r>
      <rPr>
        <sz val="8"/>
        <rFont val="Arial Narrow"/>
        <family val="2"/>
      </rPr>
      <t xml:space="preserve"> Eingliederungshilfe für Kinder mit körperlicher, geistiger oder drohender bzw. seelischer Behinderung</t>
    </r>
  </si>
  <si>
    <r>
      <rPr>
        <vertAlign val="superscript"/>
        <sz val="8"/>
        <rFont val="Arial Narrow"/>
        <family val="2"/>
      </rPr>
      <t>2</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</si>
  <si>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</si>
  <si>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</si>
  <si>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 xml:space="preserve">1 </t>
    </r>
    <r>
      <rPr>
        <sz val="8"/>
        <rFont val="Arial Narrow"/>
        <family val="2"/>
      </rPr>
      <t xml:space="preserve">Fachhochschule oder vergleichbarer Abschluss. </t>
    </r>
    <r>
      <rPr>
        <vertAlign val="superscript"/>
        <sz val="8"/>
        <rFont val="Arial Narrow"/>
        <family val="2"/>
      </rPr>
      <t/>
    </r>
  </si>
  <si>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</si>
  <si>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</si>
  <si>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</si>
  <si>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 xml:space="preserve">4 </t>
    </r>
    <r>
      <rPr>
        <sz val="8"/>
        <rFont val="Arial Narrow"/>
        <family val="2"/>
      </rPr>
      <t>Sozialassistenten/-innen, Sozialbetreuer/-innen, Sozialpflegeassistenten/-innen, sozialpädagogische Assistenten/-innen.</t>
    </r>
  </si>
  <si>
    <r>
      <t xml:space="preserve">    Besuchsquote</t>
    </r>
    <r>
      <rPr>
        <vertAlign val="superscript"/>
        <sz val="9"/>
        <rFont val="Arial Narrow"/>
        <family val="2"/>
      </rPr>
      <t>1</t>
    </r>
  </si>
  <si>
    <r>
      <rPr>
        <sz val="10"/>
        <rFont val="Arial"/>
        <family val="2"/>
      </rPr>
      <t xml:space="preserve">noch </t>
    </r>
    <r>
      <rPr>
        <b/>
        <sz val="10"/>
        <rFont val="Arial"/>
        <family val="2"/>
      </rPr>
      <t>11. Kinder und tätige Personen in Tageseinrichtungen in Hamburg am 01.03.2016                                                   Pädagogisches, Leitungs- und Verwaltungspersonal nach Geschlecht, höchstem Berufsausbildungsabschluss und Altersgruppen</t>
    </r>
  </si>
  <si>
    <t>2016</t>
  </si>
  <si>
    <t>Vorbemerkung</t>
  </si>
  <si>
    <t xml:space="preserve">Bezirk Wandsbek                 </t>
  </si>
  <si>
    <t xml:space="preserve">       (Master/Bachelor) .................................... </t>
  </si>
  <si>
    <t xml:space="preserve">       Heilerziehungspfleger ................................ </t>
  </si>
  <si>
    <t xml:space="preserve">       Sozialwesen, soziale und medizinische Helferberufe ... </t>
  </si>
  <si>
    <t xml:space="preserve">       Heilerziehungspflegerinnen ........................... </t>
  </si>
  <si>
    <t xml:space="preserve"> 10    55 - 60 ............................ </t>
  </si>
  <si>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</si>
  <si>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t xml:space="preserve">  Pädagogisches, Leitungs- und </t>
  </si>
  <si>
    <t xml:space="preserve">  Verwaltungspersonal </t>
  </si>
  <si>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</si>
  <si>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t xml:space="preserve">Kinder in Kindertagespflege, die nicht zusätzlich eine Einrichtung der Kindertagesbetreuung 
oder eine Ganztagsschule besuchen, sowie Kinder in Kindertageseinrichtungen </t>
  </si>
  <si>
    <t>Jugendhilfe in Hamburg 2017</t>
  </si>
  <si>
    <t xml:space="preserve">Kinder in Tageseinrichtungen und in öffentlich geförderter Kindertagespflege in Hamburg am 01.03.2017
   – Kinder nach persönlichen Merkmalen und nach Betreuungsart  </t>
  </si>
  <si>
    <t>Kinder in Tageseinrichtungen und in öffentlich geförderter Kindertagespflege in Hamburg am 01.03.2017
  – Kinder nach persönlichen Merkmalen, Betreuungszeit in Stunden, Mittagsverpflegung und Eingliederungshilfe</t>
  </si>
  <si>
    <t>Kinder und tätige Personen in Tageseinrichtungen in Hamburg am 01.03.2017
  – Tageseinrichtungen, Anzahl der Plätze, tätige Personen und Kinder</t>
  </si>
  <si>
    <t xml:space="preserve">Kinder und tätige Personen in öffentlich geförderter Kindertagespflege in Hamburg am 01.03.2017
  – Tagespflegepersonen und Kinder in Kindertagespflege  </t>
  </si>
  <si>
    <t>Kinder und tätige Personen in öffentlich geförderter Kindertagespflege in Hamburg am 01.03.2017
  – Kinder in Kindertagespflege, die nicht zusätzlich eine Einrichtung der Kindertagesbetreuung 
     oder eine Ganztagsschule besuchen</t>
  </si>
  <si>
    <t xml:space="preserve">Kinder und tätige Personen in Tageseinrichtungen und in öffentlich geförderter Kindertagespflege  
in Hamburg am 01.03.2017
  – Tätige Personen und Kinder insgesamt  </t>
  </si>
  <si>
    <t xml:space="preserve">Kinder und tätige Personen in Tageseinrichtungen und in öffentlich geförderter Kindertagespflege 
in Hamburg am 01.03.2017
  – Kinder in Kindertagespflege, die nicht zusätzlich eine Einrichtung der Kindertagesbetreuung oder eine 
     Ganztagsschule besuchen, sowie Kinder in Kindertageseinrichtungen unter 6 Jahren  </t>
  </si>
  <si>
    <t>Kindertagesbetreuung in Hamburg 2006 - 2017</t>
  </si>
  <si>
    <t>Personal der Kindertageseinrichtungen in Hamburg 2009 - 2017</t>
  </si>
  <si>
    <t>Der vorliegende Statistische Bericht enthält ausgewählte Ergebnisse der zum Stichtag 01.03.2017 durchgeführten Erhebungen zur Kindertagesbetreuung (Statistik der tätigen Personen und Kinder in Kindertageseinrichtungen, Statistik der öffentlich geförderten Kindertagespflege) für Hamburg.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Hamburger Bezirken. Anhand von Eckzahlen ist schließlich auf Landesebene die Entwicklung in den letzten Jahren dokumentiert.</t>
  </si>
  <si>
    <t>Rechtsgrundlagen, Auskunftspflicht</t>
  </si>
  <si>
    <t>Rechtsgrundlage ist das Achte Buch Sozialgesetzbuch - Kinder und Jugendhilfe (SGB VIII) in Verbindung mit dem Bundesstatistikgesetz (BStatG).</t>
  </si>
  <si>
    <t>Erhoben werden Angaben zu § 99 Absatz 7 SGB VIII.</t>
  </si>
  <si>
    <t>Die Auskunftspflicht ergibt sich aus § 102 Absatz 1 SGB VIII in Verbindung mit § 15 BStatG. Nach §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t>
  </si>
  <si>
    <t>Nach § 11a Absatz 1 BStatG sind Stellen, die Aufgaben der öffentlichen Verwaltung wahrnehmen und bereits standardisierte elektronische Verfahren nutzen, verpflichtet, diese auch für die Übermittlung von Daten an die statistischen Ämter zu verwenden. Soweit diese Stellen keine standardisierten Verfahren für den Datenaustausch einsetzen, sind elektronische Verfahren nach Absprache mit den statistischen Ämtern zu verwenden.</t>
  </si>
  <si>
    <t>1. Kinder in Tageseinrichtungen und in öffentlich geförderter Kindertagespflege in Hamburg am 01.03.2017
Kinder nach persönlichen Merkmalen und nach Betreuungsart</t>
  </si>
  <si>
    <r>
      <rPr>
        <sz val="10"/>
        <rFont val="Arial Narrow"/>
        <family val="2"/>
      </rPr>
      <t>noch:</t>
    </r>
    <r>
      <rPr>
        <b/>
        <sz val="10"/>
        <rFont val="Arial Narrow"/>
        <family val="2"/>
      </rPr>
      <t xml:space="preserve"> 1. Kinder in Tageseinrichtungen und in öffentlich geförderter Kindertagespflege in Hamburg am 01.03.2017
Kinder nach persönlichen Merkmalen und nach Betreuungsart
</t>
    </r>
  </si>
  <si>
    <t>2. Kinder in Tageseinrichtungen und in öffentlich geförderter Kindertagespflege in Hamburg am 01.03.2017 
Kinder nach persönlichen Merkmalen, Betreuungszeit in Stunden, Mittagsverpflegung und Eingliederungshilfe</t>
  </si>
  <si>
    <r>
      <rPr>
        <sz val="10"/>
        <rFont val="Arial Narrow"/>
        <family val="2"/>
      </rPr>
      <t>noch</t>
    </r>
    <r>
      <rPr>
        <b/>
        <sz val="10"/>
        <rFont val="Arial Narrow"/>
        <family val="2"/>
      </rPr>
      <t xml:space="preserve"> 2. Kinder in Tageseinrichtungen und in öffentlich geförderter Kindertagespflege in Hamburg am 01.03.2017
Kinder nach persönlichen Merkmalen, Betreuungszeit in Stunden, Mittagsverpflegung und Eingliederungshilfe</t>
    </r>
  </si>
  <si>
    <t>4. Kinder und tätige Personen in Tageseinrichtungen in Hamburg  am 01.03.2017
Tageseinrichtungen, Anzahl der Plätze, tätige Personen und Kinder</t>
  </si>
  <si>
    <r>
      <rPr>
        <sz val="10"/>
        <rFont val="Arial Narrow"/>
        <family val="2"/>
      </rPr>
      <t>noch</t>
    </r>
    <r>
      <rPr>
        <b/>
        <sz val="10"/>
        <rFont val="Arial Narrow"/>
        <family val="2"/>
      </rPr>
      <t xml:space="preserve"> 4. Kinder und tätige Personen in Tageseinrichtungen in Hamburg  am 01.03.2017
Tageseinrichtungen, Anzahl der Plätze, tätige Personen und Kinder</t>
    </r>
  </si>
  <si>
    <t>5. Kinder und tätige Personen in öffentlich geförderter Kindertagespflege in Hamburg am 01.03.2017
Tagespflegepersonen und Kinder in Kindertagespflege</t>
  </si>
  <si>
    <r>
      <rPr>
        <sz val="10"/>
        <rFont val="Arial Narrow"/>
        <family val="2"/>
      </rPr>
      <t>noch</t>
    </r>
    <r>
      <rPr>
        <b/>
        <sz val="10"/>
        <rFont val="Arial Narrow"/>
        <family val="2"/>
      </rPr>
      <t xml:space="preserve"> 5. Kinder und tätige Personen in öffentlich geförderter Kindertagespflege in Hamburg am 01.03.2017
Tagespflegepersonen und Kinder in Kindertagespflege</t>
    </r>
  </si>
  <si>
    <t>6. Kinder und tätige Personen in öffentlich geförderter Kindertagespflege in Hamburg am 01.03.2017
Kinder in Kindertagespflege, die nicht zusätzlich eine Einrichtung der Kindertagesbetreuung 
oder eine Ganztagsschule besuchen</t>
  </si>
  <si>
    <r>
      <rPr>
        <sz val="10"/>
        <rFont val="Arial Narrow"/>
        <family val="2"/>
      </rPr>
      <t>noch</t>
    </r>
    <r>
      <rPr>
        <b/>
        <sz val="10"/>
        <rFont val="Arial Narrow"/>
        <family val="2"/>
      </rPr>
      <t xml:space="preserve"> 6. Kinder und tätige Personen in öffentlich geförderter Kindertagespflege in Hamburg am 01.03.2017
Kinder in Kindertagespflege, die nicht zusätzlich eine Einrichtung der Kindertagesbetreuung 
oder eine Ganztagsschule besuchen</t>
    </r>
  </si>
  <si>
    <t>7. Kinder und tätige Personen in Tageseinrichtungen und in öffentlich geförderter Kindertagespflege
 in Hamburg am 01.03.2017
Tätige Personen und Kinder insgesamt</t>
  </si>
  <si>
    <t xml:space="preserve">8. Kinder und tätige Personen in Tageseinrichtungen und in öffentlich geförderter Kindertagespflege in Hamburg am 01.03.2017                                                                                                                                                                                                                                                                                      
Kinder in Kindertagespflege, die nicht zusätzlich eine Einrichtung der Kindertagesbetreuung oder eine Ganztagsschule besuchen, sowie Kinder in Kindertageseinrichtungen   </t>
  </si>
  <si>
    <r>
      <rPr>
        <sz val="10"/>
        <rFont val="Arial Narrow"/>
        <family val="2"/>
      </rPr>
      <t>noch</t>
    </r>
    <r>
      <rPr>
        <b/>
        <sz val="10"/>
        <rFont val="Arial Narrow"/>
        <family val="2"/>
      </rPr>
      <t xml:space="preserve"> 8. Kinder und tätige Personen in Tageseinrichtungen und in öffentlich geförderter Kindertagespflege
in Hamburg am 01.03.2017                                                                                                                                                                                                                                                                                   
Kinder in Kindertagespflege, die nicht zusätzlich eine Einrichtung der Kindertagesbetreuung 
oder eine Ganztagsschule besuchen, sowie Kinder in Kindertageseinrichtungen   </t>
    </r>
  </si>
  <si>
    <t xml:space="preserve">9. Kinder und tätige Personen in Tageseinrichtungen und in öffentlich geförderter Kindertagespflege 
in Hamburg am 01.03.2017         
Kinder in Kindertagespflege, die nicht zusätzlich eine Einrichtung der Kindertagesbetreuung 
oder eine Ganztagsschule besuchen, sowie Kinder in Kindertageseinrichtungen unter 6 Jahren                                      </t>
  </si>
  <si>
    <r>
      <rPr>
        <sz val="10"/>
        <rFont val="Arial Narrow"/>
        <family val="2"/>
      </rPr>
      <t>noch</t>
    </r>
    <r>
      <rPr>
        <b/>
        <sz val="10"/>
        <rFont val="Arial Narrow"/>
        <family val="2"/>
      </rPr>
      <t xml:space="preserve"> 9. Kinder und tätige Personen in Tageseinrichtungen und in öffentlich geförderter Kindertagespflege  
in Hamburg am 01.03.2017
Kinder in Kindertagespflege, die nicht zusätzlich eine Einrichtung der Kindertagesbetreuung 
oder eine Ganztagsschule besuchen, sowie Kinder in Kindertageseinrichtungen unter 6 Jahren</t>
    </r>
  </si>
  <si>
    <r>
      <rPr>
        <sz val="10"/>
        <rFont val="Arial Narrow"/>
        <family val="2"/>
      </rPr>
      <t>noch</t>
    </r>
    <r>
      <rPr>
        <b/>
        <sz val="10"/>
        <rFont val="Arial Narrow"/>
        <family val="2"/>
      </rPr>
      <t xml:space="preserve"> 9. Kinder und tätige Personen in Tageseinrichtungen und in öffentlich geförderter Kindertagespflege 
in Hamburg  am 01.03.2017  
Kinder in Kindertagespflege, die nicht zusätzlich eine Einrichtung der Kindertagesbetreuung 
oder eine Ganztagsschule besuchen, sowie Kinder in Kindertageseinrichtungen unter 6 Jahren</t>
    </r>
  </si>
  <si>
    <t>10. Kinder und tätige Personen in Tageseinrichtungen in Hamburg am 01.03.2017
Pädagogisches, Leitungs- und Verwaltungspersonal im ersten Arbeitsbereich nach Geschlecht, Arbeitsbereich und höchstem Berufsausbildungsabschluss</t>
  </si>
  <si>
    <t>Staatlich anerkannte Kindheits- pädagogen/-innen (Master/      Bachelor)</t>
  </si>
  <si>
    <r>
      <rPr>
        <sz val="10"/>
        <rFont val="Arial Narrow"/>
        <family val="2"/>
      </rPr>
      <t xml:space="preserve">noch </t>
    </r>
    <r>
      <rPr>
        <b/>
        <sz val="10"/>
        <rFont val="Arial Narrow"/>
        <family val="2"/>
      </rPr>
      <t>10. Kinder und tätige Personen in Tageseinrichtungen in Hamburg am 01.03.2017
Pädagogisches, Leitungs- und Verwaltungspersonal im ersten Arbeitsbereich nach Geschlecht, Arbeitsbereich und höchstem Berufsausbildungsabschluss</t>
    </r>
  </si>
  <si>
    <t>sonstige soziale/  sozialpäda- gogische Kurzaus- bildung</t>
  </si>
  <si>
    <t>Gesund- heits-           dienst- berufe</t>
  </si>
  <si>
    <t>Ver-  waltungs-/            Büroberufe</t>
  </si>
  <si>
    <t>sonstiger Berufs- aus- bildungs-  abschluss</t>
  </si>
  <si>
    <t>Prakti- kanten/-innen im An-      erken-nungsjahr</t>
  </si>
  <si>
    <t>noch in Berufs-  aus- bildung</t>
  </si>
  <si>
    <t>ohne            abge-  schlos-sene Berufs-  ausbildung</t>
  </si>
  <si>
    <t>11. Kinder und tätige Personen in Tageseinrichtungen in Hamburg am 01.03.2017                                                      Pädagogisches, Leitungs- und Verwaltungspersonal nach Geschlecht, höchstem Berufsausbildungsabschluss und Altersgruppen</t>
  </si>
  <si>
    <r>
      <rPr>
        <sz val="10"/>
        <rFont val="Arial Narrow"/>
        <family val="2"/>
      </rPr>
      <t>noch</t>
    </r>
    <r>
      <rPr>
        <b/>
        <sz val="10"/>
        <rFont val="Arial Narrow"/>
        <family val="2"/>
      </rPr>
      <t xml:space="preserve"> 11. Kinder und tätige Personen in Tageseinrichtungen in Hamburg am 01.03.2017                                                   Pädagogisches, Leitungs- und Verwaltungspersonal nach Geschlecht, höchstem Berufsausbildungsabschluss und Altersgruppen</t>
    </r>
  </si>
  <si>
    <t>Durchsschnittsalter                  in Jahren</t>
  </si>
  <si>
    <t>Durchschnittsalter                      in Jahren</t>
  </si>
  <si>
    <t xml:space="preserve">  2     unter 20 .......................... </t>
  </si>
  <si>
    <t xml:space="preserve"> 11    60 und älter .................... </t>
  </si>
  <si>
    <t>12. Kinder und tätige Personen in öffentlich geförderter Kindertagespflege in Hamburg am 01.03.2017
Kindertagespflegepersonen nach persönlichen Merkmalen und nach höchstem Berufsausbildungsabschluss</t>
  </si>
  <si>
    <t xml:space="preserve"> 13     unter 20 .......................... </t>
  </si>
  <si>
    <t xml:space="preserve"> 22     60 und älter .................... </t>
  </si>
  <si>
    <t xml:space="preserve"> 24     unter 20 .......................... </t>
  </si>
  <si>
    <t xml:space="preserve"> 33     60 und älter .................... </t>
  </si>
  <si>
    <r>
      <rPr>
        <sz val="10"/>
        <rFont val="Arial Narrow"/>
        <family val="2"/>
      </rPr>
      <t xml:space="preserve">noch </t>
    </r>
    <r>
      <rPr>
        <b/>
        <sz val="10"/>
        <rFont val="Arial Narrow"/>
        <family val="2"/>
      </rPr>
      <t>12. Kinder und tätige Personen in öffentlich geförderter Kindertagespflege in Hamburg am 01.03.2017
Kindertagespflegepersonen nach persönlichen Merkmalen und nach höchstem Berufsausbildungsabschluss</t>
    </r>
  </si>
  <si>
    <t>sonstige soziale/                           sozialpäda-               gogische Kurzaus-        bildung</t>
  </si>
  <si>
    <t>ohne abge-         schlossene Berufs-                  ausbildung</t>
  </si>
  <si>
    <t xml:space="preserve">  1  Insgesamt ............................</t>
  </si>
  <si>
    <t xml:space="preserve"> 13     unter 20 ..........................</t>
  </si>
  <si>
    <t>2017</t>
  </si>
  <si>
    <t>13. Kindertagesbetreuung in Hamburg 2006 - 2017</t>
  </si>
  <si>
    <t xml:space="preserve">14. Personal der Kindertageseinrichtungen in Hamburg 2009 - 2017                                       </t>
  </si>
  <si>
    <t>-</t>
  </si>
  <si>
    <r>
      <t>x</t>
    </r>
    <r>
      <rPr>
        <vertAlign val="superscript"/>
        <sz val="8"/>
        <rFont val="Arial Narrow"/>
        <family val="2"/>
      </rPr>
      <t>2</t>
    </r>
  </si>
  <si>
    <r>
      <t>x</t>
    </r>
    <r>
      <rPr>
        <vertAlign val="superscript"/>
        <sz val="8"/>
        <rFont val="Arial Narrow"/>
        <family val="2"/>
      </rPr>
      <t>3</t>
    </r>
  </si>
  <si>
    <t>.</t>
  </si>
  <si>
    <t xml:space="preserve"> .</t>
  </si>
  <si>
    <r>
      <rPr>
        <vertAlign val="superscript"/>
        <sz val="8"/>
        <rFont val="Arial Narrow"/>
        <family val="2"/>
      </rPr>
      <t>1</t>
    </r>
    <r>
      <rPr>
        <sz val="8"/>
        <rFont val="Arial Narrow"/>
        <family val="2"/>
      </rPr>
      <t xml:space="preserve"> Anzahl der Kinder in Kindertagesbetreuung je 100 Kinder der gleichen Altersgruppe (Bevölkerung am 31.12.2016,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</si>
  <si>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31.12.2016,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</si>
  <si>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31.12.2016, Fortschreibung auf Basis des Zensus 2011).</t>
    </r>
  </si>
  <si>
    <r>
      <rPr>
        <vertAlign val="superscript"/>
        <sz val="8"/>
        <rFont val="Arial Narrow"/>
        <family val="2"/>
      </rPr>
      <t xml:space="preserve">2 </t>
    </r>
    <r>
      <rPr>
        <sz val="8"/>
        <rFont val="Arial Narrow"/>
        <family val="2"/>
      </rPr>
      <t xml:space="preserve"> Anzahl der Kinder in Kindertagesbetreuung je 100 Kinder der gleichen Altersgruppe (Bevölkerung am 31.12.2016, Fortschreibung auf Basis des Zensus 2011).</t>
    </r>
  </si>
  <si>
    <t>Erzieher/-                              innen</t>
  </si>
  <si>
    <t>Heil- pädagogen/-                                                           innen (Fachschule), Heilerzieher/-                                               innen, Heilerziehungs-                                           pfleger/-                                    innen</t>
  </si>
  <si>
    <t>Kinder- pfleger/-                                innen</t>
  </si>
  <si>
    <t>Familien- pfleger/-innen, Assistenten/-                                                   innen im Sozialwesen, soziale und medizinische Helferberufe</t>
  </si>
  <si>
    <t>Staatlich anerkannte Kindheits-    pädagogen/-                                  innen                                                      (Master/     Bachelor)</t>
  </si>
  <si>
    <t>Heil-                   pädagogen/-                                     innen (Fachschule)</t>
  </si>
  <si>
    <t>Kinder-      pfleger/-                          innen</t>
  </si>
  <si>
    <t>Familien-      pfleger/-                           innen</t>
  </si>
  <si>
    <t xml:space="preserve">© Statistisches Amt für Hamburg und Schleswig-Holstein, Hamburg 2019          </t>
  </si>
  <si>
    <r>
      <rPr>
        <sz val="10"/>
        <rFont val="Arial Narrow"/>
        <family val="2"/>
      </rPr>
      <t>noch</t>
    </r>
    <r>
      <rPr>
        <b/>
        <sz val="10"/>
        <rFont val="Arial Narrow"/>
        <family val="2"/>
      </rPr>
      <t xml:space="preserve"> 7. Kinder und tätige Personen in Tageseinrichtungen und in öffentlich geförderter Kindertagespflege 
in Hamburg am 01.03.2017
Tätige Personen und Kinder insgesamt</t>
    </r>
  </si>
  <si>
    <r>
      <t>darunter 
mit einer 
durch-
gehenden 
Betreu-
ungszeit 
von mehr 
als 7 Std.
 pro 
Betreu-
ungstag</t>
    </r>
    <r>
      <rPr>
        <vertAlign val="superscript"/>
        <sz val="9"/>
        <rFont val="Arial Narrow"/>
        <family val="2"/>
      </rPr>
      <t>1</t>
    </r>
  </si>
  <si>
    <r>
      <t>Be-
suchs-quote</t>
    </r>
    <r>
      <rPr>
        <vertAlign val="superscript"/>
        <sz val="9"/>
        <rFont val="Arial Narrow"/>
        <family val="2"/>
      </rPr>
      <t>2</t>
    </r>
  </si>
  <si>
    <r>
      <t>Besuchs-
quote</t>
    </r>
    <r>
      <rPr>
        <vertAlign val="superscript"/>
        <sz val="9"/>
        <rFont val="Arial Narrow"/>
        <family val="2"/>
      </rPr>
      <t>2</t>
    </r>
  </si>
  <si>
    <r>
      <t>Besuchs-quote</t>
    </r>
    <r>
      <rPr>
        <vertAlign val="superscript"/>
        <sz val="9"/>
        <rFont val="Arial Narrow"/>
        <family val="2"/>
      </rPr>
      <t>2</t>
    </r>
  </si>
  <si>
    <r>
      <t>Betreuungs-
quote</t>
    </r>
    <r>
      <rPr>
        <vertAlign val="superscript"/>
        <sz val="9"/>
        <rFont val="Arial Narrow"/>
        <family val="2"/>
      </rPr>
      <t>2</t>
    </r>
  </si>
  <si>
    <r>
      <t>Betreuungs-quote</t>
    </r>
    <r>
      <rPr>
        <vertAlign val="superscript"/>
        <sz val="9"/>
        <rFont val="Arial Narrow"/>
        <family val="2"/>
      </rPr>
      <t>2</t>
    </r>
  </si>
  <si>
    <r>
      <t>und zwar mit einer durchgehenden Betreuungszeit 
von mehr als 7 Std. 
pro Betreuungstag</t>
    </r>
    <r>
      <rPr>
        <vertAlign val="superscript"/>
        <sz val="9"/>
        <rFont val="Arial Narrow"/>
        <family val="2"/>
      </rPr>
      <t>1</t>
    </r>
  </si>
  <si>
    <r>
      <t xml:space="preserve">      mit (drohender) Behinderung</t>
    </r>
    <r>
      <rPr>
        <vertAlign val="superscript"/>
        <sz val="9"/>
        <rFont val="Arial Narrow"/>
        <family val="2"/>
      </rPr>
      <t>1</t>
    </r>
    <r>
      <rPr>
        <sz val="9"/>
        <rFont val="Arial Narrow"/>
        <family val="2"/>
      </rPr>
      <t xml:space="preserve"> .........    </t>
    </r>
  </si>
  <si>
    <r>
      <t>Dipl.-Sozialpädago-gen/-innen, Dipl.-Sozialarbeiter/-                                 innen</t>
    </r>
    <r>
      <rPr>
        <vertAlign val="superscript"/>
        <sz val="9"/>
        <rFont val="Arial Narrow"/>
        <family val="2"/>
      </rPr>
      <t>2</t>
    </r>
  </si>
  <si>
    <r>
      <t>Dipl.-Pädagogen/-innen, Dipl.-Sozialpädago-gen/-innen, Dipl.-Erziehungs-wissenschaftler/-                                    innen</t>
    </r>
    <r>
      <rPr>
        <vertAlign val="superscript"/>
        <sz val="9"/>
        <rFont val="Arial Narrow"/>
        <family val="2"/>
      </rPr>
      <t>3</t>
    </r>
  </si>
  <si>
    <r>
      <t>Dipl.- Heilpädago-gen/-innen</t>
    </r>
    <r>
      <rPr>
        <vertAlign val="superscript"/>
        <sz val="9"/>
        <rFont val="Arial Narrow"/>
        <family val="2"/>
      </rPr>
      <t>2</t>
    </r>
  </si>
  <si>
    <r>
      <t>Betreuungs-
quote</t>
    </r>
    <r>
      <rPr>
        <vertAlign val="superscript"/>
        <sz val="8"/>
        <rFont val="Arial Narrow"/>
        <family val="2"/>
      </rPr>
      <t>2</t>
    </r>
  </si>
  <si>
    <r>
      <t>Betreuungsquote</t>
    </r>
    <r>
      <rPr>
        <vertAlign val="superscript"/>
        <sz val="8"/>
        <rFont val="Arial Narrow"/>
        <family val="2"/>
      </rPr>
      <t>2</t>
    </r>
  </si>
  <si>
    <r>
      <t>und zwar
 mit einer durchgehenden Betreuungszeit von mehr als
 7 Std. pro Betreuungstag</t>
    </r>
    <r>
      <rPr>
        <vertAlign val="superscript"/>
        <sz val="8"/>
        <rFont val="Arial Narrow"/>
        <family val="2"/>
      </rPr>
      <t>1</t>
    </r>
  </si>
  <si>
    <r>
      <t xml:space="preserve">      Dipl.-Sozialarbeiter/-innen</t>
    </r>
    <r>
      <rPr>
        <vertAlign val="superscript"/>
        <sz val="9"/>
        <rFont val="Arial Narrow"/>
        <family val="2"/>
      </rPr>
      <t>1</t>
    </r>
    <r>
      <rPr>
        <sz val="9"/>
        <rFont val="Arial Narrow"/>
        <family val="2"/>
      </rPr>
      <t xml:space="preserve"> ....................... </t>
    </r>
  </si>
  <si>
    <r>
      <t xml:space="preserve">      Dipl.-Erziehungswissenschaftler/-innen</t>
    </r>
    <r>
      <rPr>
        <vertAlign val="superscript"/>
        <sz val="9"/>
        <rFont val="Arial Narrow"/>
        <family val="2"/>
      </rPr>
      <t>2</t>
    </r>
    <r>
      <rPr>
        <sz val="9"/>
        <rFont val="Arial Narrow"/>
        <family val="2"/>
      </rPr>
      <t xml:space="preserve"> ............ </t>
    </r>
  </si>
  <si>
    <r>
      <t xml:space="preserve">  3  Dipl.-Heilpädagogen/-innen</t>
    </r>
    <r>
      <rPr>
        <vertAlign val="superscript"/>
        <sz val="9"/>
        <rFont val="Arial Narrow"/>
        <family val="2"/>
      </rPr>
      <t>1</t>
    </r>
    <r>
      <rPr>
        <sz val="9"/>
        <rFont val="Arial Narrow"/>
        <family val="2"/>
      </rPr>
      <t xml:space="preserve">  ........................ </t>
    </r>
  </si>
  <si>
    <r>
      <t xml:space="preserve">       Dipl.-Sozialarbeiter</t>
    </r>
    <r>
      <rPr>
        <vertAlign val="superscript"/>
        <sz val="9"/>
        <rFont val="Arial Narrow"/>
        <family val="2"/>
      </rPr>
      <t>1</t>
    </r>
    <r>
      <rPr>
        <sz val="9"/>
        <rFont val="Arial Narrow"/>
        <family val="2"/>
      </rPr>
      <t xml:space="preserve"> .............................. </t>
    </r>
  </si>
  <si>
    <r>
      <t xml:space="preserve">       Dipl.-Erziehungswissenschaftler</t>
    </r>
    <r>
      <rPr>
        <vertAlign val="superscript"/>
        <sz val="9"/>
        <rFont val="Arial Narrow"/>
        <family val="2"/>
      </rPr>
      <t>2</t>
    </r>
    <r>
      <rPr>
        <sz val="9"/>
        <rFont val="Arial Narrow"/>
        <family val="2"/>
      </rPr>
      <t xml:space="preserve"> ................... </t>
    </r>
  </si>
  <si>
    <r>
      <t xml:space="preserve"> 19  Dipl.-Heilpädagogen</t>
    </r>
    <r>
      <rPr>
        <vertAlign val="superscript"/>
        <sz val="9"/>
        <rFont val="Arial Narrow"/>
        <family val="2"/>
      </rPr>
      <t>1</t>
    </r>
    <r>
      <rPr>
        <sz val="9"/>
        <rFont val="Arial Narrow"/>
        <family val="2"/>
      </rPr>
      <t xml:space="preserve">  ............................... </t>
    </r>
  </si>
  <si>
    <r>
      <t xml:space="preserve">       Dipl.-Sozialarbeiterinnen</t>
    </r>
    <r>
      <rPr>
        <vertAlign val="superscript"/>
        <sz val="9"/>
        <rFont val="Arial Narrow"/>
        <family val="2"/>
      </rPr>
      <t xml:space="preserve">1 </t>
    </r>
    <r>
      <rPr>
        <sz val="9"/>
        <rFont val="Arial Narrow"/>
        <family val="2"/>
      </rPr>
      <t xml:space="preserve">......................... </t>
    </r>
  </si>
  <si>
    <r>
      <t xml:space="preserve">       Dipl.-Erziehungswissenschaftlerinnen</t>
    </r>
    <r>
      <rPr>
        <vertAlign val="superscript"/>
        <sz val="9"/>
        <rFont val="Arial Narrow"/>
        <family val="2"/>
      </rPr>
      <t xml:space="preserve">2 </t>
    </r>
    <r>
      <rPr>
        <sz val="9"/>
        <rFont val="Arial Narrow"/>
        <family val="2"/>
      </rPr>
      <t xml:space="preserve">.............. </t>
    </r>
  </si>
  <si>
    <r>
      <t xml:space="preserve"> 35  Dipl.-Heilpädagoginnen</t>
    </r>
    <r>
      <rPr>
        <vertAlign val="superscript"/>
        <sz val="9"/>
        <rFont val="Arial Narrow"/>
        <family val="2"/>
      </rPr>
      <t xml:space="preserve">1 </t>
    </r>
    <r>
      <rPr>
        <sz val="9"/>
        <rFont val="Arial Narrow"/>
        <family val="2"/>
      </rPr>
      <t xml:space="preserve"> ............................ </t>
    </r>
  </si>
  <si>
    <r>
      <t xml:space="preserve">  3  Dipl.-Heilpädagogen/-innen</t>
    </r>
    <r>
      <rPr>
        <vertAlign val="superscript"/>
        <sz val="9"/>
        <rFont val="Arial Narrow"/>
        <family val="2"/>
      </rPr>
      <t xml:space="preserve">1 </t>
    </r>
    <r>
      <rPr>
        <sz val="9"/>
        <rFont val="Arial Narrow"/>
        <family val="2"/>
      </rPr>
      <t xml:space="preserve"> ........................ </t>
    </r>
  </si>
  <si>
    <r>
      <t xml:space="preserve">       Dipl.-Sozialarbeiter</t>
    </r>
    <r>
      <rPr>
        <vertAlign val="superscript"/>
        <sz val="9"/>
        <rFont val="Arial Narrow"/>
        <family val="2"/>
      </rPr>
      <t xml:space="preserve">1 </t>
    </r>
    <r>
      <rPr>
        <sz val="9"/>
        <rFont val="Arial Narrow"/>
        <family val="2"/>
      </rPr>
      <t xml:space="preserve">.............................. </t>
    </r>
  </si>
  <si>
    <r>
      <t xml:space="preserve">       Dipl.-Sozialarbeiterinnen</t>
    </r>
    <r>
      <rPr>
        <vertAlign val="superscript"/>
        <sz val="9"/>
        <rFont val="Arial Narrow"/>
        <family val="2"/>
      </rPr>
      <t>1</t>
    </r>
    <r>
      <rPr>
        <sz val="9"/>
        <rFont val="Arial Narrow"/>
        <family val="2"/>
      </rPr>
      <t xml:space="preserve"> ......................... </t>
    </r>
  </si>
  <si>
    <r>
      <t xml:space="preserve"> 35  Dipl.-Heilpädagoginnen</t>
    </r>
    <r>
      <rPr>
        <vertAlign val="superscript"/>
        <sz val="9"/>
        <rFont val="Arial Narrow"/>
        <family val="2"/>
      </rPr>
      <t>1</t>
    </r>
    <r>
      <rPr>
        <sz val="9"/>
        <rFont val="Arial Narrow"/>
        <family val="2"/>
      </rPr>
      <t xml:space="preserve">  ............................ </t>
    </r>
  </si>
  <si>
    <r>
      <t>Dipl.-Sozialpädago-gen/ -innen, Dipl.-Sozialarbeiter/-                                                 innen</t>
    </r>
    <r>
      <rPr>
        <vertAlign val="superscript"/>
        <sz val="9"/>
        <rFont val="Arial Narrow"/>
        <family val="2"/>
      </rPr>
      <t>1</t>
    </r>
  </si>
  <si>
    <r>
      <t>Dipl.-Pädagogen/-                       innen, Dipl.-Sozial-    pädagogen/-innen, Dipl.-Erziehungswissen-  schaftler/-                         innen</t>
    </r>
    <r>
      <rPr>
        <vertAlign val="superscript"/>
        <sz val="9"/>
        <rFont val="Arial Narrow"/>
        <family val="2"/>
      </rPr>
      <t>2</t>
    </r>
  </si>
  <si>
    <r>
      <t>Dipl.- Heil-   pädagogen/-                                 innen</t>
    </r>
    <r>
      <rPr>
        <vertAlign val="superscript"/>
        <sz val="9"/>
        <rFont val="Arial Narrow"/>
        <family val="2"/>
      </rPr>
      <t>1</t>
    </r>
  </si>
  <si>
    <r>
      <t>Heil-     erzieher/-                               innen,                   Heil-      erziehungs-             pfleger/-                                innen</t>
    </r>
    <r>
      <rPr>
        <vertAlign val="superscript"/>
        <sz val="9"/>
        <rFont val="Arial Narrow"/>
        <family val="2"/>
      </rPr>
      <t>3</t>
    </r>
  </si>
  <si>
    <r>
      <t>Assistenten/-                                innen im Sozialwesen</t>
    </r>
    <r>
      <rPr>
        <vertAlign val="superscript"/>
        <sz val="9"/>
        <rFont val="Arial Narrow"/>
        <family val="2"/>
      </rPr>
      <t>4</t>
    </r>
  </si>
  <si>
    <r>
      <t>soziale und medizinische Helferberufe</t>
    </r>
    <r>
      <rPr>
        <vertAlign val="superscript"/>
        <sz val="9"/>
        <rFont val="Arial Narrow"/>
        <family val="2"/>
      </rPr>
      <t>5</t>
    </r>
  </si>
  <si>
    <t xml:space="preserve">Kinder und tätige Personen in öffentlich geförderter Kindertagespflege in Hamburg am 01.03.2017
  – Kindertagespflegepersonen nach persönlichen Merkmalen und nach höchstem Berufsausbildungsabschluss </t>
  </si>
  <si>
    <t xml:space="preserve">3. Kinder in Tageseinrichtungen und in öffentlich geförderter Kindertagespflege in Hamburg am 01.03.2017
Kinder nach persönlichen Merkmalen, Betreuungszeit in Stunden, Mittagsverpflegung und Eingliederungshilfe                                                       für Kinder in Kindertagespflege, die nicht zusätzlich eine Einrichtung der Kindertagesbetreuung oder eine Ganztagsschule besuchen, sowie für Kinder in Kindertageseinrichtungen </t>
  </si>
  <si>
    <r>
      <rPr>
        <sz val="10"/>
        <rFont val="Arial Narrow"/>
        <family val="2"/>
      </rPr>
      <t>noch</t>
    </r>
    <r>
      <rPr>
        <b/>
        <sz val="10"/>
        <rFont val="Arial Narrow"/>
        <family val="2"/>
      </rPr>
      <t xml:space="preserve"> 3. Kinder in Tageseinrichtungen und in öffentlich geförderter Kindertagespflege in Hamburg am 01.03.2017
Kinder nach persönlichen Merkmalen, Betreuungszeit in Stunden, Mittagsverpflegung und Eingliederungshilfe                                                            für Kinder in Kindertagespflege, die nicht zusätzlich eine Einrichtung der Kindertagesbetreuung oder eine Ganztagsschule besuchen, sowie für Kinder in Kindertageseinrichtungen </t>
    </r>
  </si>
  <si>
    <r>
      <t xml:space="preserve">      mit (drohender) Behinderung</t>
    </r>
    <r>
      <rPr>
        <vertAlign val="superscript"/>
        <sz val="9"/>
        <rFont val="Arial Narrow"/>
        <family val="2"/>
      </rPr>
      <t xml:space="preserve">1 </t>
    </r>
    <r>
      <rPr>
        <sz val="9"/>
        <rFont val="Arial Narrow"/>
        <family val="2"/>
      </rPr>
      <t xml:space="preserve">.........    </t>
    </r>
  </si>
  <si>
    <t>Kennziffer: K I 3 - j 17, Teil 3 HH</t>
  </si>
  <si>
    <t>Herausgegeben am: 27. Februar 2019</t>
  </si>
  <si>
    <t>Kinder bis unter sechs Jahren in Tageseinrichtungen und in öffentlich geförderter Kindertagespflege am 1.3.2017 
nach Alter und vertraglich vereinbarter Betreuungszeit - Anteil an der Gesamtzahl der betreuten Kinder gleichen Alters</t>
  </si>
  <si>
    <t xml:space="preserve">Kinder in Tageseinrichtungen und in öffentlich geförderter Kindertagespflege in Hamburg am 01.03.2017
  – Kinder nach persönlichen Merkmalen, Betreuungszeit in Stunden, Mittagsverpflegung und Eingliederungs-
     hilfe für Kinder in Kindertagespflege, die nicht zusätzlich eine Einrichtung der Kindertagesbetreuung oder
     eine Ganztagsschule besuchen, sowie für Kinder in Kindertageseinrichtungen </t>
  </si>
  <si>
    <t xml:space="preserve">Kinder und tätige Personen in Tageseinrichtungen in Hamburg am 01.03.2017 
  – Pädagogisches, Leitungs- und Verwaltungspersonal im ersten Arbeitsbereich 
     nach Geschlecht, Arbeitsbereich und höchstem Berufsausbildungsabschluss  </t>
  </si>
  <si>
    <t xml:space="preserve">Kinder und tätige Personen in Tageseinrichtungen in Hamburg am 01.03.2017
  – Pädagogisches, Leitungs- und Verwaltungspersonal nach Geschlecht, 
     höchstem Berufsausbildungsabschluss und Altersgruppen </t>
  </si>
  <si>
    <t xml:space="preserve">Kinder und tätige Personen in Tageseinrichtungen und in öffentlich geförderter Kindertagespflege 
in Hamburg am 01.03.2017
  – Kinder in Kindertagespflege, die nicht zusätzlich eine Einrichtung der Kindertagesbetreuung oder eine 
     Ganztagsschule besuchen, sowie Kinder in Kindertageseinrichtungen </t>
  </si>
  <si>
    <t xml:space="preserve">2. </t>
  </si>
  <si>
    <r>
      <rPr>
        <vertAlign val="superscript"/>
        <sz val="8"/>
        <rFont val="Arial Narrow"/>
        <family val="2"/>
      </rPr>
      <t xml:space="preserve">2 </t>
    </r>
    <r>
      <rPr>
        <sz val="8"/>
        <rFont val="Arial Narrow"/>
        <family val="2"/>
      </rPr>
      <t>Keine Angabe, da bezirksspezifische durch Fortschreibung auf Basis der Ergebnisse des Zensus 2011 ermittelte Bevölkerungsangaben nicht zur Verfügung stehen.</t>
    </r>
  </si>
  <si>
    <r>
      <rPr>
        <vertAlign val="superscript"/>
        <sz val="8"/>
        <rFont val="Arial Narrow"/>
        <family val="2"/>
      </rPr>
      <t>2</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</si>
  <si>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 xml:space="preserve">1 </t>
    </r>
    <r>
      <rPr>
        <sz val="8"/>
        <rFont val="Arial Narrow"/>
        <family val="2"/>
      </rPr>
      <t>Anzahl der Kinder in Kindertagesbetreuung je 100 Kinder der gleichen Altersgruppe (Bevölkerung am 31.12.2016, Fortschreibung auf Basis des Zensus 2011).</t>
    </r>
  </si>
  <si>
    <r>
      <rPr>
        <vertAlign val="superscript"/>
        <sz val="8"/>
        <rFont val="Arial Narrow"/>
        <family val="2"/>
      </rPr>
      <t xml:space="preserve">2  </t>
    </r>
    <r>
      <rPr>
        <sz val="8"/>
        <rFont val="Arial Narrow"/>
        <family val="2"/>
      </rPr>
      <t>Anzahl der Kinder in Kindertagesbetreuung je 100 Kinder der gleichen Altersgruppe (Bevölkerung am 31.12.2016, Fortschreibung auf Basis des Zensus 2011).</t>
    </r>
  </si>
  <si>
    <r>
      <rPr>
        <vertAlign val="superscript"/>
        <sz val="8"/>
        <rFont val="Arial Narrow"/>
        <family val="2"/>
      </rPr>
      <t xml:space="preserve">3  </t>
    </r>
    <r>
      <rPr>
        <sz val="8"/>
        <rFont val="Arial Narrow"/>
        <family val="2"/>
      </rPr>
      <t>Keine Angabe, da bezirksspezifische durch Fortschreibung auf Basis der Ergebnisse des Zensus 2011 ermittelte Bevölkerungsangaben nicht zur Verfügung stehen.</t>
    </r>
  </si>
  <si>
    <r>
      <rPr>
        <vertAlign val="superscript"/>
        <sz val="8"/>
        <rFont val="Arial Narrow"/>
        <family val="2"/>
      </rPr>
      <t xml:space="preserve">1  </t>
    </r>
    <r>
      <rPr>
        <sz val="8"/>
        <rFont val="Arial Narrow"/>
        <family val="2"/>
      </rPr>
      <t xml:space="preserve">Anzahl der Kinder in Kindertagesbetreuung je 100 der gleichaltrigen Bevölkerung am Ende des Vorjahres (bis 2011 Ergebnisse der Fortschreibung
</t>
    </r>
    <r>
      <rPr>
        <vertAlign val="superscript"/>
        <sz val="8"/>
        <rFont val="Arial Narrow"/>
        <family val="2"/>
      </rPr>
      <t xml:space="preserve">    </t>
    </r>
    <r>
      <rPr>
        <sz val="8"/>
        <rFont val="Arial Narrow"/>
        <family val="2"/>
      </rPr>
      <t>auf Basis der Volkszählung 1987, danach Ergebnisse der Fortschreibung auf Basis des Zensus 2011).</t>
    </r>
  </si>
  <si>
    <t>Nachrichtlich:
Kinder in Kinder-
tagespflege, die nicht 
zusätzlich eine Kinder-
tageseinrichtung oder 
eine Ganztagsschule 
besuchen sowie 
Kinder in Kinder-
tageseinrichtungen</t>
  </si>
  <si>
    <r>
      <t>drohender 
oder seelischer 
Behinderung</t>
    </r>
    <r>
      <rPr>
        <vertAlign val="superscript"/>
        <sz val="9"/>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</si>
</sst>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2">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color theme="1"/>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28"/>
      <name val="Arial"/>
      <family val="2"/>
    </font>
    <font>
      <b/>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s>
  <borders count="51">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top/>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560">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49" fontId="8" fillId="6" borderId="0" xfId="0" applyNumberFormat="1" applyFont="1" applyFill="1" applyBorder="1" applyAlignment="1">
      <alignment vertical="center"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1"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8"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8"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 fillId="0" borderId="0" xfId="8" applyFont="1" applyAlignment="1">
      <alignment horizontal="left"/>
    </xf>
    <xf numFmtId="0" fontId="2" fillId="0" borderId="0" xfId="3" applyFont="1" applyAlignment="1"/>
    <xf numFmtId="0" fontId="28" fillId="0" borderId="0" xfId="8" applyFont="1" applyAlignment="1">
      <alignment horizontal="left"/>
    </xf>
    <xf numFmtId="0" fontId="28" fillId="0" borderId="0" xfId="8" applyFont="1" applyAlignment="1">
      <alignment horizontal="left" wrapText="1"/>
    </xf>
    <xf numFmtId="0" fontId="2" fillId="0" borderId="0" xfId="8" applyFont="1" applyAlignment="1">
      <alignment horizontal="left" wrapText="1"/>
    </xf>
    <xf numFmtId="0" fontId="9" fillId="0" borderId="0" xfId="0" applyFont="1" applyFill="1" applyAlignment="1"/>
    <xf numFmtId="49" fontId="9" fillId="0" borderId="0" xfId="0" applyNumberFormat="1" applyFont="1" applyFill="1" applyBorder="1" applyAlignment="1">
      <alignment wrapText="1"/>
    </xf>
    <xf numFmtId="49" fontId="30" fillId="0" borderId="3" xfId="0" applyNumberFormat="1" applyFont="1" applyFill="1" applyBorder="1" applyAlignment="1">
      <alignment horizontal="left" wrapText="1"/>
    </xf>
    <xf numFmtId="49" fontId="30" fillId="0" borderId="3" xfId="0" applyNumberFormat="1" applyFont="1" applyFill="1" applyBorder="1" applyAlignment="1">
      <alignment wrapText="1"/>
    </xf>
    <xf numFmtId="0" fontId="30" fillId="0" borderId="0" xfId="0" applyFont="1" applyFill="1" applyBorder="1"/>
    <xf numFmtId="0" fontId="30" fillId="0" borderId="0" xfId="0" applyFont="1" applyFill="1"/>
    <xf numFmtId="49" fontId="30" fillId="7" borderId="0" xfId="0" applyNumberFormat="1" applyFont="1" applyFill="1" applyBorder="1" applyAlignment="1">
      <alignment vertical="center" wrapText="1"/>
    </xf>
    <xf numFmtId="49" fontId="30" fillId="7" borderId="0" xfId="0" applyNumberFormat="1" applyFont="1" applyFill="1" applyBorder="1" applyAlignment="1">
      <alignment horizontal="left" vertical="center"/>
    </xf>
    <xf numFmtId="49" fontId="30" fillId="0" borderId="3" xfId="0" applyNumberFormat="1" applyFont="1" applyFill="1" applyBorder="1" applyAlignment="1" applyProtection="1">
      <alignment wrapText="1"/>
      <protection locked="0"/>
    </xf>
    <xf numFmtId="49" fontId="30" fillId="7" borderId="33" xfId="0" applyNumberFormat="1" applyFont="1" applyFill="1" applyBorder="1" applyAlignment="1">
      <alignment horizontal="left" vertical="center"/>
    </xf>
    <xf numFmtId="0" fontId="34" fillId="0" borderId="0" xfId="0" applyFont="1" applyAlignment="1">
      <alignment wrapText="1"/>
    </xf>
    <xf numFmtId="0" fontId="33" fillId="0" borderId="0" xfId="0" applyFont="1" applyFill="1"/>
    <xf numFmtId="49" fontId="30" fillId="4" borderId="5" xfId="0" applyNumberFormat="1" applyFont="1" applyFill="1" applyBorder="1" applyAlignment="1">
      <alignment horizontal="center" vertical="center" wrapText="1"/>
    </xf>
    <xf numFmtId="0" fontId="30" fillId="0" borderId="0" xfId="0" applyFont="1" applyFill="1" applyAlignment="1">
      <alignment horizontal="right"/>
    </xf>
    <xf numFmtId="0" fontId="33" fillId="0" borderId="0" xfId="0" applyFont="1" applyFill="1" applyAlignment="1">
      <alignment horizontal="right"/>
    </xf>
    <xf numFmtId="49" fontId="34" fillId="0" borderId="0" xfId="0" applyNumberFormat="1" applyFont="1" applyFill="1" applyAlignment="1">
      <alignment vertical="top" wrapText="1"/>
    </xf>
    <xf numFmtId="166" fontId="30" fillId="0" borderId="0" xfId="0" applyNumberFormat="1" applyFont="1" applyFill="1" applyAlignment="1">
      <alignment horizontal="right" vertical="top"/>
    </xf>
    <xf numFmtId="166" fontId="33" fillId="0" borderId="0" xfId="0" applyNumberFormat="1" applyFont="1" applyFill="1" applyAlignment="1">
      <alignment horizontal="right" vertical="top"/>
    </xf>
    <xf numFmtId="49" fontId="30" fillId="4" borderId="40" xfId="0" applyNumberFormat="1" applyFont="1" applyFill="1" applyBorder="1" applyAlignment="1">
      <alignment horizontal="center" vertical="center" wrapText="1"/>
    </xf>
    <xf numFmtId="49" fontId="30" fillId="4" borderId="39" xfId="0" applyNumberFormat="1" applyFont="1" applyFill="1" applyBorder="1" applyAlignment="1">
      <alignment horizontal="center" vertical="center" wrapText="1"/>
    </xf>
    <xf numFmtId="49" fontId="35" fillId="0" borderId="0" xfId="0" applyNumberFormat="1" applyFont="1" applyFill="1" applyAlignment="1">
      <alignment horizontal="left" vertical="center"/>
    </xf>
    <xf numFmtId="1" fontId="30" fillId="5" borderId="0" xfId="0" applyNumberFormat="1" applyFont="1" applyFill="1" applyBorder="1" applyAlignment="1">
      <alignment horizontal="left"/>
    </xf>
    <xf numFmtId="49" fontId="30" fillId="5" borderId="34" xfId="0" applyNumberFormat="1" applyFont="1" applyFill="1" applyBorder="1" applyAlignment="1">
      <alignment horizontal="left"/>
    </xf>
    <xf numFmtId="1" fontId="30" fillId="7" borderId="0" xfId="0" applyNumberFormat="1" applyFont="1" applyFill="1" applyBorder="1" applyAlignment="1">
      <alignment horizontal="left"/>
    </xf>
    <xf numFmtId="49" fontId="30" fillId="7" borderId="34" xfId="0" applyNumberFormat="1" applyFont="1" applyFill="1" applyBorder="1" applyAlignment="1">
      <alignment horizontal="left"/>
    </xf>
    <xf numFmtId="1" fontId="30" fillId="5" borderId="0" xfId="0" applyNumberFormat="1" applyFont="1" applyFill="1" applyAlignment="1">
      <alignment horizontal="left"/>
    </xf>
    <xf numFmtId="1" fontId="30" fillId="7" borderId="0" xfId="0" applyNumberFormat="1" applyFont="1" applyFill="1" applyAlignment="1">
      <alignment horizontal="left"/>
    </xf>
    <xf numFmtId="1" fontId="31" fillId="7" borderId="1" xfId="0" applyNumberFormat="1" applyFont="1" applyFill="1" applyBorder="1" applyAlignment="1">
      <alignment horizontal="left"/>
    </xf>
    <xf numFmtId="49" fontId="31" fillId="7" borderId="45" xfId="0" applyNumberFormat="1" applyFont="1" applyFill="1" applyBorder="1" applyAlignment="1">
      <alignment horizontal="left"/>
    </xf>
    <xf numFmtId="49" fontId="36" fillId="6" borderId="0" xfId="0" applyNumberFormat="1" applyFont="1" applyFill="1" applyBorder="1" applyAlignment="1">
      <alignment vertical="center" wrapText="1"/>
    </xf>
    <xf numFmtId="49" fontId="36" fillId="6" borderId="0" xfId="0" applyNumberFormat="1" applyFont="1" applyFill="1" applyAlignment="1">
      <alignment horizontal="left" vertical="center" wrapText="1"/>
    </xf>
    <xf numFmtId="0" fontId="36" fillId="0" borderId="0" xfId="0" applyFont="1" applyFill="1"/>
    <xf numFmtId="0" fontId="36" fillId="0" borderId="38" xfId="0" applyFont="1" applyFill="1" applyBorder="1"/>
    <xf numFmtId="171" fontId="31" fillId="7" borderId="1" xfId="0" applyNumberFormat="1" applyFont="1" applyFill="1" applyBorder="1" applyAlignment="1">
      <alignment horizontal="right" wrapText="1"/>
    </xf>
    <xf numFmtId="49" fontId="30" fillId="7" borderId="2" xfId="0" applyNumberFormat="1" applyFont="1" applyFill="1" applyBorder="1" applyAlignment="1">
      <alignment vertical="center" wrapText="1"/>
    </xf>
    <xf numFmtId="49" fontId="30" fillId="6" borderId="0" xfId="0" applyNumberFormat="1" applyFont="1" applyFill="1" applyBorder="1" applyAlignment="1">
      <alignment vertical="center" wrapText="1"/>
    </xf>
    <xf numFmtId="49" fontId="30" fillId="6" borderId="0" xfId="0" applyNumberFormat="1" applyFont="1" applyFill="1" applyAlignment="1">
      <alignment horizontal="left" vertical="center" wrapText="1"/>
    </xf>
    <xf numFmtId="1" fontId="30" fillId="5" borderId="0" xfId="0" applyNumberFormat="1" applyFont="1" applyFill="1" applyBorder="1" applyAlignment="1">
      <alignment horizontal="left" wrapText="1"/>
    </xf>
    <xf numFmtId="49" fontId="30" fillId="5" borderId="3" xfId="0" applyNumberFormat="1" applyFont="1" applyFill="1" applyBorder="1" applyAlignment="1">
      <alignment horizontal="left" wrapText="1"/>
    </xf>
    <xf numFmtId="1" fontId="30" fillId="7" borderId="0" xfId="0" applyNumberFormat="1" applyFont="1" applyFill="1" applyBorder="1" applyAlignment="1">
      <alignment horizontal="left" wrapText="1"/>
    </xf>
    <xf numFmtId="49" fontId="30" fillId="7" borderId="3" xfId="0" applyNumberFormat="1" applyFont="1" applyFill="1" applyBorder="1" applyAlignment="1">
      <alignment horizontal="left" wrapText="1"/>
    </xf>
    <xf numFmtId="1" fontId="31" fillId="7" borderId="1" xfId="0" applyNumberFormat="1" applyFont="1" applyFill="1" applyBorder="1" applyAlignment="1">
      <alignment horizontal="left" wrapText="1"/>
    </xf>
    <xf numFmtId="49" fontId="31" fillId="7" borderId="4" xfId="0" applyNumberFormat="1" applyFont="1" applyFill="1" applyBorder="1" applyAlignment="1">
      <alignment horizontal="left" wrapText="1"/>
    </xf>
    <xf numFmtId="49" fontId="30" fillId="0" borderId="0" xfId="0" applyNumberFormat="1" applyFont="1" applyFill="1" applyAlignment="1">
      <alignment horizontal="center"/>
    </xf>
    <xf numFmtId="166" fontId="30" fillId="0" borderId="0" xfId="0" applyNumberFormat="1" applyFont="1" applyFill="1"/>
    <xf numFmtId="49" fontId="30" fillId="7" borderId="0" xfId="0" applyNumberFormat="1" applyFont="1" applyFill="1" applyBorder="1" applyAlignment="1">
      <alignment wrapText="1"/>
    </xf>
    <xf numFmtId="49" fontId="30" fillId="7" borderId="3" xfId="0" applyNumberFormat="1" applyFont="1" applyFill="1" applyBorder="1" applyAlignment="1">
      <alignment wrapText="1"/>
    </xf>
    <xf numFmtId="49" fontId="30" fillId="7" borderId="32" xfId="0" applyNumberFormat="1" applyFont="1" applyFill="1" applyBorder="1" applyAlignment="1">
      <alignment wrapText="1"/>
    </xf>
    <xf numFmtId="49" fontId="30" fillId="7" borderId="0" xfId="0" applyNumberFormat="1" applyFont="1" applyFill="1" applyBorder="1" applyAlignment="1">
      <alignment horizontal="left" wrapText="1"/>
    </xf>
    <xf numFmtId="0" fontId="30" fillId="0" borderId="0" xfId="0" applyFont="1" applyFill="1" applyAlignment="1"/>
    <xf numFmtId="171" fontId="31" fillId="7" borderId="1" xfId="0" applyNumberFormat="1" applyFont="1" applyFill="1" applyBorder="1" applyAlignment="1">
      <alignment horizontal="left" wrapText="1"/>
    </xf>
    <xf numFmtId="49" fontId="30" fillId="0" borderId="0" xfId="0" applyNumberFormat="1" applyFont="1" applyFill="1" applyAlignment="1">
      <alignment horizontal="left" vertical="center" wrapText="1"/>
    </xf>
    <xf numFmtId="0" fontId="30" fillId="0" borderId="0" xfId="0" applyFont="1" applyAlignment="1">
      <alignment horizontal="left"/>
    </xf>
    <xf numFmtId="0" fontId="30" fillId="0" borderId="0" xfId="0" applyFont="1" applyAlignment="1">
      <alignment horizontal="right"/>
    </xf>
    <xf numFmtId="0" fontId="30" fillId="3" borderId="43" xfId="0" applyFont="1" applyFill="1" applyBorder="1" applyAlignment="1">
      <alignment horizontal="center" vertical="center" wrapText="1"/>
    </xf>
    <xf numFmtId="0" fontId="31" fillId="0" borderId="0" xfId="0" applyFont="1" applyFill="1" applyAlignment="1">
      <alignment horizontal="center" wrapText="1"/>
    </xf>
    <xf numFmtId="0" fontId="31" fillId="0" borderId="0" xfId="0" applyFont="1" applyFill="1" applyAlignment="1">
      <alignment wrapText="1"/>
    </xf>
    <xf numFmtId="0" fontId="31" fillId="0" borderId="47" xfId="0" applyFont="1" applyFill="1" applyBorder="1" applyAlignment="1">
      <alignment wrapText="1"/>
    </xf>
    <xf numFmtId="0" fontId="31" fillId="0" borderId="33" xfId="0" applyFont="1" applyFill="1" applyBorder="1" applyAlignment="1">
      <alignment wrapText="1"/>
    </xf>
    <xf numFmtId="0" fontId="31" fillId="0" borderId="34" xfId="0" applyFont="1" applyFill="1" applyBorder="1" applyAlignment="1">
      <alignment horizontal="center" wrapText="1"/>
    </xf>
    <xf numFmtId="0" fontId="30" fillId="0" borderId="34" xfId="0" applyFont="1" applyFill="1" applyBorder="1" applyAlignment="1">
      <alignment horizontal="left"/>
    </xf>
    <xf numFmtId="0" fontId="31" fillId="0" borderId="34" xfId="0" applyFont="1" applyFill="1" applyBorder="1" applyAlignment="1">
      <alignment wrapText="1"/>
    </xf>
    <xf numFmtId="0" fontId="30" fillId="0" borderId="45" xfId="0" applyFont="1" applyFill="1" applyBorder="1" applyAlignment="1">
      <alignment horizontal="left"/>
    </xf>
    <xf numFmtId="0" fontId="9" fillId="0" borderId="34" xfId="0" applyFont="1" applyFill="1" applyBorder="1" applyAlignment="1"/>
    <xf numFmtId="0" fontId="2" fillId="0" borderId="0" xfId="3" applyNumberFormat="1" applyFont="1" applyAlignment="1">
      <alignment horizontal="left" vertical="center"/>
    </xf>
    <xf numFmtId="0" fontId="28" fillId="0" borderId="0" xfId="3" applyNumberFormat="1" applyFont="1" applyAlignment="1">
      <alignment horizontal="left" vertical="center"/>
    </xf>
    <xf numFmtId="0" fontId="9" fillId="0" borderId="0" xfId="0" applyNumberFormat="1" applyFont="1" applyAlignment="1">
      <alignment horizontal="left"/>
    </xf>
    <xf numFmtId="0" fontId="1" fillId="0" borderId="0" xfId="3" applyNumberFormat="1" applyFont="1" applyAlignment="1">
      <alignment vertical="top" wrapText="1"/>
    </xf>
    <xf numFmtId="0" fontId="0" fillId="0" borderId="0" xfId="0" applyFill="1" applyAlignment="1">
      <alignment horizontal="center"/>
    </xf>
    <xf numFmtId="49" fontId="34" fillId="0" borderId="0" xfId="0" applyNumberFormat="1" applyFont="1" applyFill="1" applyAlignment="1">
      <alignment horizontal="center" wrapText="1"/>
    </xf>
    <xf numFmtId="169" fontId="30" fillId="0" borderId="0" xfId="0" applyNumberFormat="1" applyFont="1" applyFill="1" applyBorder="1" applyAlignment="1"/>
    <xf numFmtId="170" fontId="30" fillId="0" borderId="0" xfId="0" applyNumberFormat="1" applyFont="1" applyFill="1" applyBorder="1" applyAlignment="1"/>
    <xf numFmtId="0" fontId="30" fillId="0" borderId="3" xfId="0" applyFont="1" applyFill="1" applyBorder="1" applyAlignment="1">
      <alignment horizontal="left" wrapText="1"/>
    </xf>
    <xf numFmtId="49" fontId="31" fillId="0" borderId="3" xfId="0" applyNumberFormat="1" applyFont="1" applyFill="1" applyBorder="1" applyAlignment="1">
      <alignment wrapText="1"/>
    </xf>
    <xf numFmtId="49" fontId="30" fillId="0" borderId="4" xfId="0" applyNumberFormat="1" applyFont="1" applyFill="1" applyBorder="1" applyAlignment="1">
      <alignment wrapText="1"/>
    </xf>
    <xf numFmtId="0" fontId="30" fillId="0" borderId="0" xfId="0" applyFont="1" applyFill="1" applyBorder="1" applyAlignment="1">
      <alignment horizontal="center" vertical="center" wrapText="1"/>
    </xf>
    <xf numFmtId="49" fontId="36" fillId="0" borderId="0" xfId="0" applyNumberFormat="1" applyFont="1" applyFill="1" applyBorder="1" applyAlignment="1">
      <alignment horizontal="left" vertical="center" wrapText="1"/>
    </xf>
    <xf numFmtId="0" fontId="30" fillId="0" borderId="0" xfId="0" applyFont="1" applyFill="1"/>
    <xf numFmtId="0" fontId="31" fillId="0" borderId="0" xfId="0" applyFont="1" applyFill="1" applyAlignment="1">
      <alignment horizontal="center" wrapText="1"/>
    </xf>
    <xf numFmtId="49" fontId="36" fillId="0" borderId="34" xfId="0" applyNumberFormat="1" applyFont="1" applyFill="1" applyBorder="1" applyAlignment="1">
      <alignment vertical="center"/>
    </xf>
    <xf numFmtId="49" fontId="36" fillId="0" borderId="0" xfId="0" applyNumberFormat="1" applyFont="1" applyFill="1" applyBorder="1" applyAlignment="1">
      <alignment vertical="center"/>
    </xf>
    <xf numFmtId="49" fontId="36" fillId="0" borderId="2" xfId="0" applyNumberFormat="1" applyFont="1" applyFill="1" applyBorder="1" applyAlignment="1">
      <alignment horizontal="left" vertical="center"/>
    </xf>
    <xf numFmtId="49" fontId="38" fillId="0" borderId="34" xfId="0" applyNumberFormat="1" applyFont="1" applyFill="1" applyBorder="1" applyAlignment="1"/>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49" fontId="38" fillId="0" borderId="3" xfId="0" applyNumberFormat="1" applyFont="1" applyFill="1" applyBorder="1" applyAlignment="1"/>
    <xf numFmtId="172" fontId="38" fillId="0" borderId="0" xfId="0" applyNumberFormat="1" applyFont="1" applyFill="1" applyAlignment="1">
      <alignment horizontal="right" wrapText="1"/>
    </xf>
    <xf numFmtId="49" fontId="36" fillId="0" borderId="34" xfId="0" applyNumberFormat="1" applyFont="1" applyFill="1" applyBorder="1" applyAlignment="1">
      <alignment wrapText="1"/>
    </xf>
    <xf numFmtId="3" fontId="36" fillId="0" borderId="0" xfId="0" applyNumberFormat="1" applyFont="1" applyFill="1" applyAlignment="1">
      <alignment horizontal="right" wrapText="1"/>
    </xf>
    <xf numFmtId="3" fontId="36" fillId="0" borderId="0" xfId="0" applyNumberFormat="1" applyFont="1" applyFill="1" applyAlignment="1">
      <alignment horizontal="right"/>
    </xf>
    <xf numFmtId="49" fontId="36" fillId="0" borderId="3" xfId="0" applyNumberFormat="1" applyFont="1" applyFill="1" applyBorder="1" applyAlignment="1">
      <alignment wrapText="1"/>
    </xf>
    <xf numFmtId="172" fontId="36" fillId="0" borderId="0" xfId="0" applyNumberFormat="1" applyFont="1" applyFill="1" applyAlignment="1">
      <alignment horizontal="right" wrapText="1"/>
    </xf>
    <xf numFmtId="49" fontId="36" fillId="0" borderId="34" xfId="0" applyNumberFormat="1" applyFont="1" applyFill="1" applyBorder="1" applyAlignment="1">
      <alignment horizontal="left" wrapText="1"/>
    </xf>
    <xf numFmtId="49" fontId="36" fillId="0" borderId="3" xfId="0" applyNumberFormat="1" applyFont="1" applyFill="1" applyBorder="1" applyAlignment="1">
      <alignment horizontal="left" wrapText="1"/>
    </xf>
    <xf numFmtId="3" fontId="36" fillId="0" borderId="0" xfId="0" applyNumberFormat="1" applyFont="1" applyFill="1" applyAlignment="1">
      <alignment horizontal="left" wrapText="1"/>
    </xf>
    <xf numFmtId="49" fontId="36" fillId="0" borderId="34" xfId="0" applyNumberFormat="1" applyFont="1" applyFill="1" applyBorder="1" applyAlignment="1" applyProtection="1">
      <alignment wrapText="1"/>
      <protection locked="0"/>
    </xf>
    <xf numFmtId="49" fontId="36" fillId="0" borderId="3" xfId="0" applyNumberFormat="1" applyFont="1" applyFill="1" applyBorder="1" applyAlignment="1" applyProtection="1">
      <alignment wrapText="1"/>
      <protection locked="0"/>
    </xf>
    <xf numFmtId="49" fontId="36" fillId="0" borderId="34" xfId="0" applyNumberFormat="1" applyFont="1" applyFill="1" applyBorder="1" applyAlignment="1"/>
    <xf numFmtId="49" fontId="36" fillId="0" borderId="3" xfId="0" applyNumberFormat="1" applyFont="1" applyFill="1" applyBorder="1" applyAlignment="1"/>
    <xf numFmtId="49" fontId="36" fillId="0" borderId="35" xfId="0" applyNumberFormat="1" applyFont="1" applyFill="1" applyBorder="1" applyAlignment="1">
      <alignment wrapText="1"/>
    </xf>
    <xf numFmtId="3" fontId="36" fillId="0" borderId="36" xfId="0" applyNumberFormat="1" applyFont="1" applyFill="1" applyBorder="1" applyAlignment="1">
      <alignment horizontal="right" wrapText="1"/>
    </xf>
    <xf numFmtId="3" fontId="36" fillId="0" borderId="36" xfId="0" applyNumberFormat="1" applyFont="1" applyFill="1" applyBorder="1" applyAlignment="1">
      <alignment horizontal="right"/>
    </xf>
    <xf numFmtId="49" fontId="36" fillId="0" borderId="44" xfId="0" applyNumberFormat="1" applyFont="1" applyFill="1" applyBorder="1" applyAlignment="1">
      <alignment wrapText="1"/>
    </xf>
    <xf numFmtId="172" fontId="36" fillId="0" borderId="36" xfId="0" applyNumberFormat="1" applyFont="1" applyFill="1" applyBorder="1" applyAlignment="1">
      <alignment horizontal="right" wrapText="1"/>
    </xf>
    <xf numFmtId="49" fontId="36" fillId="0" borderId="0" xfId="0" applyNumberFormat="1" applyFont="1" applyFill="1" applyBorder="1" applyAlignment="1">
      <alignment horizontal="left" vertical="center" wrapText="1"/>
    </xf>
    <xf numFmtId="0" fontId="30" fillId="0" borderId="0" xfId="0" applyFont="1" applyFill="1"/>
    <xf numFmtId="0" fontId="1" fillId="0" borderId="0" xfId="3" applyFont="1" applyAlignment="1">
      <alignment horizontal="right"/>
    </xf>
    <xf numFmtId="0" fontId="0" fillId="0" borderId="0" xfId="0" applyFill="1" applyAlignment="1">
      <alignment vertical="center"/>
    </xf>
    <xf numFmtId="49" fontId="30" fillId="4" borderId="6" xfId="0" applyNumberFormat="1" applyFont="1" applyFill="1" applyBorder="1" applyAlignment="1">
      <alignment horizontal="center" vertical="center" wrapText="1"/>
    </xf>
    <xf numFmtId="49" fontId="30" fillId="4" borderId="5" xfId="0" applyNumberFormat="1" applyFont="1" applyFill="1" applyBorder="1" applyAlignment="1">
      <alignment horizontal="center" vertical="center" wrapText="1"/>
    </xf>
    <xf numFmtId="49" fontId="30" fillId="4" borderId="9" xfId="0" applyNumberFormat="1" applyFont="1" applyFill="1" applyBorder="1" applyAlignment="1">
      <alignment horizontal="center" vertical="center" wrapText="1"/>
    </xf>
    <xf numFmtId="49" fontId="30" fillId="4" borderId="3" xfId="0" applyNumberFormat="1" applyFont="1" applyFill="1" applyBorder="1" applyAlignment="1">
      <alignment horizontal="center" vertical="center" wrapText="1"/>
    </xf>
    <xf numFmtId="49" fontId="30"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0" fillId="0" borderId="0" xfId="0" applyFont="1" applyFill="1"/>
    <xf numFmtId="173" fontId="36" fillId="0" borderId="0" xfId="0" applyNumberFormat="1" applyFont="1" applyFill="1" applyAlignment="1">
      <alignment horizontal="right" wrapText="1"/>
    </xf>
    <xf numFmtId="173" fontId="38" fillId="0" borderId="0" xfId="0" applyNumberFormat="1" applyFont="1" applyFill="1" applyAlignment="1">
      <alignment horizontal="right" wrapText="1"/>
    </xf>
    <xf numFmtId="173" fontId="36" fillId="0" borderId="0" xfId="0" applyNumberFormat="1" applyFont="1" applyFill="1" applyAlignment="1">
      <alignment horizontal="left" wrapText="1"/>
    </xf>
    <xf numFmtId="173" fontId="36" fillId="0" borderId="37" xfId="0" applyNumberFormat="1" applyFont="1" applyFill="1" applyBorder="1" applyAlignment="1">
      <alignment horizontal="right" wrapText="1"/>
    </xf>
    <xf numFmtId="173" fontId="36" fillId="0" borderId="36" xfId="0" applyNumberFormat="1" applyFont="1" applyFill="1" applyBorder="1" applyAlignment="1">
      <alignment horizontal="right" wrapText="1"/>
    </xf>
    <xf numFmtId="49" fontId="30" fillId="7" borderId="3" xfId="0" applyNumberFormat="1" applyFont="1" applyFill="1" applyBorder="1" applyAlignment="1">
      <alignment vertical="center" wrapText="1"/>
    </xf>
    <xf numFmtId="1" fontId="31" fillId="7" borderId="0" xfId="0" applyNumberFormat="1" applyFont="1" applyFill="1" applyBorder="1" applyAlignment="1">
      <alignment horizontal="left"/>
    </xf>
    <xf numFmtId="49" fontId="31" fillId="7" borderId="34" xfId="0" applyNumberFormat="1" applyFont="1" applyFill="1" applyBorder="1" applyAlignment="1">
      <alignment horizontal="left"/>
    </xf>
    <xf numFmtId="49" fontId="11" fillId="0" borderId="1" xfId="0" applyNumberFormat="1" applyFont="1" applyFill="1" applyBorder="1" applyAlignment="1">
      <alignment horizontal="center" vertical="center" wrapText="1"/>
    </xf>
    <xf numFmtId="49" fontId="30" fillId="4" borderId="2" xfId="0" applyNumberFormat="1" applyFont="1" applyFill="1" applyBorder="1" applyAlignment="1">
      <alignment horizontal="left" vertical="center" wrapText="1"/>
    </xf>
    <xf numFmtId="49" fontId="30" fillId="4" borderId="7" xfId="0" applyNumberFormat="1" applyFont="1" applyFill="1" applyBorder="1" applyAlignment="1">
      <alignment horizontal="left" vertical="center" wrapText="1"/>
    </xf>
    <xf numFmtId="49" fontId="30" fillId="4" borderId="9" xfId="0" applyNumberFormat="1" applyFont="1" applyFill="1" applyBorder="1" applyAlignment="1">
      <alignment horizontal="left" vertical="center" wrapText="1"/>
    </xf>
    <xf numFmtId="49" fontId="30" fillId="4" borderId="4" xfId="0" applyNumberFormat="1" applyFont="1" applyFill="1" applyBorder="1" applyAlignment="1">
      <alignment horizontal="left" vertical="center" wrapText="1"/>
    </xf>
    <xf numFmtId="49" fontId="31" fillId="7" borderId="0" xfId="0" applyNumberFormat="1" applyFont="1" applyFill="1" applyAlignment="1">
      <alignment horizontal="left" vertical="center" wrapText="1"/>
    </xf>
    <xf numFmtId="49" fontId="31" fillId="7" borderId="2" xfId="0" applyNumberFormat="1" applyFont="1" applyFill="1" applyBorder="1" applyAlignment="1">
      <alignment horizontal="left" vertical="center" wrapText="1"/>
    </xf>
    <xf numFmtId="0" fontId="31" fillId="0" borderId="0" xfId="0" applyFont="1" applyFill="1" applyBorder="1"/>
    <xf numFmtId="0" fontId="31" fillId="0" borderId="2" xfId="0" applyFont="1" applyFill="1" applyBorder="1"/>
    <xf numFmtId="0" fontId="31" fillId="0" borderId="0" xfId="0" applyFont="1" applyFill="1"/>
    <xf numFmtId="49" fontId="30" fillId="5" borderId="0" xfId="0" applyNumberFormat="1" applyFont="1" applyFill="1" applyAlignment="1">
      <alignment horizontal="left" vertical="center" wrapText="1"/>
    </xf>
    <xf numFmtId="0" fontId="30" fillId="5" borderId="0" xfId="0" applyFont="1" applyFill="1" applyBorder="1"/>
    <xf numFmtId="0" fontId="30" fillId="5" borderId="0" xfId="0" applyFont="1" applyFill="1"/>
    <xf numFmtId="172" fontId="30" fillId="5" borderId="0" xfId="0" applyNumberFormat="1" applyFont="1" applyFill="1" applyAlignment="1">
      <alignment horizontal="right" vertical="center" wrapText="1"/>
    </xf>
    <xf numFmtId="49" fontId="30" fillId="7" borderId="0" xfId="0" applyNumberFormat="1" applyFont="1" applyFill="1" applyAlignment="1">
      <alignment horizontal="left" vertical="center" wrapText="1"/>
    </xf>
    <xf numFmtId="172" fontId="30" fillId="7" borderId="0" xfId="0" applyNumberFormat="1" applyFont="1" applyFill="1" applyAlignment="1">
      <alignment horizontal="right" vertical="center" wrapText="1"/>
    </xf>
    <xf numFmtId="172" fontId="31" fillId="7" borderId="0" xfId="0" applyNumberFormat="1" applyFont="1" applyFill="1" applyAlignment="1">
      <alignment horizontal="right" vertical="center" wrapText="1"/>
    </xf>
    <xf numFmtId="49" fontId="31" fillId="5" borderId="0" xfId="0" applyNumberFormat="1" applyFont="1" applyFill="1" applyBorder="1" applyAlignment="1">
      <alignment horizontal="left" vertical="center" wrapText="1"/>
    </xf>
    <xf numFmtId="49" fontId="31" fillId="5" borderId="3" xfId="0" applyNumberFormat="1" applyFont="1" applyFill="1" applyBorder="1" applyAlignment="1">
      <alignment horizontal="left" vertical="center" wrapText="1"/>
    </xf>
    <xf numFmtId="49" fontId="31" fillId="5" borderId="0" xfId="0" applyNumberFormat="1" applyFont="1" applyFill="1" applyAlignment="1">
      <alignment horizontal="left" vertical="center" wrapText="1"/>
    </xf>
    <xf numFmtId="49" fontId="30" fillId="5" borderId="0" xfId="0" applyNumberFormat="1" applyFont="1" applyFill="1" applyAlignment="1">
      <alignment vertical="center" wrapText="1"/>
    </xf>
    <xf numFmtId="172" fontId="30" fillId="5" borderId="0" xfId="0" applyNumberFormat="1" applyFont="1" applyFill="1" applyAlignment="1">
      <alignment vertical="center" wrapText="1"/>
    </xf>
    <xf numFmtId="172" fontId="30" fillId="6" borderId="0" xfId="0" applyNumberFormat="1" applyFont="1" applyFill="1" applyAlignment="1">
      <alignment horizontal="right" vertical="center" wrapText="1"/>
    </xf>
    <xf numFmtId="49" fontId="31" fillId="6" borderId="0" xfId="0" applyNumberFormat="1" applyFont="1" applyFill="1" applyBorder="1" applyAlignment="1">
      <alignment horizontal="left" vertical="center" wrapText="1"/>
    </xf>
    <xf numFmtId="49" fontId="31" fillId="6" borderId="3" xfId="0" applyNumberFormat="1" applyFont="1" applyFill="1" applyBorder="1" applyAlignment="1">
      <alignment horizontal="left" vertical="center" wrapText="1"/>
    </xf>
    <xf numFmtId="49" fontId="31" fillId="6" borderId="0" xfId="0" applyNumberFormat="1" applyFont="1" applyFill="1" applyAlignment="1">
      <alignment horizontal="left" vertical="center" wrapText="1"/>
    </xf>
    <xf numFmtId="49" fontId="30" fillId="0" borderId="0" xfId="0" applyNumberFormat="1" applyFont="1" applyFill="1" applyBorder="1" applyAlignment="1"/>
    <xf numFmtId="172" fontId="31" fillId="5" borderId="49" xfId="0" applyNumberFormat="1" applyFont="1" applyFill="1" applyBorder="1" applyAlignment="1">
      <alignment horizontal="right" vertical="center" wrapText="1"/>
    </xf>
    <xf numFmtId="172" fontId="31" fillId="5" borderId="1" xfId="0" applyNumberFormat="1" applyFont="1" applyFill="1" applyBorder="1" applyAlignment="1">
      <alignment horizontal="right" vertical="center" wrapText="1"/>
    </xf>
    <xf numFmtId="0" fontId="30" fillId="0" borderId="0" xfId="0" applyFont="1"/>
    <xf numFmtId="0" fontId="11" fillId="0" borderId="0" xfId="0" applyFont="1" applyFill="1"/>
    <xf numFmtId="49" fontId="30" fillId="4" borderId="6" xfId="0" applyNumberFormat="1" applyFont="1" applyFill="1" applyBorder="1" applyAlignment="1">
      <alignment horizontal="center" vertical="center" wrapText="1"/>
    </xf>
    <xf numFmtId="49" fontId="30" fillId="4" borderId="5" xfId="0" applyNumberFormat="1" applyFont="1" applyFill="1" applyBorder="1" applyAlignment="1">
      <alignment horizontal="center" vertical="center" wrapText="1"/>
    </xf>
    <xf numFmtId="49" fontId="33" fillId="7" borderId="0" xfId="14" applyNumberFormat="1" applyFont="1" applyFill="1" applyBorder="1" applyAlignment="1">
      <alignment wrapText="1"/>
    </xf>
    <xf numFmtId="49" fontId="33" fillId="7" borderId="3" xfId="14" applyNumberFormat="1" applyFont="1" applyFill="1" applyBorder="1" applyAlignment="1">
      <alignment wrapText="1"/>
    </xf>
    <xf numFmtId="49" fontId="33" fillId="7" borderId="32" xfId="14" applyNumberFormat="1" applyFont="1" applyFill="1" applyBorder="1" applyAlignment="1">
      <alignment wrapText="1"/>
    </xf>
    <xf numFmtId="49" fontId="34" fillId="0" borderId="0" xfId="14" applyNumberFormat="1" applyFont="1" applyFill="1" applyBorder="1" applyAlignment="1">
      <alignment horizontal="center" vertical="center" wrapText="1"/>
    </xf>
    <xf numFmtId="49" fontId="33" fillId="7" borderId="38" xfId="14" applyNumberFormat="1" applyFont="1" applyFill="1" applyBorder="1" applyAlignment="1">
      <alignment wrapText="1"/>
    </xf>
    <xf numFmtId="0" fontId="20" fillId="0" borderId="0" xfId="8" applyFont="1" applyAlignment="1"/>
    <xf numFmtId="0" fontId="19" fillId="0" borderId="0" xfId="8" applyFont="1" applyAlignment="1">
      <alignment wrapText="1"/>
    </xf>
    <xf numFmtId="0" fontId="3" fillId="0" borderId="0" xfId="7" applyFont="1" applyAlignment="1"/>
    <xf numFmtId="0" fontId="31" fillId="0" borderId="0" xfId="0" applyFont="1" applyFill="1" applyAlignment="1">
      <alignment horizontal="center" wrapText="1"/>
    </xf>
    <xf numFmtId="0" fontId="3" fillId="0" borderId="0" xfId="3" applyFont="1" applyAlignment="1">
      <alignment vertical="top"/>
    </xf>
    <xf numFmtId="0" fontId="1" fillId="0" borderId="0" xfId="3" applyNumberFormat="1" applyFont="1" applyAlignment="1">
      <alignment vertical="top"/>
    </xf>
    <xf numFmtId="49" fontId="34" fillId="0" borderId="0" xfId="14" applyNumberFormat="1" applyFont="1" applyFill="1" applyBorder="1" applyAlignment="1">
      <alignment horizontal="center" vertical="center" wrapText="1"/>
    </xf>
    <xf numFmtId="49" fontId="30" fillId="3" borderId="39" xfId="0" applyNumberFormat="1" applyFont="1" applyFill="1" applyBorder="1" applyAlignment="1">
      <alignment horizontal="center" vertical="center" wrapText="1"/>
    </xf>
    <xf numFmtId="49" fontId="30" fillId="3" borderId="40" xfId="0" applyNumberFormat="1" applyFont="1" applyFill="1" applyBorder="1" applyAlignment="1">
      <alignment horizontal="center" vertical="center" wrapText="1"/>
    </xf>
    <xf numFmtId="0" fontId="36" fillId="0" borderId="0" xfId="0" applyFont="1" applyFill="1" applyAlignment="1"/>
    <xf numFmtId="0" fontId="38" fillId="0" borderId="0" xfId="0" applyFont="1" applyFill="1" applyAlignment="1">
      <alignment horizontal="center" wrapText="1"/>
    </xf>
    <xf numFmtId="49" fontId="30" fillId="4" borderId="5" xfId="14" applyNumberFormat="1" applyFont="1" applyFill="1" applyBorder="1" applyAlignment="1">
      <alignment horizontal="center" vertical="center" wrapText="1"/>
    </xf>
    <xf numFmtId="49" fontId="30" fillId="4" borderId="41" xfId="14" applyNumberFormat="1" applyFont="1" applyFill="1" applyBorder="1" applyAlignment="1">
      <alignment horizontal="center" vertical="center" wrapText="1"/>
    </xf>
    <xf numFmtId="1" fontId="31" fillId="7" borderId="0" xfId="0" applyNumberFormat="1" applyFont="1" applyFill="1" applyBorder="1" applyAlignment="1">
      <alignment horizontal="left"/>
    </xf>
    <xf numFmtId="172" fontId="36" fillId="0" borderId="0" xfId="0" applyNumberFormat="1" applyFont="1" applyFill="1" applyAlignment="1">
      <alignment horizontal="right" indent="1"/>
    </xf>
    <xf numFmtId="0" fontId="36" fillId="0" borderId="0" xfId="0" applyFont="1" applyFill="1" applyAlignment="1">
      <alignment vertical="center" wrapText="1"/>
    </xf>
    <xf numFmtId="172" fontId="36" fillId="5" borderId="0" xfId="0" applyNumberFormat="1" applyFont="1" applyFill="1" applyAlignment="1">
      <alignment horizontal="right"/>
    </xf>
    <xf numFmtId="172" fontId="36" fillId="7" borderId="0" xfId="0" applyNumberFormat="1" applyFont="1" applyFill="1" applyAlignment="1">
      <alignment horizontal="right"/>
    </xf>
    <xf numFmtId="172" fontId="31" fillId="7" borderId="1" xfId="0" applyNumberFormat="1" applyFont="1" applyFill="1" applyBorder="1" applyAlignment="1">
      <alignment horizontal="right"/>
    </xf>
    <xf numFmtId="172" fontId="31" fillId="7" borderId="1" xfId="0" applyNumberFormat="1" applyFont="1" applyFill="1" applyBorder="1" applyAlignment="1">
      <alignment horizontal="right" wrapText="1"/>
    </xf>
    <xf numFmtId="172" fontId="30" fillId="5" borderId="0" xfId="0" applyNumberFormat="1" applyFont="1" applyFill="1" applyAlignment="1">
      <alignment horizontal="right" wrapText="1"/>
    </xf>
    <xf numFmtId="172" fontId="30" fillId="7" borderId="0" xfId="0" applyNumberFormat="1" applyFont="1" applyFill="1" applyAlignment="1">
      <alignment horizontal="right" wrapText="1"/>
    </xf>
    <xf numFmtId="49" fontId="36" fillId="2" borderId="0" xfId="0" applyNumberFormat="1" applyFont="1" applyFill="1" applyBorder="1" applyAlignment="1">
      <alignment vertical="center" wrapText="1"/>
    </xf>
    <xf numFmtId="49" fontId="36" fillId="2" borderId="0" xfId="0" applyNumberFormat="1" applyFont="1" applyFill="1" applyAlignment="1">
      <alignment vertical="center" wrapText="1"/>
    </xf>
    <xf numFmtId="49" fontId="36" fillId="2" borderId="0" xfId="0" applyNumberFormat="1" applyFont="1" applyFill="1" applyAlignment="1">
      <alignment horizontal="left" vertical="center" wrapText="1"/>
    </xf>
    <xf numFmtId="0" fontId="36" fillId="0" borderId="0" xfId="0" applyFont="1"/>
    <xf numFmtId="3" fontId="31" fillId="0" borderId="0" xfId="0" applyNumberFormat="1" applyFont="1" applyFill="1" applyBorder="1" applyAlignment="1"/>
    <xf numFmtId="3" fontId="31" fillId="0" borderId="0" xfId="0" applyNumberFormat="1" applyFont="1" applyFill="1" applyAlignment="1"/>
    <xf numFmtId="3" fontId="30" fillId="0" borderId="0" xfId="0" applyNumberFormat="1" applyFont="1" applyFill="1" applyBorder="1" applyAlignment="1"/>
    <xf numFmtId="3" fontId="30" fillId="0" borderId="0" xfId="0" applyNumberFormat="1" applyFont="1" applyFill="1" applyAlignment="1"/>
    <xf numFmtId="3" fontId="30" fillId="0" borderId="1" xfId="0" applyNumberFormat="1" applyFont="1" applyFill="1" applyBorder="1" applyAlignment="1"/>
    <xf numFmtId="3" fontId="38" fillId="0" borderId="0" xfId="0" applyNumberFormat="1" applyFont="1" applyFill="1" applyAlignment="1">
      <alignment wrapText="1"/>
    </xf>
    <xf numFmtId="3" fontId="36" fillId="0" borderId="0" xfId="0" applyNumberFormat="1" applyFont="1" applyFill="1" applyAlignment="1">
      <alignment wrapText="1"/>
    </xf>
    <xf numFmtId="3" fontId="36" fillId="0" borderId="37" xfId="0" applyNumberFormat="1" applyFont="1" applyFill="1" applyBorder="1" applyAlignment="1">
      <alignment horizontal="right" wrapText="1"/>
    </xf>
    <xf numFmtId="3" fontId="36" fillId="0" borderId="36" xfId="0" applyNumberFormat="1" applyFont="1" applyFill="1" applyBorder="1" applyAlignment="1">
      <alignment wrapText="1"/>
    </xf>
    <xf numFmtId="3" fontId="30" fillId="5" borderId="0" xfId="0" applyNumberFormat="1" applyFont="1" applyFill="1" applyBorder="1" applyAlignment="1">
      <alignment horizontal="right"/>
    </xf>
    <xf numFmtId="3" fontId="30" fillId="5" borderId="0" xfId="0" applyNumberFormat="1" applyFont="1" applyFill="1" applyAlignment="1">
      <alignment horizontal="right"/>
    </xf>
    <xf numFmtId="3" fontId="30" fillId="7" borderId="0" xfId="0" applyNumberFormat="1" applyFont="1" applyFill="1" applyBorder="1" applyAlignment="1">
      <alignment horizontal="right"/>
    </xf>
    <xf numFmtId="3" fontId="30" fillId="7" borderId="0" xfId="0" applyNumberFormat="1" applyFont="1" applyFill="1" applyAlignment="1">
      <alignment horizontal="right"/>
    </xf>
    <xf numFmtId="3" fontId="31" fillId="7" borderId="1" xfId="0" applyNumberFormat="1" applyFont="1" applyFill="1" applyBorder="1" applyAlignment="1">
      <alignment horizontal="right"/>
    </xf>
    <xf numFmtId="3" fontId="31" fillId="7" borderId="0" xfId="0" applyNumberFormat="1" applyFont="1" applyFill="1" applyAlignment="1">
      <alignment horizontal="right"/>
    </xf>
    <xf numFmtId="3" fontId="31" fillId="7" borderId="0" xfId="0" applyNumberFormat="1" applyFont="1" applyFill="1" applyBorder="1" applyAlignment="1">
      <alignment horizontal="right"/>
    </xf>
    <xf numFmtId="3" fontId="30" fillId="5" borderId="32" xfId="0" applyNumberFormat="1" applyFont="1" applyFill="1" applyBorder="1" applyAlignment="1">
      <alignment wrapText="1"/>
    </xf>
    <xf numFmtId="3" fontId="30" fillId="5" borderId="0" xfId="0" applyNumberFormat="1" applyFont="1" applyFill="1" applyAlignment="1">
      <alignment wrapText="1"/>
    </xf>
    <xf numFmtId="3" fontId="30" fillId="5" borderId="0" xfId="0" applyNumberFormat="1" applyFont="1" applyFill="1" applyAlignment="1">
      <alignment horizontal="right" wrapText="1"/>
    </xf>
    <xf numFmtId="3" fontId="30" fillId="7" borderId="32" xfId="0" applyNumberFormat="1" applyFont="1" applyFill="1" applyBorder="1" applyAlignment="1">
      <alignment wrapText="1"/>
    </xf>
    <xf numFmtId="3" fontId="30" fillId="7" borderId="0" xfId="0" applyNumberFormat="1" applyFont="1" applyFill="1" applyAlignment="1">
      <alignment wrapText="1"/>
    </xf>
    <xf numFmtId="3" fontId="30" fillId="7" borderId="0" xfId="0" applyNumberFormat="1" applyFont="1" applyFill="1" applyAlignment="1">
      <alignment horizontal="right" wrapText="1"/>
    </xf>
    <xf numFmtId="3" fontId="31" fillId="7" borderId="11" xfId="0" applyNumberFormat="1" applyFont="1" applyFill="1" applyBorder="1" applyAlignment="1">
      <alignment wrapText="1"/>
    </xf>
    <xf numFmtId="3" fontId="31" fillId="7" borderId="1" xfId="0" applyNumberFormat="1" applyFont="1" applyFill="1" applyBorder="1" applyAlignment="1">
      <alignment wrapText="1"/>
    </xf>
    <xf numFmtId="3" fontId="31" fillId="7" borderId="1" xfId="0" applyNumberFormat="1" applyFont="1" applyFill="1" applyBorder="1" applyAlignment="1">
      <alignment horizontal="right" wrapText="1"/>
    </xf>
    <xf numFmtId="3" fontId="31" fillId="7" borderId="46" xfId="0" applyNumberFormat="1" applyFont="1" applyFill="1" applyBorder="1" applyAlignment="1">
      <alignment horizontal="right" wrapText="1"/>
    </xf>
    <xf numFmtId="3" fontId="30" fillId="5" borderId="32" xfId="0" applyNumberFormat="1" applyFont="1" applyFill="1" applyBorder="1" applyAlignment="1">
      <alignment horizontal="right" wrapText="1"/>
    </xf>
    <xf numFmtId="3" fontId="30" fillId="7" borderId="32" xfId="0" applyNumberFormat="1" applyFont="1" applyFill="1" applyBorder="1" applyAlignment="1">
      <alignment horizontal="right" wrapText="1"/>
    </xf>
    <xf numFmtId="3" fontId="31" fillId="7" borderId="11" xfId="0" applyNumberFormat="1" applyFont="1" applyFill="1" applyBorder="1" applyAlignment="1">
      <alignment horizontal="right" wrapText="1"/>
    </xf>
    <xf numFmtId="3" fontId="30" fillId="5" borderId="0" xfId="0" applyNumberFormat="1" applyFont="1" applyFill="1" applyBorder="1" applyAlignment="1">
      <alignment wrapText="1"/>
    </xf>
    <xf numFmtId="3" fontId="30" fillId="7" borderId="0" xfId="0" applyNumberFormat="1" applyFont="1" applyFill="1" applyBorder="1" applyAlignment="1">
      <alignment wrapText="1"/>
    </xf>
    <xf numFmtId="3" fontId="30" fillId="5" borderId="0" xfId="0" applyNumberFormat="1" applyFont="1" applyFill="1" applyBorder="1" applyAlignment="1">
      <alignment horizontal="right" wrapText="1"/>
    </xf>
    <xf numFmtId="3" fontId="30" fillId="7" borderId="0" xfId="0" applyNumberFormat="1" applyFont="1" applyFill="1" applyBorder="1" applyAlignment="1">
      <alignment horizontal="right" wrapText="1"/>
    </xf>
    <xf numFmtId="3" fontId="31" fillId="7" borderId="32" xfId="0" applyNumberFormat="1" applyFont="1" applyFill="1" applyBorder="1" applyAlignment="1">
      <alignment horizontal="right" wrapText="1"/>
    </xf>
    <xf numFmtId="3" fontId="31" fillId="7" borderId="0" xfId="0" applyNumberFormat="1" applyFont="1" applyFill="1" applyBorder="1" applyAlignment="1">
      <alignment horizontal="right" wrapText="1"/>
    </xf>
    <xf numFmtId="3" fontId="31" fillId="7" borderId="48" xfId="0" applyNumberFormat="1" applyFont="1" applyFill="1" applyBorder="1" applyAlignment="1">
      <alignment horizontal="right" wrapText="1"/>
    </xf>
    <xf numFmtId="3" fontId="30" fillId="5" borderId="0" xfId="0" applyNumberFormat="1" applyFont="1" applyFill="1" applyAlignment="1">
      <alignment horizontal="right" vertical="center" wrapText="1"/>
    </xf>
    <xf numFmtId="3" fontId="30" fillId="7" borderId="0" xfId="0" applyNumberFormat="1" applyFont="1" applyFill="1" applyAlignment="1">
      <alignment horizontal="left" vertical="center" wrapText="1"/>
    </xf>
    <xf numFmtId="3" fontId="30" fillId="7" borderId="0" xfId="0" applyNumberFormat="1" applyFont="1" applyFill="1" applyAlignment="1">
      <alignment horizontal="right" vertical="center" wrapText="1"/>
    </xf>
    <xf numFmtId="3" fontId="31" fillId="7" borderId="0" xfId="0" applyNumberFormat="1" applyFont="1" applyFill="1" applyAlignment="1">
      <alignment horizontal="right" vertical="center" wrapText="1"/>
    </xf>
    <xf numFmtId="3" fontId="30" fillId="5" borderId="0" xfId="0" applyNumberFormat="1" applyFont="1" applyFill="1" applyAlignment="1">
      <alignment vertical="center" wrapText="1"/>
    </xf>
    <xf numFmtId="3" fontId="30" fillId="6" borderId="0" xfId="0" applyNumberFormat="1" applyFont="1" applyFill="1" applyAlignment="1">
      <alignment horizontal="right" vertical="center" wrapText="1"/>
    </xf>
    <xf numFmtId="3" fontId="30" fillId="5" borderId="0" xfId="0" applyNumberFormat="1" applyFont="1" applyFill="1" applyAlignment="1">
      <alignment horizontal="left" vertical="center" wrapText="1"/>
    </xf>
    <xf numFmtId="3" fontId="31" fillId="5" borderId="1" xfId="0" applyNumberFormat="1" applyFont="1" applyFill="1" applyBorder="1" applyAlignment="1">
      <alignment horizontal="right" vertical="center" wrapText="1"/>
    </xf>
    <xf numFmtId="3" fontId="31" fillId="7" borderId="10" xfId="0" applyNumberFormat="1" applyFont="1" applyFill="1" applyBorder="1" applyAlignment="1">
      <alignment horizontal="right" wrapText="1"/>
    </xf>
    <xf numFmtId="3" fontId="31" fillId="7" borderId="38" xfId="0" applyNumberFormat="1" applyFont="1" applyFill="1" applyBorder="1" applyAlignment="1">
      <alignment horizontal="right" wrapText="1"/>
    </xf>
    <xf numFmtId="3" fontId="31" fillId="5" borderId="32" xfId="0" applyNumberFormat="1" applyFont="1" applyFill="1" applyBorder="1" applyAlignment="1">
      <alignment horizontal="right" wrapText="1"/>
    </xf>
    <xf numFmtId="3" fontId="31" fillId="5" borderId="0" xfId="0" applyNumberFormat="1" applyFont="1" applyFill="1" applyAlignment="1">
      <alignment horizontal="right" wrapText="1"/>
    </xf>
    <xf numFmtId="3" fontId="31" fillId="7" borderId="0" xfId="0" applyNumberFormat="1" applyFont="1" applyFill="1" applyAlignment="1">
      <alignment horizontal="right" wrapText="1"/>
    </xf>
    <xf numFmtId="3" fontId="30" fillId="7" borderId="11" xfId="0" applyNumberFormat="1" applyFont="1" applyFill="1" applyBorder="1" applyAlignment="1">
      <alignment horizontal="right" wrapText="1"/>
    </xf>
    <xf numFmtId="3" fontId="30" fillId="7" borderId="1" xfId="0" applyNumberFormat="1" applyFont="1" applyFill="1" applyBorder="1" applyAlignment="1">
      <alignment horizontal="right" wrapText="1"/>
    </xf>
    <xf numFmtId="3" fontId="30" fillId="7" borderId="48" xfId="0" applyNumberFormat="1" applyFont="1" applyFill="1" applyBorder="1" applyAlignment="1">
      <alignment horizontal="right" wrapText="1"/>
    </xf>
    <xf numFmtId="3" fontId="30" fillId="7" borderId="46" xfId="0" applyNumberFormat="1" applyFont="1" applyFill="1" applyBorder="1" applyAlignment="1">
      <alignment horizontal="right" wrapText="1"/>
    </xf>
    <xf numFmtId="3" fontId="30" fillId="6" borderId="0" xfId="0" applyNumberFormat="1" applyFont="1" applyFill="1" applyAlignment="1">
      <alignment horizontal="left" vertical="center" wrapText="1"/>
    </xf>
    <xf numFmtId="3" fontId="31" fillId="5" borderId="49" xfId="0" applyNumberFormat="1" applyFont="1" applyFill="1" applyBorder="1" applyAlignment="1">
      <alignment horizontal="right" vertical="center" wrapText="1"/>
    </xf>
    <xf numFmtId="0" fontId="31" fillId="0" borderId="0" xfId="0" applyFont="1" applyFill="1" applyAlignment="1">
      <alignment horizontal="center" wrapText="1"/>
    </xf>
    <xf numFmtId="49" fontId="34" fillId="0" borderId="0" xfId="14" applyNumberFormat="1" applyFont="1" applyFill="1" applyBorder="1" applyAlignment="1">
      <alignment horizontal="center" vertical="center" wrapText="1"/>
    </xf>
    <xf numFmtId="172" fontId="30" fillId="6" borderId="0" xfId="0" applyNumberFormat="1" applyFont="1" applyFill="1" applyAlignment="1">
      <alignment horizontal="right" wrapText="1"/>
    </xf>
    <xf numFmtId="172" fontId="36" fillId="6" borderId="0" xfId="0" applyNumberFormat="1" applyFont="1" applyFill="1" applyAlignment="1">
      <alignment horizontal="right"/>
    </xf>
    <xf numFmtId="0" fontId="1" fillId="0" borderId="0" xfId="7" applyFont="1"/>
    <xf numFmtId="3" fontId="30" fillId="6" borderId="32" xfId="0" applyNumberFormat="1" applyFont="1" applyFill="1" applyBorder="1" applyAlignment="1">
      <alignment horizontal="right" wrapText="1"/>
    </xf>
    <xf numFmtId="3" fontId="30" fillId="6" borderId="0" xfId="0" applyNumberFormat="1" applyFont="1" applyFill="1" applyAlignment="1">
      <alignment horizontal="right" wrapText="1"/>
    </xf>
    <xf numFmtId="49" fontId="30" fillId="4" borderId="5" xfId="0" applyNumberFormat="1" applyFont="1" applyFill="1" applyBorder="1" applyAlignment="1">
      <alignment horizontal="center" vertical="center" wrapText="1"/>
    </xf>
    <xf numFmtId="49" fontId="30" fillId="4" borderId="6" xfId="0" applyNumberFormat="1" applyFont="1" applyFill="1" applyBorder="1" applyAlignment="1">
      <alignment horizontal="center" vertical="center" wrapText="1"/>
    </xf>
    <xf numFmtId="0" fontId="31" fillId="0" borderId="0" xfId="0" applyFont="1" applyFill="1" applyAlignment="1">
      <alignment horizontal="center" wrapText="1"/>
    </xf>
    <xf numFmtId="49" fontId="30" fillId="4" borderId="41" xfId="14" applyNumberFormat="1" applyFont="1" applyFill="1" applyBorder="1" applyAlignment="1">
      <alignment horizontal="center" vertical="center" wrapText="1"/>
    </xf>
    <xf numFmtId="49" fontId="36" fillId="0" borderId="0" xfId="0" applyNumberFormat="1" applyFont="1" applyFill="1" applyAlignment="1">
      <alignment horizontal="left" wrapText="1"/>
    </xf>
    <xf numFmtId="3" fontId="30" fillId="5" borderId="0" xfId="0" applyNumberFormat="1" applyFont="1" applyFill="1" applyAlignment="1">
      <alignment horizontal="right" vertical="center"/>
    </xf>
    <xf numFmtId="3" fontId="30" fillId="7" borderId="0" xfId="0" applyNumberFormat="1" applyFont="1" applyFill="1" applyAlignment="1">
      <alignment horizontal="right" vertical="center"/>
    </xf>
    <xf numFmtId="3" fontId="30" fillId="0" borderId="0" xfId="0" applyNumberFormat="1" applyFont="1" applyFill="1" applyAlignment="1">
      <alignment horizontal="right"/>
    </xf>
    <xf numFmtId="173" fontId="30" fillId="0" borderId="0" xfId="0" applyNumberFormat="1" applyFont="1" applyFill="1" applyAlignment="1">
      <alignment horizontal="right"/>
    </xf>
    <xf numFmtId="173" fontId="30" fillId="0" borderId="1" xfId="0" applyNumberFormat="1" applyFont="1" applyFill="1" applyBorder="1" applyAlignment="1">
      <alignment horizontal="right"/>
    </xf>
    <xf numFmtId="3" fontId="30" fillId="5" borderId="32" xfId="14" applyNumberFormat="1" applyFont="1" applyFill="1" applyBorder="1" applyAlignment="1">
      <alignment horizontal="right" wrapText="1"/>
    </xf>
    <xf numFmtId="3" fontId="30" fillId="5" borderId="0" xfId="14" applyNumberFormat="1" applyFont="1" applyFill="1" applyBorder="1" applyAlignment="1">
      <alignment horizontal="right" wrapText="1"/>
    </xf>
    <xf numFmtId="3" fontId="30" fillId="5" borderId="0" xfId="14" applyNumberFormat="1" applyFont="1" applyFill="1" applyAlignment="1">
      <alignment horizontal="right" wrapText="1"/>
    </xf>
    <xf numFmtId="3" fontId="30" fillId="7" borderId="32" xfId="14" applyNumberFormat="1" applyFont="1" applyFill="1" applyBorder="1" applyAlignment="1">
      <alignment horizontal="right" wrapText="1"/>
    </xf>
    <xf numFmtId="3" fontId="30" fillId="7" borderId="0" xfId="14" applyNumberFormat="1" applyFont="1" applyFill="1" applyBorder="1" applyAlignment="1">
      <alignment horizontal="right" wrapText="1"/>
    </xf>
    <xf numFmtId="3" fontId="30" fillId="7" borderId="0" xfId="14" applyNumberFormat="1" applyFont="1" applyFill="1" applyAlignment="1">
      <alignment horizontal="right" wrapText="1"/>
    </xf>
    <xf numFmtId="3" fontId="31" fillId="7" borderId="32" xfId="14" applyNumberFormat="1" applyFont="1" applyFill="1" applyBorder="1" applyAlignment="1">
      <alignment horizontal="right" wrapText="1"/>
    </xf>
    <xf numFmtId="3" fontId="31" fillId="7" borderId="0" xfId="14" applyNumberFormat="1" applyFont="1" applyFill="1" applyBorder="1" applyAlignment="1">
      <alignment horizontal="right" wrapText="1"/>
    </xf>
    <xf numFmtId="3" fontId="31" fillId="5" borderId="32" xfId="14" applyNumberFormat="1" applyFont="1" applyFill="1" applyBorder="1" applyAlignment="1">
      <alignment horizontal="right" wrapText="1"/>
    </xf>
    <xf numFmtId="3" fontId="31" fillId="5" borderId="0" xfId="14" applyNumberFormat="1" applyFont="1" applyFill="1" applyBorder="1" applyAlignment="1">
      <alignment horizontal="right" wrapText="1"/>
    </xf>
    <xf numFmtId="3" fontId="30" fillId="7" borderId="11" xfId="14" applyNumberFormat="1" applyFont="1" applyFill="1" applyBorder="1" applyAlignment="1">
      <alignment horizontal="right" wrapText="1"/>
    </xf>
    <xf numFmtId="3" fontId="30" fillId="7" borderId="1" xfId="14" applyNumberFormat="1" applyFont="1" applyFill="1" applyBorder="1" applyAlignment="1">
      <alignment horizontal="right" wrapText="1"/>
    </xf>
    <xf numFmtId="3" fontId="34" fillId="5" borderId="0" xfId="0" applyNumberFormat="1" applyFont="1" applyFill="1" applyAlignment="1">
      <alignment horizontal="right" vertical="center"/>
    </xf>
    <xf numFmtId="3" fontId="34" fillId="7" borderId="0" xfId="0" applyNumberFormat="1" applyFont="1" applyFill="1" applyAlignment="1">
      <alignment horizontal="right" vertical="center"/>
    </xf>
    <xf numFmtId="3" fontId="34" fillId="7" borderId="0" xfId="0" applyNumberFormat="1" applyFont="1" applyFill="1" applyAlignment="1">
      <alignment horizontal="right"/>
    </xf>
    <xf numFmtId="49" fontId="36" fillId="0" borderId="0" xfId="0" applyNumberFormat="1" applyFont="1" applyFill="1" applyAlignment="1">
      <alignment wrapText="1"/>
    </xf>
    <xf numFmtId="0" fontId="2" fillId="0" borderId="0" xfId="3" applyNumberFormat="1" applyFont="1" applyAlignment="1">
      <alignment horizontal="left" vertical="top"/>
    </xf>
    <xf numFmtId="49" fontId="30" fillId="3" borderId="5" xfId="0" applyNumberFormat="1" applyFont="1" applyFill="1" applyBorder="1" applyAlignment="1">
      <alignment horizontal="center" vertical="center" wrapText="1"/>
    </xf>
    <xf numFmtId="0" fontId="28" fillId="0" borderId="0" xfId="3" applyNumberFormat="1" applyFont="1" applyAlignment="1">
      <alignment horizontal="left" vertical="top"/>
    </xf>
    <xf numFmtId="0" fontId="2" fillId="0" borderId="0" xfId="3" applyFont="1" applyAlignment="1">
      <alignment horizontal="right" vertical="top"/>
    </xf>
    <xf numFmtId="0" fontId="2" fillId="0" borderId="0" xfId="3" applyFont="1" applyAlignment="1">
      <alignment vertical="top"/>
    </xf>
    <xf numFmtId="0" fontId="3" fillId="0" borderId="0" xfId="3" applyFont="1" applyAlignment="1">
      <alignment horizontal="left" vertical="top"/>
    </xf>
    <xf numFmtId="0" fontId="30" fillId="4" borderId="5" xfId="0" applyFont="1" applyFill="1" applyBorder="1" applyAlignment="1">
      <alignment horizontal="center" vertical="center" wrapText="1"/>
    </xf>
    <xf numFmtId="0" fontId="30" fillId="0" borderId="0" xfId="0" applyFont="1" applyFill="1" applyAlignment="1">
      <alignment vertical="center"/>
    </xf>
    <xf numFmtId="0" fontId="8" fillId="0" borderId="0" xfId="0" applyFont="1" applyFill="1" applyAlignment="1">
      <alignment horizontal="left" indent="1"/>
    </xf>
    <xf numFmtId="0" fontId="41" fillId="0" borderId="0" xfId="3" applyFont="1" applyAlignment="1">
      <alignment horizontal="left" vertical="top"/>
    </xf>
    <xf numFmtId="49" fontId="41" fillId="0" borderId="0" xfId="7" applyNumberFormat="1" applyFont="1" applyAlignment="1">
      <alignment vertical="top"/>
    </xf>
    <xf numFmtId="0" fontId="4" fillId="0" borderId="0" xfId="8" applyAlignment="1">
      <alignment vertical="top"/>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40" fillId="0" borderId="0" xfId="0" applyFont="1" applyAlignment="1">
      <alignment horizontal="right" vertical="center"/>
    </xf>
    <xf numFmtId="0" fontId="19" fillId="0" borderId="0" xfId="8" applyFont="1" applyAlignment="1">
      <alignment horizontal="right"/>
    </xf>
    <xf numFmtId="0" fontId="2" fillId="0" borderId="0" xfId="8" applyFont="1" applyAlignment="1">
      <alignment horizontal="left"/>
    </xf>
    <xf numFmtId="0" fontId="28" fillId="0" borderId="0" xfId="8" applyFont="1" applyAlignment="1">
      <alignment horizontal="left" wrapText="1"/>
    </xf>
    <xf numFmtId="0" fontId="2" fillId="0" borderId="0" xfId="8" applyFont="1" applyAlignment="1">
      <alignment horizontal="left" wrapText="1"/>
    </xf>
    <xf numFmtId="0" fontId="4" fillId="0" borderId="0" xfId="8" applyFont="1" applyAlignment="1">
      <alignment horizontal="left" wrapText="1"/>
    </xf>
    <xf numFmtId="0" fontId="4" fillId="0" borderId="0" xfId="8" applyAlignment="1">
      <alignment horizontal="left" wrapText="1"/>
    </xf>
    <xf numFmtId="0" fontId="25" fillId="0" borderId="0" xfId="8" applyFont="1" applyAlignment="1">
      <alignment horizontal="left" vertical="top"/>
    </xf>
    <xf numFmtId="0" fontId="28" fillId="0" borderId="0" xfId="8" applyFont="1" applyAlignment="1">
      <alignment horizontal="left"/>
    </xf>
    <xf numFmtId="0" fontId="3" fillId="0" borderId="0" xfId="8" applyFont="1" applyAlignment="1">
      <alignment horizontal="left" wrapText="1"/>
    </xf>
    <xf numFmtId="0" fontId="14" fillId="0" borderId="0" xfId="0" applyFont="1" applyAlignment="1">
      <alignment horizontal="left"/>
    </xf>
    <xf numFmtId="0" fontId="29" fillId="0" borderId="0" xfId="13" applyFont="1" applyAlignment="1">
      <alignment horizontal="left" wrapText="1"/>
    </xf>
    <xf numFmtId="0" fontId="2" fillId="0" borderId="0" xfId="3" applyNumberFormat="1" applyFont="1" applyAlignment="1">
      <alignment horizontal="left" vertical="center"/>
    </xf>
    <xf numFmtId="0" fontId="9" fillId="0" borderId="0" xfId="0" applyNumberFormat="1" applyFont="1" applyAlignment="1">
      <alignment horizontal="left" vertical="top" wrapText="1"/>
    </xf>
    <xf numFmtId="0" fontId="9" fillId="0" borderId="0" xfId="0" applyNumberFormat="1" applyFont="1" applyAlignment="1">
      <alignment horizontal="left" vertical="top"/>
    </xf>
    <xf numFmtId="0" fontId="9" fillId="0" borderId="0" xfId="0" applyNumberFormat="1" applyFont="1" applyAlignment="1">
      <alignment horizontal="left"/>
    </xf>
    <xf numFmtId="0" fontId="1" fillId="0" borderId="0" xfId="3" applyNumberFormat="1" applyFont="1" applyAlignment="1">
      <alignment horizontal="left" vertical="top" wrapText="1"/>
    </xf>
    <xf numFmtId="0" fontId="2" fillId="0" borderId="0" xfId="3" applyNumberFormat="1" applyFont="1" applyAlignment="1">
      <alignment horizontal="left" vertical="top"/>
    </xf>
    <xf numFmtId="0" fontId="1" fillId="0" borderId="0" xfId="3" applyFont="1" applyAlignment="1">
      <alignment horizontal="left" vertical="top"/>
    </xf>
    <xf numFmtId="0" fontId="2" fillId="0" borderId="0" xfId="3" applyNumberFormat="1" applyFont="1" applyAlignment="1">
      <alignment horizontal="left" vertical="top" wrapText="1"/>
    </xf>
    <xf numFmtId="0" fontId="1" fillId="0" borderId="0" xfId="3" applyNumberFormat="1" applyFont="1" applyAlignment="1">
      <alignment horizontal="left" vertical="top"/>
    </xf>
    <xf numFmtId="49" fontId="3" fillId="0" borderId="0" xfId="7" applyNumberFormat="1" applyFont="1" applyAlignment="1">
      <alignment horizontal="left" vertical="center" wrapText="1"/>
    </xf>
    <xf numFmtId="0" fontId="3" fillId="0" borderId="0" xfId="7" applyFont="1" applyAlignment="1">
      <alignment horizontal="left" vertical="top" wrapText="1"/>
    </xf>
    <xf numFmtId="0" fontId="3" fillId="0" borderId="0" xfId="7" applyFont="1" applyAlignment="1">
      <alignment horizontal="left" vertical="center" wrapText="1"/>
    </xf>
    <xf numFmtId="0" fontId="3" fillId="0" borderId="0" xfId="8" applyFont="1" applyAlignment="1">
      <alignment horizontal="left" vertical="center" wrapText="1"/>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49" fontId="30" fillId="3" borderId="5" xfId="0"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30" fillId="3" borderId="5" xfId="0" applyFont="1" applyFill="1" applyBorder="1" applyAlignment="1">
      <alignment horizontal="center" vertical="center" wrapText="1"/>
    </xf>
    <xf numFmtId="164" fontId="30" fillId="3" borderId="5" xfId="2" applyFont="1" applyFill="1" applyBorder="1" applyAlignment="1">
      <alignment horizontal="center" vertical="center" wrapText="1"/>
    </xf>
    <xf numFmtId="0" fontId="30" fillId="3" borderId="5" xfId="0" applyFont="1" applyFill="1" applyBorder="1" applyAlignment="1">
      <alignment horizontal="center" vertical="center"/>
    </xf>
    <xf numFmtId="0" fontId="30" fillId="3" borderId="42" xfId="0" applyFont="1" applyFill="1" applyBorder="1" applyAlignment="1">
      <alignment horizontal="center" vertical="center" wrapText="1"/>
    </xf>
    <xf numFmtId="49" fontId="30" fillId="4" borderId="42" xfId="0" applyNumberFormat="1" applyFont="1" applyFill="1" applyBorder="1" applyAlignment="1">
      <alignment horizontal="center" vertical="center" wrapText="1"/>
    </xf>
    <xf numFmtId="49" fontId="30" fillId="4" borderId="5" xfId="0" applyNumberFormat="1" applyFont="1" applyFill="1" applyBorder="1" applyAlignment="1">
      <alignment horizontal="center" vertical="center" wrapText="1"/>
    </xf>
    <xf numFmtId="49" fontId="30" fillId="4" borderId="6" xfId="0" applyNumberFormat="1" applyFont="1" applyFill="1" applyBorder="1" applyAlignment="1">
      <alignment horizontal="center" vertical="center" wrapText="1"/>
    </xf>
    <xf numFmtId="0" fontId="36" fillId="0" borderId="0" xfId="0" applyFont="1" applyAlignment="1">
      <alignment horizontal="left"/>
    </xf>
    <xf numFmtId="0" fontId="34" fillId="0" borderId="0" xfId="0" applyFont="1" applyAlignment="1">
      <alignment horizontal="center" vertical="top" wrapText="1"/>
    </xf>
    <xf numFmtId="49" fontId="11" fillId="7"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0" xfId="0" applyFont="1" applyFill="1" applyAlignment="1">
      <alignment horizontal="left" vertical="center" wrapText="1"/>
    </xf>
    <xf numFmtId="49" fontId="35" fillId="0" borderId="0" xfId="0" applyNumberFormat="1" applyFont="1" applyFill="1" applyBorder="1" applyAlignment="1">
      <alignment horizontal="left" vertical="center"/>
    </xf>
    <xf numFmtId="49" fontId="33" fillId="0" borderId="38" xfId="0" applyNumberFormat="1" applyFont="1" applyFill="1" applyBorder="1" applyAlignment="1">
      <alignment horizontal="center" vertical="center"/>
    </xf>
    <xf numFmtId="49" fontId="34" fillId="0" borderId="0" xfId="0" applyNumberFormat="1" applyFont="1" applyFill="1" applyAlignment="1">
      <alignment horizontal="center" vertical="top" wrapText="1"/>
    </xf>
    <xf numFmtId="49" fontId="30" fillId="4" borderId="5" xfId="0" applyNumberFormat="1" applyFont="1" applyFill="1" applyBorder="1" applyAlignment="1">
      <alignment horizontal="center" vertical="center"/>
    </xf>
    <xf numFmtId="49" fontId="30" fillId="4" borderId="6" xfId="0" applyNumberFormat="1" applyFont="1" applyFill="1" applyBorder="1" applyAlignment="1">
      <alignment horizontal="center" vertical="center"/>
    </xf>
    <xf numFmtId="49" fontId="30" fillId="4" borderId="39" xfId="0" applyNumberFormat="1" applyFont="1" applyFill="1" applyBorder="1" applyAlignment="1">
      <alignment horizontal="center" vertical="center"/>
    </xf>
    <xf numFmtId="49" fontId="30" fillId="4" borderId="4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30" fillId="4" borderId="42" xfId="0" applyNumberFormat="1" applyFont="1" applyFill="1" applyBorder="1" applyAlignment="1">
      <alignment horizontal="center" vertical="center"/>
    </xf>
    <xf numFmtId="49" fontId="30" fillId="4" borderId="39" xfId="0" applyNumberFormat="1" applyFont="1" applyFill="1" applyBorder="1" applyAlignment="1">
      <alignment horizontal="center" vertical="center" wrapText="1"/>
    </xf>
    <xf numFmtId="49" fontId="30" fillId="4" borderId="7" xfId="0" applyNumberFormat="1" applyFont="1" applyFill="1" applyBorder="1" applyAlignment="1">
      <alignment horizontal="center" vertical="center"/>
    </xf>
    <xf numFmtId="49" fontId="30" fillId="4" borderId="9" xfId="0" applyNumberFormat="1" applyFont="1" applyFill="1" applyBorder="1" applyAlignment="1">
      <alignment horizontal="center" vertical="center"/>
    </xf>
    <xf numFmtId="49" fontId="30" fillId="4" borderId="7" xfId="0" applyNumberFormat="1" applyFont="1" applyFill="1" applyBorder="1" applyAlignment="1">
      <alignment horizontal="center" vertical="center" wrapText="1"/>
    </xf>
    <xf numFmtId="49" fontId="30" fillId="4" borderId="9" xfId="0" applyNumberFormat="1" applyFont="1" applyFill="1" applyBorder="1" applyAlignment="1">
      <alignment horizontal="center" vertical="center" wrapText="1"/>
    </xf>
    <xf numFmtId="49" fontId="30" fillId="4" borderId="33" xfId="0" applyNumberFormat="1" applyFont="1" applyFill="1" applyBorder="1" applyAlignment="1">
      <alignment horizontal="center" vertical="center" wrapText="1"/>
    </xf>
    <xf numFmtId="49" fontId="30" fillId="4" borderId="34" xfId="0" applyNumberFormat="1" applyFont="1" applyFill="1" applyBorder="1" applyAlignment="1">
      <alignment horizontal="center" vertical="center" wrapText="1"/>
    </xf>
    <xf numFmtId="49" fontId="30" fillId="4" borderId="35" xfId="0" applyNumberFormat="1" applyFont="1" applyFill="1" applyBorder="1" applyAlignment="1">
      <alignment horizontal="center" vertical="center" wrapText="1"/>
    </xf>
    <xf numFmtId="49" fontId="30" fillId="4" borderId="43" xfId="0" applyNumberFormat="1" applyFont="1" applyFill="1" applyBorder="1" applyAlignment="1">
      <alignment horizontal="center" vertical="center"/>
    </xf>
    <xf numFmtId="49" fontId="30" fillId="4" borderId="40" xfId="0" applyNumberFormat="1" applyFont="1" applyFill="1" applyBorder="1" applyAlignment="1">
      <alignment horizontal="center" vertical="center" wrapText="1"/>
    </xf>
    <xf numFmtId="49" fontId="30" fillId="4" borderId="33" xfId="0" applyNumberFormat="1" applyFont="1" applyFill="1" applyBorder="1" applyAlignment="1">
      <alignment horizontal="center" vertical="center"/>
    </xf>
    <xf numFmtId="49" fontId="30" fillId="4" borderId="34" xfId="0" applyNumberFormat="1" applyFont="1" applyFill="1" applyBorder="1" applyAlignment="1">
      <alignment horizontal="center" vertical="center"/>
    </xf>
    <xf numFmtId="49" fontId="30" fillId="4" borderId="35"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0" fillId="4" borderId="2" xfId="0" applyNumberFormat="1" applyFont="1" applyFill="1" applyBorder="1" applyAlignment="1">
      <alignment horizontal="center" vertical="center" wrapText="1"/>
    </xf>
    <xf numFmtId="49" fontId="30" fillId="4" borderId="3" xfId="0" applyNumberFormat="1" applyFont="1" applyFill="1" applyBorder="1" applyAlignment="1">
      <alignment horizontal="center" vertical="center" wrapText="1"/>
    </xf>
    <xf numFmtId="49" fontId="30" fillId="4" borderId="4" xfId="0" applyNumberFormat="1" applyFont="1" applyFill="1" applyBorder="1" applyAlignment="1">
      <alignment horizontal="center" vertical="center" wrapText="1"/>
    </xf>
    <xf numFmtId="0" fontId="36" fillId="0" borderId="0" xfId="0" applyFont="1" applyFill="1" applyAlignment="1">
      <alignment horizontal="left" wrapText="1"/>
    </xf>
    <xf numFmtId="49" fontId="36" fillId="2" borderId="0" xfId="0" applyNumberFormat="1" applyFont="1" applyFill="1" applyBorder="1" applyAlignment="1">
      <alignment horizontal="left" vertical="center" wrapText="1"/>
    </xf>
    <xf numFmtId="49" fontId="30" fillId="4" borderId="8" xfId="0" applyNumberFormat="1" applyFont="1" applyFill="1" applyBorder="1" applyAlignment="1">
      <alignment horizontal="center" vertical="center" wrapText="1"/>
    </xf>
    <xf numFmtId="49" fontId="30" fillId="4" borderId="10" xfId="0" applyNumberFormat="1" applyFont="1" applyFill="1" applyBorder="1" applyAlignment="1">
      <alignment horizontal="center" vertical="center" wrapText="1"/>
    </xf>
    <xf numFmtId="49" fontId="30" fillId="4" borderId="32" xfId="0" applyNumberFormat="1" applyFont="1" applyFill="1" applyBorder="1" applyAlignment="1">
      <alignment horizontal="center" vertical="center" wrapText="1"/>
    </xf>
    <xf numFmtId="49" fontId="30" fillId="4" borderId="11" xfId="0" applyNumberFormat="1" applyFont="1" applyFill="1" applyBorder="1" applyAlignment="1">
      <alignment horizontal="center" vertical="center" wrapText="1"/>
    </xf>
    <xf numFmtId="49" fontId="30" fillId="4" borderId="38" xfId="0" applyNumberFormat="1" applyFont="1" applyFill="1" applyBorder="1" applyAlignment="1">
      <alignment horizontal="center" vertical="center" wrapText="1"/>
    </xf>
    <xf numFmtId="49" fontId="30" fillId="4" borderId="1" xfId="0" applyNumberFormat="1"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49" fontId="30" fillId="4" borderId="41" xfId="0" applyNumberFormat="1" applyFont="1" applyFill="1" applyBorder="1" applyAlignment="1">
      <alignment horizontal="center" vertical="center" wrapText="1"/>
    </xf>
    <xf numFmtId="49" fontId="36" fillId="0" borderId="0" xfId="0" applyNumberFormat="1" applyFont="1" applyFill="1" applyAlignment="1">
      <alignment horizontal="left" vertical="center" wrapText="1"/>
    </xf>
    <xf numFmtId="49" fontId="31" fillId="7" borderId="10" xfId="0" applyNumberFormat="1" applyFont="1" applyFill="1" applyBorder="1" applyAlignment="1">
      <alignment horizontal="center" vertical="center" wrapText="1"/>
    </xf>
    <xf numFmtId="49" fontId="31" fillId="7" borderId="38" xfId="0" applyNumberFormat="1" applyFont="1" applyFill="1" applyBorder="1" applyAlignment="1">
      <alignment horizontal="center" vertical="center" wrapText="1"/>
    </xf>
    <xf numFmtId="165" fontId="31" fillId="7" borderId="32" xfId="0" applyNumberFormat="1" applyFont="1" applyFill="1" applyBorder="1" applyAlignment="1">
      <alignment horizontal="center" vertical="center" wrapText="1"/>
    </xf>
    <xf numFmtId="165" fontId="31" fillId="7" borderId="0" xfId="0" applyNumberFormat="1" applyFont="1" applyFill="1" applyBorder="1" applyAlignment="1">
      <alignment horizontal="center" vertical="center" wrapText="1"/>
    </xf>
    <xf numFmtId="49" fontId="36" fillId="0" borderId="0" xfId="0" applyNumberFormat="1" applyFont="1" applyFill="1" applyBorder="1" applyAlignment="1">
      <alignment horizontal="left" vertical="center" wrapText="1"/>
    </xf>
    <xf numFmtId="49" fontId="36" fillId="2" borderId="0" xfId="0" applyNumberFormat="1" applyFont="1" applyFill="1" applyAlignment="1">
      <alignment horizontal="left" vertical="center" wrapText="1"/>
    </xf>
    <xf numFmtId="49" fontId="36" fillId="0" borderId="0" xfId="0" applyNumberFormat="1" applyFont="1" applyFill="1" applyBorder="1" applyAlignment="1">
      <alignment horizontal="left"/>
    </xf>
    <xf numFmtId="49" fontId="30" fillId="5" borderId="0" xfId="0" applyNumberFormat="1" applyFont="1" applyFill="1" applyBorder="1" applyAlignment="1">
      <alignment horizontal="left" vertical="center" wrapText="1"/>
    </xf>
    <xf numFmtId="49" fontId="30" fillId="5" borderId="3" xfId="0" applyNumberFormat="1" applyFont="1" applyFill="1" applyBorder="1" applyAlignment="1">
      <alignment horizontal="left" vertical="center" wrapText="1"/>
    </xf>
    <xf numFmtId="49" fontId="30" fillId="7" borderId="0" xfId="0" applyNumberFormat="1" applyFont="1" applyFill="1" applyBorder="1" applyAlignment="1">
      <alignment horizontal="left" vertical="center" wrapText="1"/>
    </xf>
    <xf numFmtId="49" fontId="30" fillId="7" borderId="3" xfId="0" applyNumberFormat="1" applyFont="1" applyFill="1" applyBorder="1" applyAlignment="1">
      <alignment horizontal="left" vertical="center" wrapText="1"/>
    </xf>
    <xf numFmtId="49" fontId="31" fillId="7" borderId="0" xfId="0" applyNumberFormat="1" applyFont="1" applyFill="1" applyBorder="1" applyAlignment="1">
      <alignment horizontal="left" vertical="center" wrapText="1"/>
    </xf>
    <xf numFmtId="49" fontId="31" fillId="7" borderId="3" xfId="0" applyNumberFormat="1" applyFont="1" applyFill="1" applyBorder="1" applyAlignment="1">
      <alignment horizontal="left" vertical="center" wrapText="1"/>
    </xf>
    <xf numFmtId="49" fontId="31" fillId="5" borderId="0" xfId="0" applyNumberFormat="1" applyFont="1" applyFill="1" applyAlignment="1">
      <alignment horizontal="center" vertical="center" wrapText="1"/>
    </xf>
    <xf numFmtId="49" fontId="31" fillId="5" borderId="32" xfId="0" applyNumberFormat="1" applyFont="1" applyFill="1" applyBorder="1" applyAlignment="1">
      <alignment horizontal="center" vertical="center" wrapText="1"/>
    </xf>
    <xf numFmtId="49" fontId="31" fillId="5" borderId="0" xfId="0" applyNumberFormat="1" applyFont="1" applyFill="1" applyBorder="1" applyAlignment="1">
      <alignment horizontal="center" vertical="center" wrapText="1"/>
    </xf>
    <xf numFmtId="49" fontId="30" fillId="5" borderId="0" xfId="0" applyNumberFormat="1" applyFont="1" applyFill="1" applyBorder="1" applyAlignment="1">
      <alignment vertical="center" wrapText="1"/>
    </xf>
    <xf numFmtId="49" fontId="30" fillId="5" borderId="3" xfId="0" applyNumberFormat="1" applyFont="1" applyFill="1" applyBorder="1" applyAlignment="1">
      <alignment vertical="center" wrapText="1"/>
    </xf>
    <xf numFmtId="49" fontId="30" fillId="6" borderId="0" xfId="0" applyNumberFormat="1" applyFont="1" applyFill="1" applyBorder="1" applyAlignment="1">
      <alignment horizontal="left" vertical="center" wrapText="1"/>
    </xf>
    <xf numFmtId="49" fontId="30" fillId="6" borderId="3" xfId="0" applyNumberFormat="1" applyFont="1" applyFill="1" applyBorder="1" applyAlignment="1">
      <alignment horizontal="left" vertical="center" wrapText="1"/>
    </xf>
    <xf numFmtId="49" fontId="31" fillId="5" borderId="1" xfId="0" applyNumberFormat="1" applyFont="1" applyFill="1" applyBorder="1" applyAlignment="1">
      <alignment horizontal="left" vertical="center" wrapText="1"/>
    </xf>
    <xf numFmtId="49" fontId="31" fillId="5" borderId="4"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49" fontId="31" fillId="6" borderId="0" xfId="0" applyNumberFormat="1" applyFont="1" applyFill="1" applyAlignment="1">
      <alignment horizontal="center" vertical="center" wrapText="1"/>
    </xf>
    <xf numFmtId="49" fontId="31" fillId="6" borderId="32" xfId="0" applyNumberFormat="1" applyFont="1" applyFill="1" applyBorder="1" applyAlignment="1">
      <alignment horizontal="center" vertical="center" wrapText="1"/>
    </xf>
    <xf numFmtId="49" fontId="31" fillId="6" borderId="0" xfId="0" applyNumberFormat="1" applyFont="1" applyFill="1" applyBorder="1" applyAlignment="1">
      <alignment horizontal="center" vertical="center" wrapText="1"/>
    </xf>
    <xf numFmtId="49" fontId="31" fillId="5" borderId="49" xfId="0" applyNumberFormat="1" applyFont="1" applyFill="1" applyBorder="1" applyAlignment="1">
      <alignment horizontal="left" vertical="center" wrapText="1"/>
    </xf>
    <xf numFmtId="49" fontId="31" fillId="5" borderId="50" xfId="0" applyNumberFormat="1" applyFont="1" applyFill="1" applyBorder="1" applyAlignment="1">
      <alignment horizontal="left" vertical="center" wrapText="1"/>
    </xf>
    <xf numFmtId="49" fontId="31" fillId="7" borderId="38" xfId="0" applyNumberFormat="1" applyFont="1" applyFill="1" applyBorder="1" applyAlignment="1">
      <alignment horizontal="left" wrapText="1"/>
    </xf>
    <xf numFmtId="49" fontId="31" fillId="7" borderId="2" xfId="0" applyNumberFormat="1" applyFont="1" applyFill="1" applyBorder="1" applyAlignment="1">
      <alignment horizontal="left" wrapText="1"/>
    </xf>
    <xf numFmtId="1" fontId="30" fillId="5" borderId="0" xfId="0" applyNumberFormat="1" applyFont="1" applyFill="1" applyBorder="1" applyAlignment="1">
      <alignment horizontal="left"/>
    </xf>
    <xf numFmtId="1" fontId="30" fillId="5" borderId="3" xfId="0" applyNumberFormat="1" applyFont="1" applyFill="1" applyBorder="1" applyAlignment="1">
      <alignment horizontal="left"/>
    </xf>
    <xf numFmtId="1" fontId="30" fillId="7" borderId="0" xfId="0" applyNumberFormat="1" applyFont="1" applyFill="1" applyBorder="1" applyAlignment="1">
      <alignment horizontal="left"/>
    </xf>
    <xf numFmtId="1" fontId="30" fillId="7" borderId="3" xfId="0" applyNumberFormat="1" applyFont="1" applyFill="1" applyBorder="1" applyAlignment="1">
      <alignment horizontal="left"/>
    </xf>
    <xf numFmtId="1" fontId="31" fillId="5" borderId="0" xfId="0" applyNumberFormat="1" applyFont="1" applyFill="1" applyBorder="1" applyAlignment="1">
      <alignment horizontal="left"/>
    </xf>
    <xf numFmtId="1" fontId="31" fillId="5" borderId="3" xfId="0" applyNumberFormat="1" applyFont="1" applyFill="1" applyBorder="1" applyAlignment="1">
      <alignment horizontal="left"/>
    </xf>
    <xf numFmtId="49" fontId="31" fillId="7" borderId="38" xfId="0" applyNumberFormat="1" applyFont="1" applyFill="1" applyBorder="1" applyAlignment="1">
      <alignment horizontal="left" vertical="center" wrapText="1"/>
    </xf>
    <xf numFmtId="49" fontId="31" fillId="7" borderId="2" xfId="0" applyNumberFormat="1" applyFont="1" applyFill="1" applyBorder="1" applyAlignment="1">
      <alignment horizontal="left" vertical="center" wrapText="1"/>
    </xf>
    <xf numFmtId="1" fontId="30" fillId="7" borderId="1" xfId="0" applyNumberFormat="1" applyFont="1" applyFill="1" applyBorder="1" applyAlignment="1">
      <alignment horizontal="left"/>
    </xf>
    <xf numFmtId="1" fontId="30" fillId="7" borderId="4" xfId="0" applyNumberFormat="1" applyFont="1" applyFill="1" applyBorder="1" applyAlignment="1">
      <alignment horizontal="left"/>
    </xf>
    <xf numFmtId="1" fontId="31" fillId="7" borderId="0" xfId="0" applyNumberFormat="1" applyFont="1" applyFill="1" applyBorder="1" applyAlignment="1">
      <alignment horizontal="left"/>
    </xf>
    <xf numFmtId="1" fontId="31" fillId="7" borderId="3" xfId="0" applyNumberFormat="1" applyFont="1" applyFill="1" applyBorder="1" applyAlignment="1">
      <alignment horizontal="left"/>
    </xf>
    <xf numFmtId="0" fontId="31" fillId="0" borderId="0" xfId="0" applyFont="1" applyFill="1" applyAlignment="1">
      <alignment horizontal="center" wrapText="1"/>
    </xf>
    <xf numFmtId="0" fontId="34" fillId="0" borderId="0" xfId="0" applyFont="1" applyAlignment="1">
      <alignment horizontal="center" vertical="center"/>
    </xf>
    <xf numFmtId="0" fontId="36" fillId="0" borderId="0" xfId="0" applyFont="1" applyFill="1" applyAlignment="1">
      <alignment horizontal="left" vertical="top" wrapText="1"/>
    </xf>
    <xf numFmtId="171" fontId="30" fillId="7" borderId="1" xfId="14" applyNumberFormat="1" applyFont="1" applyFill="1" applyBorder="1" applyAlignment="1">
      <alignment horizontal="left" wrapText="1"/>
    </xf>
    <xf numFmtId="171" fontId="30" fillId="7" borderId="4" xfId="14" applyNumberFormat="1" applyFont="1" applyFill="1" applyBorder="1" applyAlignment="1">
      <alignment horizontal="left" wrapText="1"/>
    </xf>
    <xf numFmtId="49" fontId="30" fillId="4" borderId="41" xfId="14" applyNumberFormat="1" applyFont="1" applyFill="1" applyBorder="1" applyAlignment="1">
      <alignment horizontal="center" vertical="center" wrapText="1"/>
    </xf>
    <xf numFmtId="49" fontId="30" fillId="4" borderId="42" xfId="14" applyNumberFormat="1" applyFont="1" applyFill="1" applyBorder="1" applyAlignment="1">
      <alignment horizontal="center" vertical="center" wrapText="1"/>
    </xf>
    <xf numFmtId="1" fontId="30" fillId="5" borderId="0" xfId="14" applyNumberFormat="1" applyFont="1" applyFill="1" applyBorder="1" applyAlignment="1">
      <alignment horizontal="left" wrapText="1"/>
    </xf>
    <xf numFmtId="1" fontId="30" fillId="5" borderId="3" xfId="14" applyNumberFormat="1" applyFont="1" applyFill="1" applyBorder="1" applyAlignment="1">
      <alignment horizontal="left" wrapText="1"/>
    </xf>
    <xf numFmtId="1" fontId="30" fillId="7" borderId="0" xfId="14" applyNumberFormat="1" applyFont="1" applyFill="1" applyBorder="1" applyAlignment="1">
      <alignment horizontal="left" wrapText="1"/>
    </xf>
    <xf numFmtId="1" fontId="30" fillId="7" borderId="3" xfId="14" applyNumberFormat="1" applyFont="1" applyFill="1" applyBorder="1" applyAlignment="1">
      <alignment horizontal="left" wrapText="1"/>
    </xf>
    <xf numFmtId="1" fontId="30" fillId="5" borderId="0" xfId="14" applyNumberFormat="1" applyFont="1" applyFill="1" applyBorder="1" applyAlignment="1">
      <alignment horizontal="left"/>
    </xf>
    <xf numFmtId="1" fontId="30" fillId="5" borderId="3" xfId="14" applyNumberFormat="1" applyFont="1" applyFill="1" applyBorder="1" applyAlignment="1">
      <alignment horizontal="left"/>
    </xf>
    <xf numFmtId="49" fontId="34" fillId="0" borderId="0" xfId="14" applyNumberFormat="1" applyFont="1" applyFill="1" applyBorder="1" applyAlignment="1">
      <alignment horizontal="center" vertical="center"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133348</xdr:rowOff>
    </xdr:from>
    <xdr:to>
      <xdr:col>6</xdr:col>
      <xdr:colOff>900450</xdr:colOff>
      <xdr:row>54</xdr:row>
      <xdr:rowOff>143952</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200773"/>
          <a:ext cx="6444000" cy="3572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912876"/>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912876"/>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20028" y="912876"/>
          <a:ext cx="1472184"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20028" y="912876"/>
          <a:ext cx="1472184"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320028" y="912876"/>
          <a:ext cx="164287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320028" y="912876"/>
          <a:ext cx="1642872"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202387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202387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350520"/>
          <a:ext cx="219456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350520"/>
          <a:ext cx="219456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161192</xdr:colOff>
      <xdr:row>4</xdr:row>
      <xdr:rowOff>131884</xdr:rowOff>
    </xdr:from>
    <xdr:to>
      <xdr:col>7</xdr:col>
      <xdr:colOff>676141</xdr:colOff>
      <xdr:row>45</xdr:row>
      <xdr:rowOff>31053</xdr:rowOff>
    </xdr:to>
    <xdr:pic>
      <xdr:nvPicPr>
        <xdr:cNvPr id="5" name="Grafik 4"/>
        <xdr:cNvPicPr>
          <a:picLocks noChangeAspect="1"/>
        </xdr:cNvPicPr>
      </xdr:nvPicPr>
      <xdr:blipFill>
        <a:blip xmlns:r="http://schemas.openxmlformats.org/officeDocument/2006/relationships" r:embed="rId1"/>
        <a:stretch>
          <a:fillRect/>
        </a:stretch>
      </xdr:blipFill>
      <xdr:spPr>
        <a:xfrm>
          <a:off x="161192" y="703384"/>
          <a:ext cx="6115649" cy="5757044"/>
        </a:xfrm>
        <a:prstGeom prst="rect">
          <a:avLst/>
        </a:prstGeom>
      </xdr:spPr>
    </xdr:pic>
    <xdr:clientData/>
  </xdr:twoCellAnchor>
  <xdr:twoCellAnchor>
    <xdr:from>
      <xdr:col>0</xdr:col>
      <xdr:colOff>344365</xdr:colOff>
      <xdr:row>5</xdr:row>
      <xdr:rowOff>43962</xdr:rowOff>
    </xdr:from>
    <xdr:to>
      <xdr:col>7</xdr:col>
      <xdr:colOff>315058</xdr:colOff>
      <xdr:row>9</xdr:row>
      <xdr:rowOff>29308</xdr:rowOff>
    </xdr:to>
    <xdr:sp macro="" textlink="">
      <xdr:nvSpPr>
        <xdr:cNvPr id="3" name="Textfeld 2"/>
        <xdr:cNvSpPr txBox="1"/>
      </xdr:nvSpPr>
      <xdr:spPr>
        <a:xfrm>
          <a:off x="344365" y="776654"/>
          <a:ext cx="556113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Kinder  bis unter sechs Jahren in Tageseinrichtungen und in öffentlich geförderter Kindertagespflege am 1.3.2017 nach Alter</a:t>
          </a:r>
          <a:r>
            <a:rPr lang="de-DE" sz="1000" b="1" baseline="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vertraglich vereinbarter </a:t>
          </a:r>
        </a:p>
        <a:p>
          <a:pPr marL="0" marR="0" indent="0" algn="ctr"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Betreuungszeit - Anteil an der Gesamtzahl der betreuten Kinder gleichen Alters</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381000</xdr:colOff>
      <xdr:row>9</xdr:row>
      <xdr:rowOff>65943</xdr:rowOff>
    </xdr:from>
    <xdr:to>
      <xdr:col>7</xdr:col>
      <xdr:colOff>153866</xdr:colOff>
      <xdr:row>11</xdr:row>
      <xdr:rowOff>58616</xdr:rowOff>
    </xdr:to>
    <xdr:sp macro="" textlink="">
      <xdr:nvSpPr>
        <xdr:cNvPr id="6" name="Textfeld 5"/>
        <xdr:cNvSpPr txBox="1"/>
      </xdr:nvSpPr>
      <xdr:spPr>
        <a:xfrm>
          <a:off x="381000" y="1384789"/>
          <a:ext cx="5363308"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latin typeface="Arial" panose="020B0604020202020204" pitchFamily="34" charset="0"/>
              <a:cs typeface="Arial" panose="020B0604020202020204" pitchFamily="34" charset="0"/>
            </a:rPr>
            <a:t>Hamburg</a:t>
          </a:r>
        </a:p>
      </xdr:txBody>
    </xdr:sp>
    <xdr:clientData/>
  </xdr:twoCellAnchor>
  <xdr:twoCellAnchor>
    <xdr:from>
      <xdr:col>0</xdr:col>
      <xdr:colOff>674077</xdr:colOff>
      <xdr:row>38</xdr:row>
      <xdr:rowOff>51288</xdr:rowOff>
    </xdr:from>
    <xdr:to>
      <xdr:col>6</xdr:col>
      <xdr:colOff>542192</xdr:colOff>
      <xdr:row>40</xdr:row>
      <xdr:rowOff>80597</xdr:rowOff>
    </xdr:to>
    <xdr:sp macro="" textlink="">
      <xdr:nvSpPr>
        <xdr:cNvPr id="2" name="Textfeld 1"/>
        <xdr:cNvSpPr txBox="1"/>
      </xdr:nvSpPr>
      <xdr:spPr>
        <a:xfrm>
          <a:off x="674077" y="5619750"/>
          <a:ext cx="4659923" cy="32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im Alter von ... bis unter ... Jahren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741932"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741932"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16980" y="1229868"/>
          <a:ext cx="16123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16980" y="1229868"/>
          <a:ext cx="16123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316980" y="1229868"/>
          <a:ext cx="178308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316980" y="1229868"/>
          <a:ext cx="1783080"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Layout" zoomScaleNormal="100" workbookViewId="0"/>
  </sheetViews>
  <sheetFormatPr baseColWidth="10" defaultColWidth="11.28515625" defaultRowHeight="12.75"/>
  <cols>
    <col min="1" max="7" width="13.140625" style="54" customWidth="1"/>
    <col min="8" max="50" width="12.140625" style="54" customWidth="1"/>
    <col min="51" max="16384" width="11.28515625" style="54"/>
  </cols>
  <sheetData>
    <row r="1" spans="1:7">
      <c r="A1" s="412"/>
    </row>
    <row r="3" spans="1:7" ht="20.25">
      <c r="A3" s="414" t="s">
        <v>20</v>
      </c>
      <c r="B3" s="414"/>
      <c r="C3" s="414"/>
      <c r="D3" s="414"/>
    </row>
    <row r="4" spans="1:7" ht="20.25">
      <c r="A4" s="414" t="s">
        <v>21</v>
      </c>
      <c r="B4" s="414"/>
      <c r="C4" s="414"/>
      <c r="D4" s="414"/>
    </row>
    <row r="11" spans="1:7" ht="15">
      <c r="A11" s="55"/>
      <c r="F11" s="56"/>
      <c r="G11" s="57"/>
    </row>
    <row r="13" spans="1:7">
      <c r="A13" s="58"/>
    </row>
    <row r="15" spans="1:7" ht="23.25">
      <c r="D15" s="415" t="s">
        <v>22</v>
      </c>
      <c r="E15" s="415"/>
      <c r="F15" s="415"/>
      <c r="G15" s="415"/>
    </row>
    <row r="16" spans="1:7" ht="15">
      <c r="D16" s="416" t="s">
        <v>504</v>
      </c>
      <c r="E16" s="416"/>
      <c r="F16" s="416"/>
      <c r="G16" s="416"/>
    </row>
    <row r="18" spans="1:7" ht="34.5">
      <c r="A18" s="417" t="s">
        <v>387</v>
      </c>
      <c r="B18" s="417"/>
      <c r="C18" s="417"/>
      <c r="D18" s="417"/>
      <c r="E18" s="417"/>
      <c r="F18" s="417"/>
      <c r="G18" s="417"/>
    </row>
    <row r="19" spans="1:7" ht="16.899999999999999" customHeight="1">
      <c r="A19" s="418" t="s">
        <v>46</v>
      </c>
      <c r="B19" s="418"/>
      <c r="C19" s="418"/>
      <c r="D19" s="418"/>
      <c r="E19" s="418"/>
      <c r="F19" s="418"/>
      <c r="G19" s="418"/>
    </row>
    <row r="20" spans="1:7" ht="16.899999999999999" customHeight="1">
      <c r="A20" s="287"/>
      <c r="B20" s="287"/>
      <c r="C20" s="287"/>
      <c r="D20" s="287"/>
      <c r="E20" s="287"/>
      <c r="F20" s="287"/>
      <c r="G20" s="287"/>
    </row>
    <row r="21" spans="1:7" ht="16.899999999999999" customHeight="1">
      <c r="A21" s="288"/>
      <c r="B21" s="288"/>
      <c r="C21" s="288"/>
      <c r="D21" s="288"/>
      <c r="E21" s="413" t="s">
        <v>505</v>
      </c>
      <c r="F21" s="413"/>
      <c r="G21" s="413"/>
    </row>
    <row r="22" spans="1:7" ht="12.75" customHeight="1">
      <c r="A22" s="77"/>
      <c r="B22" s="77"/>
      <c r="C22" s="77"/>
      <c r="D22" s="77"/>
      <c r="E22" s="77"/>
      <c r="F22" s="77"/>
      <c r="G22" s="77"/>
    </row>
    <row r="24" spans="1:7" ht="16.5">
      <c r="B24" s="59"/>
      <c r="C24" s="59"/>
      <c r="D24" s="59"/>
      <c r="E24" s="59"/>
      <c r="F24" s="59"/>
      <c r="G24" s="59"/>
    </row>
  </sheetData>
  <mergeCells count="7">
    <mergeCell ref="E21:G21"/>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Layout"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43" customWidth="1"/>
    <col min="13" max="13" width="19" style="140" customWidth="1"/>
    <col min="14" max="14" width="8.7109375" style="137" customWidth="1"/>
    <col min="15" max="17" width="10.140625" style="137" customWidth="1"/>
    <col min="18" max="18" width="8.7109375" style="137" customWidth="1"/>
    <col min="19" max="19" width="11.140625" style="137" customWidth="1"/>
    <col min="20" max="20" width="8.7109375" style="137" customWidth="1"/>
    <col min="21" max="21" width="4.5703125" style="137" customWidth="1"/>
    <col min="22" max="22" width="21.42578125" style="137" customWidth="1"/>
    <col min="23" max="23" width="9.140625" style="137" customWidth="1"/>
    <col min="24" max="24" width="11.140625" style="137" customWidth="1"/>
    <col min="25" max="25" width="9.140625" style="137" customWidth="1"/>
    <col min="26" max="26" width="8.7109375" style="137" customWidth="1"/>
    <col min="27" max="27" width="9.140625" style="137" customWidth="1"/>
    <col min="28" max="28" width="8.7109375" style="137" customWidth="1"/>
    <col min="29" max="29" width="9.140625" style="137" customWidth="1"/>
    <col min="30" max="32" width="11.42578125" style="137"/>
    <col min="33" max="16384" width="11.42578125" style="2"/>
  </cols>
  <sheetData>
    <row r="1" spans="1:32" s="80" customFormat="1" ht="19.899999999999999" customHeight="1">
      <c r="A1" s="468" t="s">
        <v>407</v>
      </c>
      <c r="B1" s="468"/>
      <c r="C1" s="468"/>
      <c r="D1" s="468"/>
      <c r="E1" s="468"/>
      <c r="F1" s="468"/>
      <c r="G1" s="468"/>
      <c r="H1" s="468"/>
      <c r="I1" s="468"/>
      <c r="J1" s="468"/>
      <c r="K1" s="468"/>
      <c r="L1" s="468" t="s">
        <v>408</v>
      </c>
      <c r="M1" s="468"/>
      <c r="N1" s="468"/>
      <c r="O1" s="468"/>
      <c r="P1" s="468"/>
      <c r="Q1" s="468"/>
      <c r="R1" s="468"/>
      <c r="S1" s="468"/>
      <c r="T1" s="468"/>
      <c r="U1" s="468" t="s">
        <v>408</v>
      </c>
      <c r="V1" s="468"/>
      <c r="W1" s="468"/>
      <c r="X1" s="468"/>
      <c r="Y1" s="468"/>
      <c r="Z1" s="468"/>
      <c r="AA1" s="468"/>
      <c r="AB1" s="468"/>
      <c r="AC1" s="468"/>
      <c r="AD1" s="141"/>
      <c r="AE1" s="141"/>
      <c r="AF1" s="141"/>
    </row>
    <row r="2" spans="1:32" s="194" customFormat="1" ht="19.899999999999999" customHeight="1">
      <c r="A2" s="468"/>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195"/>
      <c r="AE2" s="195"/>
      <c r="AF2" s="195"/>
    </row>
    <row r="3" spans="1:32" s="98" customFormat="1" ht="13.5">
      <c r="A3" s="116"/>
      <c r="B3" s="117"/>
      <c r="C3" s="100"/>
      <c r="D3" s="100"/>
      <c r="E3" s="100"/>
      <c r="F3" s="100"/>
      <c r="G3" s="100"/>
      <c r="H3" s="100"/>
      <c r="I3" s="100"/>
      <c r="J3" s="100"/>
      <c r="K3" s="100"/>
      <c r="L3" s="142"/>
      <c r="M3" s="139"/>
      <c r="N3" s="131"/>
      <c r="O3" s="131"/>
      <c r="P3" s="131"/>
      <c r="Q3" s="131"/>
      <c r="R3" s="131"/>
      <c r="S3" s="131"/>
      <c r="T3" s="131"/>
      <c r="U3" s="142"/>
      <c r="V3" s="139"/>
      <c r="W3" s="139"/>
      <c r="X3" s="139"/>
      <c r="Y3" s="139"/>
      <c r="Z3" s="131"/>
      <c r="AA3" s="131"/>
      <c r="AB3" s="131"/>
      <c r="AC3" s="131"/>
      <c r="AD3" s="131"/>
      <c r="AE3" s="131"/>
      <c r="AF3" s="131"/>
    </row>
    <row r="4" spans="1:32" s="131" customFormat="1" ht="25.5" customHeight="1">
      <c r="A4" s="458" t="s">
        <v>165</v>
      </c>
      <c r="B4" s="469" t="s">
        <v>74</v>
      </c>
      <c r="C4" s="469" t="s">
        <v>64</v>
      </c>
      <c r="D4" s="469"/>
      <c r="E4" s="469"/>
      <c r="F4" s="469"/>
      <c r="G4" s="469"/>
      <c r="H4" s="459" t="s">
        <v>175</v>
      </c>
      <c r="I4" s="469" t="s">
        <v>65</v>
      </c>
      <c r="J4" s="469"/>
      <c r="K4" s="470"/>
      <c r="L4" s="480" t="s">
        <v>165</v>
      </c>
      <c r="M4" s="483" t="s">
        <v>74</v>
      </c>
      <c r="N4" s="471" t="s">
        <v>66</v>
      </c>
      <c r="O4" s="471"/>
      <c r="P4" s="471"/>
      <c r="Q4" s="471"/>
      <c r="R4" s="471"/>
      <c r="S4" s="471"/>
      <c r="T4" s="472"/>
      <c r="U4" s="485" t="s">
        <v>73</v>
      </c>
      <c r="V4" s="485" t="s">
        <v>74</v>
      </c>
      <c r="W4" s="475" t="s">
        <v>66</v>
      </c>
      <c r="X4" s="475"/>
      <c r="Y4" s="475"/>
      <c r="Z4" s="475"/>
      <c r="AA4" s="475"/>
      <c r="AB4" s="475"/>
      <c r="AC4" s="484"/>
    </row>
    <row r="5" spans="1:32" s="131" customFormat="1" ht="25.5" customHeight="1">
      <c r="A5" s="474"/>
      <c r="B5" s="469"/>
      <c r="C5" s="459" t="s">
        <v>164</v>
      </c>
      <c r="D5" s="459" t="s">
        <v>169</v>
      </c>
      <c r="E5" s="459"/>
      <c r="F5" s="459"/>
      <c r="G5" s="459"/>
      <c r="H5" s="459"/>
      <c r="I5" s="459" t="s">
        <v>166</v>
      </c>
      <c r="J5" s="469" t="s">
        <v>63</v>
      </c>
      <c r="K5" s="470"/>
      <c r="L5" s="481"/>
      <c r="M5" s="483"/>
      <c r="N5" s="475" t="s">
        <v>166</v>
      </c>
      <c r="O5" s="471" t="s">
        <v>67</v>
      </c>
      <c r="P5" s="471"/>
      <c r="Q5" s="471"/>
      <c r="R5" s="471" t="s">
        <v>68</v>
      </c>
      <c r="S5" s="471"/>
      <c r="T5" s="472"/>
      <c r="U5" s="486"/>
      <c r="V5" s="486"/>
      <c r="W5" s="471" t="s">
        <v>68</v>
      </c>
      <c r="X5" s="471"/>
      <c r="Y5" s="471"/>
      <c r="Z5" s="471"/>
      <c r="AA5" s="471"/>
      <c r="AB5" s="471"/>
      <c r="AC5" s="472"/>
    </row>
    <row r="6" spans="1:32" s="131" customFormat="1" ht="25.5" customHeight="1">
      <c r="A6" s="474"/>
      <c r="B6" s="469"/>
      <c r="C6" s="459"/>
      <c r="D6" s="476" t="s">
        <v>69</v>
      </c>
      <c r="E6" s="478" t="s">
        <v>349</v>
      </c>
      <c r="F6" s="478" t="s">
        <v>350</v>
      </c>
      <c r="G6" s="478" t="s">
        <v>163</v>
      </c>
      <c r="H6" s="459"/>
      <c r="I6" s="469"/>
      <c r="J6" s="459" t="s">
        <v>170</v>
      </c>
      <c r="K6" s="460" t="s">
        <v>167</v>
      </c>
      <c r="L6" s="481"/>
      <c r="M6" s="483"/>
      <c r="N6" s="471"/>
      <c r="O6" s="475" t="s">
        <v>172</v>
      </c>
      <c r="P6" s="475" t="s">
        <v>168</v>
      </c>
      <c r="Q6" s="475" t="s">
        <v>173</v>
      </c>
      <c r="R6" s="471" t="s">
        <v>69</v>
      </c>
      <c r="S6" s="471"/>
      <c r="T6" s="472"/>
      <c r="U6" s="486"/>
      <c r="V6" s="486"/>
      <c r="W6" s="471" t="s">
        <v>70</v>
      </c>
      <c r="X6" s="471"/>
      <c r="Y6" s="471"/>
      <c r="Z6" s="471" t="s">
        <v>71</v>
      </c>
      <c r="AA6" s="471"/>
      <c r="AB6" s="471" t="s">
        <v>72</v>
      </c>
      <c r="AC6" s="472"/>
    </row>
    <row r="7" spans="1:32" s="131" customFormat="1" ht="104.25" customHeight="1">
      <c r="A7" s="474"/>
      <c r="B7" s="476"/>
      <c r="C7" s="459"/>
      <c r="D7" s="477"/>
      <c r="E7" s="479"/>
      <c r="F7" s="479"/>
      <c r="G7" s="479"/>
      <c r="H7" s="459"/>
      <c r="I7" s="469"/>
      <c r="J7" s="459"/>
      <c r="K7" s="460"/>
      <c r="L7" s="482"/>
      <c r="M7" s="483"/>
      <c r="N7" s="471"/>
      <c r="O7" s="475"/>
      <c r="P7" s="475"/>
      <c r="Q7" s="471"/>
      <c r="R7" s="145" t="s">
        <v>140</v>
      </c>
      <c r="S7" s="145" t="s">
        <v>174</v>
      </c>
      <c r="T7" s="144" t="s">
        <v>171</v>
      </c>
      <c r="U7" s="487"/>
      <c r="V7" s="487"/>
      <c r="W7" s="145" t="s">
        <v>140</v>
      </c>
      <c r="X7" s="145" t="s">
        <v>174</v>
      </c>
      <c r="Y7" s="145" t="s">
        <v>171</v>
      </c>
      <c r="Z7" s="145" t="s">
        <v>140</v>
      </c>
      <c r="AA7" s="145" t="s">
        <v>171</v>
      </c>
      <c r="AB7" s="145" t="s">
        <v>140</v>
      </c>
      <c r="AC7" s="144" t="s">
        <v>171</v>
      </c>
    </row>
    <row r="8" spans="1:32" s="131" customFormat="1" ht="15.6" customHeight="1">
      <c r="A8" s="133" t="s">
        <v>55</v>
      </c>
      <c r="B8" s="135" t="s">
        <v>55</v>
      </c>
      <c r="C8" s="133" t="s">
        <v>55</v>
      </c>
      <c r="D8" s="133" t="s">
        <v>55</v>
      </c>
      <c r="E8" s="133" t="s">
        <v>55</v>
      </c>
      <c r="F8" s="133" t="s">
        <v>55</v>
      </c>
      <c r="G8" s="133" t="s">
        <v>55</v>
      </c>
      <c r="H8" s="133" t="s">
        <v>55</v>
      </c>
      <c r="I8" s="133" t="s">
        <v>55</v>
      </c>
      <c r="J8" s="133" t="s">
        <v>55</v>
      </c>
      <c r="K8" s="133" t="s">
        <v>55</v>
      </c>
      <c r="L8" s="133" t="s">
        <v>55</v>
      </c>
      <c r="M8" s="135" t="s">
        <v>55</v>
      </c>
      <c r="N8" s="133" t="s">
        <v>55</v>
      </c>
      <c r="O8" s="133" t="s">
        <v>55</v>
      </c>
      <c r="P8" s="133" t="s">
        <v>55</v>
      </c>
      <c r="Q8" s="133" t="s">
        <v>55</v>
      </c>
      <c r="R8" s="133" t="s">
        <v>55</v>
      </c>
      <c r="S8" s="133" t="s">
        <v>55</v>
      </c>
      <c r="T8" s="133" t="s">
        <v>55</v>
      </c>
      <c r="U8" s="133" t="s">
        <v>55</v>
      </c>
      <c r="V8" s="135" t="s">
        <v>55</v>
      </c>
      <c r="W8" s="133"/>
      <c r="X8" s="133"/>
      <c r="Y8" s="133"/>
      <c r="Z8" s="133" t="s">
        <v>55</v>
      </c>
      <c r="AA8" s="133" t="s">
        <v>55</v>
      </c>
      <c r="AB8" s="133" t="s">
        <v>55</v>
      </c>
      <c r="AC8" s="133" t="s">
        <v>55</v>
      </c>
    </row>
    <row r="9" spans="1:32" s="131" customFormat="1" ht="15.6" customHeight="1">
      <c r="A9" s="147">
        <v>21</v>
      </c>
      <c r="B9" s="148" t="s">
        <v>83</v>
      </c>
      <c r="C9" s="322">
        <v>138</v>
      </c>
      <c r="D9" s="397" t="s">
        <v>452</v>
      </c>
      <c r="E9" s="397" t="s">
        <v>452</v>
      </c>
      <c r="F9" s="380" t="s">
        <v>448</v>
      </c>
      <c r="G9" s="323">
        <v>129</v>
      </c>
      <c r="H9" s="323">
        <v>15143</v>
      </c>
      <c r="I9" s="323">
        <v>2780</v>
      </c>
      <c r="J9" s="323">
        <v>2026</v>
      </c>
      <c r="K9" s="323">
        <v>1010</v>
      </c>
      <c r="L9" s="151">
        <v>21</v>
      </c>
      <c r="M9" s="148" t="s">
        <v>83</v>
      </c>
      <c r="N9" s="323">
        <v>12012</v>
      </c>
      <c r="O9" s="323">
        <v>514</v>
      </c>
      <c r="P9" s="323">
        <v>6878</v>
      </c>
      <c r="Q9" s="323">
        <v>5568</v>
      </c>
      <c r="R9" s="323">
        <v>3903</v>
      </c>
      <c r="S9" s="323">
        <v>2163</v>
      </c>
      <c r="T9" s="303" t="s">
        <v>449</v>
      </c>
      <c r="U9" s="147">
        <v>21</v>
      </c>
      <c r="V9" s="148" t="s">
        <v>83</v>
      </c>
      <c r="W9" s="323">
        <v>7305</v>
      </c>
      <c r="X9" s="323">
        <v>3892</v>
      </c>
      <c r="Y9" s="303" t="s">
        <v>449</v>
      </c>
      <c r="Z9" s="323">
        <v>804</v>
      </c>
      <c r="AA9" s="303" t="s">
        <v>449</v>
      </c>
      <c r="AB9" s="323" t="s">
        <v>448</v>
      </c>
      <c r="AC9" s="303" t="s">
        <v>449</v>
      </c>
    </row>
    <row r="10" spans="1:32" s="131" customFormat="1" ht="15.6" customHeight="1">
      <c r="A10" s="149">
        <v>22</v>
      </c>
      <c r="B10" s="150" t="s">
        <v>84</v>
      </c>
      <c r="C10" s="324">
        <v>199</v>
      </c>
      <c r="D10" s="399" t="s">
        <v>452</v>
      </c>
      <c r="E10" s="325">
        <v>45</v>
      </c>
      <c r="F10" s="399" t="s">
        <v>452</v>
      </c>
      <c r="G10" s="325">
        <v>146</v>
      </c>
      <c r="H10" s="325">
        <v>15222</v>
      </c>
      <c r="I10" s="325">
        <v>2826</v>
      </c>
      <c r="J10" s="325">
        <v>1965</v>
      </c>
      <c r="K10" s="325">
        <v>857</v>
      </c>
      <c r="L10" s="152">
        <v>22</v>
      </c>
      <c r="M10" s="150" t="s">
        <v>84</v>
      </c>
      <c r="N10" s="325">
        <v>12284</v>
      </c>
      <c r="O10" s="325">
        <v>262</v>
      </c>
      <c r="P10" s="325">
        <v>4278</v>
      </c>
      <c r="Q10" s="325">
        <v>2819</v>
      </c>
      <c r="R10" s="325">
        <v>3779</v>
      </c>
      <c r="S10" s="325">
        <v>2244</v>
      </c>
      <c r="T10" s="304" t="s">
        <v>449</v>
      </c>
      <c r="U10" s="149">
        <v>22</v>
      </c>
      <c r="V10" s="150" t="s">
        <v>84</v>
      </c>
      <c r="W10" s="325">
        <v>7382</v>
      </c>
      <c r="X10" s="325">
        <v>4081</v>
      </c>
      <c r="Y10" s="304" t="s">
        <v>449</v>
      </c>
      <c r="Z10" s="325">
        <v>1085</v>
      </c>
      <c r="AA10" s="304" t="s">
        <v>449</v>
      </c>
      <c r="AB10" s="325">
        <v>38</v>
      </c>
      <c r="AC10" s="304" t="s">
        <v>449</v>
      </c>
    </row>
    <row r="11" spans="1:32" s="131" customFormat="1" ht="15.6" customHeight="1">
      <c r="A11" s="147">
        <v>23</v>
      </c>
      <c r="B11" s="148" t="s">
        <v>85</v>
      </c>
      <c r="C11" s="322">
        <v>192</v>
      </c>
      <c r="D11" s="380">
        <v>13</v>
      </c>
      <c r="E11" s="323">
        <v>42</v>
      </c>
      <c r="F11" s="380" t="s">
        <v>448</v>
      </c>
      <c r="G11" s="323">
        <v>137</v>
      </c>
      <c r="H11" s="323">
        <v>14164</v>
      </c>
      <c r="I11" s="323">
        <v>2628</v>
      </c>
      <c r="J11" s="323">
        <v>1868</v>
      </c>
      <c r="K11" s="323">
        <v>861</v>
      </c>
      <c r="L11" s="151">
        <v>23</v>
      </c>
      <c r="M11" s="148" t="s">
        <v>85</v>
      </c>
      <c r="N11" s="323">
        <v>11771</v>
      </c>
      <c r="O11" s="323">
        <v>105</v>
      </c>
      <c r="P11" s="323">
        <v>3619</v>
      </c>
      <c r="Q11" s="323">
        <v>2155</v>
      </c>
      <c r="R11" s="323">
        <v>4090</v>
      </c>
      <c r="S11" s="323">
        <v>2496</v>
      </c>
      <c r="T11" s="303" t="s">
        <v>449</v>
      </c>
      <c r="U11" s="147">
        <v>23</v>
      </c>
      <c r="V11" s="148" t="s">
        <v>85</v>
      </c>
      <c r="W11" s="323">
        <v>6728</v>
      </c>
      <c r="X11" s="323">
        <v>3864</v>
      </c>
      <c r="Y11" s="303" t="s">
        <v>449</v>
      </c>
      <c r="Z11" s="323">
        <v>924</v>
      </c>
      <c r="AA11" s="303" t="s">
        <v>449</v>
      </c>
      <c r="AB11" s="323">
        <v>29</v>
      </c>
      <c r="AC11" s="303" t="s">
        <v>449</v>
      </c>
    </row>
    <row r="12" spans="1:32" s="137" customFormat="1" ht="15.6" customHeight="1">
      <c r="A12" s="149">
        <v>24</v>
      </c>
      <c r="B12" s="150" t="s">
        <v>86</v>
      </c>
      <c r="C12" s="324">
        <v>180</v>
      </c>
      <c r="D12" s="381">
        <v>11</v>
      </c>
      <c r="E12" s="325">
        <v>32</v>
      </c>
      <c r="F12" s="381" t="s">
        <v>448</v>
      </c>
      <c r="G12" s="325">
        <v>137</v>
      </c>
      <c r="H12" s="325">
        <v>14142</v>
      </c>
      <c r="I12" s="325">
        <v>2593</v>
      </c>
      <c r="J12" s="325">
        <v>1879</v>
      </c>
      <c r="K12" s="325">
        <v>976</v>
      </c>
      <c r="L12" s="152">
        <v>24</v>
      </c>
      <c r="M12" s="150" t="s">
        <v>86</v>
      </c>
      <c r="N12" s="325">
        <v>11894</v>
      </c>
      <c r="O12" s="325">
        <v>193</v>
      </c>
      <c r="P12" s="325">
        <v>3479</v>
      </c>
      <c r="Q12" s="325">
        <v>1784</v>
      </c>
      <c r="R12" s="325">
        <v>4182</v>
      </c>
      <c r="S12" s="325">
        <v>2841</v>
      </c>
      <c r="T12" s="304" t="s">
        <v>449</v>
      </c>
      <c r="U12" s="149">
        <v>24</v>
      </c>
      <c r="V12" s="150" t="s">
        <v>86</v>
      </c>
      <c r="W12" s="325">
        <v>6687</v>
      </c>
      <c r="X12" s="325">
        <v>4075</v>
      </c>
      <c r="Y12" s="304" t="s">
        <v>449</v>
      </c>
      <c r="Z12" s="325">
        <v>1017</v>
      </c>
      <c r="AA12" s="304" t="s">
        <v>449</v>
      </c>
      <c r="AB12" s="325">
        <v>8</v>
      </c>
      <c r="AC12" s="304" t="s">
        <v>449</v>
      </c>
    </row>
    <row r="13" spans="1:32" s="137" customFormat="1" ht="15.6" customHeight="1">
      <c r="A13" s="147">
        <v>25</v>
      </c>
      <c r="B13" s="148" t="s">
        <v>376</v>
      </c>
      <c r="C13" s="322">
        <v>218</v>
      </c>
      <c r="D13" s="323">
        <v>4</v>
      </c>
      <c r="E13" s="323">
        <v>41</v>
      </c>
      <c r="F13" s="323">
        <v>6</v>
      </c>
      <c r="G13" s="323">
        <v>167</v>
      </c>
      <c r="H13" s="323">
        <v>19702</v>
      </c>
      <c r="I13" s="323">
        <v>3350</v>
      </c>
      <c r="J13" s="323">
        <v>2470</v>
      </c>
      <c r="K13" s="323">
        <v>1056</v>
      </c>
      <c r="L13" s="151">
        <v>25</v>
      </c>
      <c r="M13" s="148" t="s">
        <v>376</v>
      </c>
      <c r="N13" s="323">
        <v>16190</v>
      </c>
      <c r="O13" s="323">
        <v>283</v>
      </c>
      <c r="P13" s="323">
        <v>5550</v>
      </c>
      <c r="Q13" s="323">
        <v>3622</v>
      </c>
      <c r="R13" s="323">
        <v>4677</v>
      </c>
      <c r="S13" s="323">
        <v>2819</v>
      </c>
      <c r="T13" s="303" t="s">
        <v>449</v>
      </c>
      <c r="U13" s="147">
        <v>25</v>
      </c>
      <c r="V13" s="148" t="s">
        <v>376</v>
      </c>
      <c r="W13" s="323">
        <v>9911</v>
      </c>
      <c r="X13" s="323">
        <v>5262</v>
      </c>
      <c r="Y13" s="303" t="s">
        <v>449</v>
      </c>
      <c r="Z13" s="323">
        <v>1538</v>
      </c>
      <c r="AA13" s="303" t="s">
        <v>449</v>
      </c>
      <c r="AB13" s="323">
        <v>64</v>
      </c>
      <c r="AC13" s="303" t="s">
        <v>449</v>
      </c>
    </row>
    <row r="14" spans="1:32" s="137" customFormat="1" ht="15.6" customHeight="1">
      <c r="A14" s="149">
        <v>26</v>
      </c>
      <c r="B14" s="150" t="s">
        <v>87</v>
      </c>
      <c r="C14" s="324">
        <v>59</v>
      </c>
      <c r="D14" s="398" t="s">
        <v>452</v>
      </c>
      <c r="E14" s="325">
        <v>7</v>
      </c>
      <c r="F14" s="398" t="s">
        <v>452</v>
      </c>
      <c r="G14" s="325">
        <v>49</v>
      </c>
      <c r="H14" s="325">
        <v>6267</v>
      </c>
      <c r="I14" s="325">
        <v>1201</v>
      </c>
      <c r="J14" s="325">
        <v>884</v>
      </c>
      <c r="K14" s="325">
        <v>387</v>
      </c>
      <c r="L14" s="152">
        <v>26</v>
      </c>
      <c r="M14" s="150" t="s">
        <v>87</v>
      </c>
      <c r="N14" s="325">
        <v>5468</v>
      </c>
      <c r="O14" s="325">
        <v>268</v>
      </c>
      <c r="P14" s="325">
        <v>2257</v>
      </c>
      <c r="Q14" s="325">
        <v>1803</v>
      </c>
      <c r="R14" s="325">
        <v>1690</v>
      </c>
      <c r="S14" s="325">
        <v>856</v>
      </c>
      <c r="T14" s="304" t="s">
        <v>449</v>
      </c>
      <c r="U14" s="149">
        <v>26</v>
      </c>
      <c r="V14" s="150" t="s">
        <v>87</v>
      </c>
      <c r="W14" s="325">
        <v>3329</v>
      </c>
      <c r="X14" s="325">
        <v>1674</v>
      </c>
      <c r="Y14" s="304" t="s">
        <v>449</v>
      </c>
      <c r="Z14" s="325">
        <v>439</v>
      </c>
      <c r="AA14" s="304" t="s">
        <v>449</v>
      </c>
      <c r="AB14" s="325">
        <v>10</v>
      </c>
      <c r="AC14" s="304" t="s">
        <v>449</v>
      </c>
    </row>
    <row r="15" spans="1:32" s="137" customFormat="1" ht="15.6" customHeight="1">
      <c r="A15" s="147">
        <v>27</v>
      </c>
      <c r="B15" s="148" t="s">
        <v>88</v>
      </c>
      <c r="C15" s="322">
        <v>76</v>
      </c>
      <c r="D15" s="397" t="s">
        <v>452</v>
      </c>
      <c r="E15" s="397" t="s">
        <v>452</v>
      </c>
      <c r="F15" s="380" t="s">
        <v>448</v>
      </c>
      <c r="G15" s="323">
        <v>64</v>
      </c>
      <c r="H15" s="323">
        <v>7301</v>
      </c>
      <c r="I15" s="323">
        <v>1385</v>
      </c>
      <c r="J15" s="323">
        <v>999</v>
      </c>
      <c r="K15" s="323">
        <v>404</v>
      </c>
      <c r="L15" s="151">
        <v>27</v>
      </c>
      <c r="M15" s="148" t="s">
        <v>88</v>
      </c>
      <c r="N15" s="323">
        <v>6373</v>
      </c>
      <c r="O15" s="323">
        <v>222</v>
      </c>
      <c r="P15" s="323">
        <v>3473</v>
      </c>
      <c r="Q15" s="323">
        <v>2539</v>
      </c>
      <c r="R15" s="323">
        <v>1832</v>
      </c>
      <c r="S15" s="323">
        <v>842</v>
      </c>
      <c r="T15" s="303" t="s">
        <v>449</v>
      </c>
      <c r="U15" s="147">
        <v>27</v>
      </c>
      <c r="V15" s="148" t="s">
        <v>88</v>
      </c>
      <c r="W15" s="323">
        <v>4054</v>
      </c>
      <c r="X15" s="323">
        <v>1727</v>
      </c>
      <c r="Y15" s="303" t="s">
        <v>449</v>
      </c>
      <c r="Z15" s="323">
        <v>463</v>
      </c>
      <c r="AA15" s="303" t="s">
        <v>449</v>
      </c>
      <c r="AB15" s="323">
        <v>24</v>
      </c>
      <c r="AC15" s="303" t="s">
        <v>449</v>
      </c>
    </row>
    <row r="16" spans="1:32" s="137" customFormat="1" ht="25.5" customHeight="1">
      <c r="A16" s="153">
        <v>2</v>
      </c>
      <c r="B16" s="154" t="s">
        <v>89</v>
      </c>
      <c r="C16" s="326">
        <v>1062</v>
      </c>
      <c r="D16" s="326">
        <v>38</v>
      </c>
      <c r="E16" s="326">
        <v>185</v>
      </c>
      <c r="F16" s="326">
        <v>10</v>
      </c>
      <c r="G16" s="326">
        <v>829</v>
      </c>
      <c r="H16" s="326">
        <v>91941</v>
      </c>
      <c r="I16" s="326">
        <v>16763</v>
      </c>
      <c r="J16" s="326">
        <v>12091</v>
      </c>
      <c r="K16" s="326">
        <v>5551</v>
      </c>
      <c r="L16" s="153">
        <v>2</v>
      </c>
      <c r="M16" s="154" t="s">
        <v>89</v>
      </c>
      <c r="N16" s="326">
        <v>75992</v>
      </c>
      <c r="O16" s="326">
        <v>1847</v>
      </c>
      <c r="P16" s="326">
        <v>29534</v>
      </c>
      <c r="Q16" s="326">
        <v>20290</v>
      </c>
      <c r="R16" s="326">
        <v>24153</v>
      </c>
      <c r="S16" s="326">
        <v>14261</v>
      </c>
      <c r="T16" s="305">
        <v>40.700000000000003</v>
      </c>
      <c r="U16" s="300">
        <v>2</v>
      </c>
      <c r="V16" s="248" t="s">
        <v>89</v>
      </c>
      <c r="W16" s="327">
        <v>45396</v>
      </c>
      <c r="X16" s="327">
        <v>24575</v>
      </c>
      <c r="Y16" s="305">
        <v>89.2</v>
      </c>
      <c r="Z16" s="328">
        <v>6270</v>
      </c>
      <c r="AA16" s="305">
        <v>7.9</v>
      </c>
      <c r="AB16" s="327">
        <v>173</v>
      </c>
      <c r="AC16" s="305">
        <v>0.4</v>
      </c>
    </row>
    <row r="17" spans="1:29" s="137" customFormat="1">
      <c r="A17" s="466"/>
      <c r="B17" s="466"/>
      <c r="C17" s="466"/>
      <c r="D17" s="466"/>
      <c r="E17" s="466"/>
      <c r="F17" s="466"/>
      <c r="G17" s="466"/>
      <c r="H17" s="146" t="s">
        <v>55</v>
      </c>
      <c r="I17" s="146" t="s">
        <v>55</v>
      </c>
      <c r="J17" s="146" t="s">
        <v>55</v>
      </c>
      <c r="K17" s="146" t="s">
        <v>55</v>
      </c>
      <c r="L17" s="473"/>
      <c r="M17" s="473"/>
      <c r="N17" s="473"/>
      <c r="O17" s="473"/>
      <c r="P17" s="473"/>
      <c r="Q17" s="473"/>
      <c r="R17" s="473"/>
      <c r="U17" s="467"/>
      <c r="V17" s="467"/>
      <c r="W17" s="467"/>
      <c r="X17" s="467"/>
      <c r="Y17" s="467"/>
      <c r="Z17" s="467"/>
      <c r="AA17" s="467"/>
      <c r="AB17" s="467"/>
      <c r="AC17" s="467"/>
    </row>
    <row r="18" spans="1:29" ht="12.75" customHeight="1">
      <c r="L18" s="465" t="s">
        <v>453</v>
      </c>
      <c r="M18" s="465"/>
      <c r="N18" s="465"/>
      <c r="O18" s="465"/>
      <c r="P18" s="465"/>
      <c r="Q18" s="465"/>
      <c r="R18" s="465"/>
      <c r="S18" s="465"/>
      <c r="T18" s="465"/>
      <c r="U18" s="465" t="s">
        <v>514</v>
      </c>
      <c r="V18" s="465"/>
      <c r="W18" s="465"/>
      <c r="X18" s="465"/>
      <c r="Y18" s="465"/>
      <c r="Z18" s="465"/>
      <c r="AA18" s="465"/>
      <c r="AB18" s="465"/>
      <c r="AC18" s="465"/>
    </row>
    <row r="19" spans="1:29" ht="12.75" customHeight="1">
      <c r="F19" s="83" t="s">
        <v>49</v>
      </c>
      <c r="L19" s="465" t="s">
        <v>513</v>
      </c>
      <c r="M19" s="465"/>
      <c r="N19" s="465"/>
      <c r="O19" s="465"/>
      <c r="P19" s="465"/>
      <c r="Q19" s="465"/>
      <c r="R19" s="465"/>
      <c r="S19" s="465"/>
      <c r="T19" s="465"/>
      <c r="U19" s="465" t="s">
        <v>512</v>
      </c>
      <c r="V19" s="465"/>
      <c r="W19" s="465"/>
      <c r="X19" s="465"/>
      <c r="Y19" s="465"/>
      <c r="Z19" s="465"/>
      <c r="AA19" s="465"/>
      <c r="AB19" s="465"/>
      <c r="AC19" s="465"/>
    </row>
    <row r="20" spans="1:29" ht="12.75" customHeight="1"/>
    <row r="21" spans="1:29">
      <c r="E21" s="83" t="s">
        <v>49</v>
      </c>
      <c r="F21" s="83" t="s">
        <v>49</v>
      </c>
      <c r="Q21" s="137" t="s">
        <v>49</v>
      </c>
    </row>
    <row r="22" spans="1:29">
      <c r="M22" s="140" t="s">
        <v>49</v>
      </c>
    </row>
    <row r="25" spans="1:29">
      <c r="V25" s="137" t="s">
        <v>49</v>
      </c>
    </row>
    <row r="26" spans="1:29">
      <c r="O26" s="137" t="s">
        <v>49</v>
      </c>
    </row>
    <row r="27" spans="1:29">
      <c r="P27" s="137" t="s">
        <v>49</v>
      </c>
    </row>
    <row r="30" spans="1:29">
      <c r="X30" s="137" t="s">
        <v>49</v>
      </c>
    </row>
  </sheetData>
  <mergeCells count="42">
    <mergeCell ref="L19:T19"/>
    <mergeCell ref="U19:AC19"/>
    <mergeCell ref="U18:AC18"/>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 ref="B4:B7"/>
    <mergeCell ref="C5:C7"/>
    <mergeCell ref="H4:H7"/>
    <mergeCell ref="I5:I7"/>
    <mergeCell ref="D6:D7"/>
    <mergeCell ref="E6:E7"/>
    <mergeCell ref="F6:F7"/>
    <mergeCell ref="G6:G7"/>
    <mergeCell ref="L18:T18"/>
    <mergeCell ref="A17:G17"/>
    <mergeCell ref="U17:AC17"/>
    <mergeCell ref="A1:K2"/>
    <mergeCell ref="C4:G4"/>
    <mergeCell ref="I4:K4"/>
    <mergeCell ref="D5:G5"/>
    <mergeCell ref="J5:K5"/>
    <mergeCell ref="L1:T2"/>
    <mergeCell ref="U1:AC2"/>
    <mergeCell ref="R5:T5"/>
    <mergeCell ref="N4:T4"/>
    <mergeCell ref="L17:R17"/>
    <mergeCell ref="J6:J7"/>
    <mergeCell ref="K6:K7"/>
    <mergeCell ref="A4:A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Layout" zoomScaleNormal="100" workbookViewId="0">
      <selection sqref="A1:I1"/>
    </sheetView>
  </sheetViews>
  <sheetFormatPr baseColWidth="10" defaultColWidth="11.42578125" defaultRowHeight="12.75"/>
  <cols>
    <col min="1" max="1" width="4.5703125" style="87" customWidth="1"/>
    <col min="2" max="2" width="20.42578125" style="80" customWidth="1"/>
    <col min="3" max="3" width="9.140625" style="80" customWidth="1"/>
    <col min="4" max="4" width="9.140625" style="84" customWidth="1"/>
    <col min="5" max="7" width="9.140625" style="80" customWidth="1"/>
    <col min="8" max="8" width="9.140625" style="5" customWidth="1"/>
    <col min="9" max="9" width="9.7109375" style="80" customWidth="1"/>
    <col min="10" max="10" width="4.5703125" style="86" customWidth="1"/>
    <col min="11" max="11" width="18" style="86" customWidth="1"/>
    <col min="12" max="12" width="7.140625" style="80" customWidth="1"/>
    <col min="13" max="13" width="8.140625" style="80" customWidth="1"/>
    <col min="14" max="14" width="6.140625" style="80" customWidth="1"/>
    <col min="15" max="15" width="6.5703125" style="80" customWidth="1"/>
    <col min="16" max="16" width="8.140625" style="80" customWidth="1"/>
    <col min="17" max="21" width="6.5703125" style="80" customWidth="1"/>
    <col min="22" max="16384" width="11.42578125" style="80"/>
  </cols>
  <sheetData>
    <row r="1" spans="1:21" s="137" customFormat="1" ht="42.6" customHeight="1">
      <c r="A1" s="488" t="s">
        <v>409</v>
      </c>
      <c r="B1" s="488"/>
      <c r="C1" s="488"/>
      <c r="D1" s="488"/>
      <c r="E1" s="488"/>
      <c r="F1" s="488"/>
      <c r="G1" s="488"/>
      <c r="H1" s="488"/>
      <c r="I1" s="488"/>
      <c r="J1" s="489" t="s">
        <v>410</v>
      </c>
      <c r="K1" s="489"/>
      <c r="L1" s="489"/>
      <c r="M1" s="489"/>
      <c r="N1" s="489"/>
      <c r="O1" s="489"/>
      <c r="P1" s="489"/>
      <c r="Q1" s="489"/>
      <c r="R1" s="489"/>
      <c r="S1" s="489"/>
      <c r="T1" s="489"/>
      <c r="U1" s="489"/>
    </row>
    <row r="2" spans="1:21">
      <c r="A2" s="88"/>
      <c r="B2" s="88"/>
      <c r="C2" s="88"/>
      <c r="D2" s="88"/>
      <c r="E2" s="88"/>
      <c r="F2" s="88"/>
      <c r="G2" s="88"/>
      <c r="H2" s="88"/>
      <c r="I2" s="88"/>
    </row>
    <row r="3" spans="1:21" s="131" customFormat="1" ht="22.7" customHeight="1">
      <c r="A3" s="490" t="s">
        <v>176</v>
      </c>
      <c r="B3" s="458" t="s">
        <v>74</v>
      </c>
      <c r="C3" s="459" t="s">
        <v>59</v>
      </c>
      <c r="D3" s="459"/>
      <c r="E3" s="459"/>
      <c r="F3" s="459" t="s">
        <v>75</v>
      </c>
      <c r="G3" s="459"/>
      <c r="H3" s="459"/>
      <c r="I3" s="460"/>
      <c r="J3" s="458" t="s">
        <v>176</v>
      </c>
      <c r="K3" s="459" t="s">
        <v>74</v>
      </c>
      <c r="L3" s="459" t="s">
        <v>75</v>
      </c>
      <c r="M3" s="459"/>
      <c r="N3" s="459"/>
      <c r="O3" s="459"/>
      <c r="P3" s="459"/>
      <c r="Q3" s="459"/>
      <c r="R3" s="459"/>
      <c r="S3" s="459"/>
      <c r="T3" s="459"/>
      <c r="U3" s="460"/>
    </row>
    <row r="4" spans="1:21" s="131" customFormat="1" ht="22.7" customHeight="1">
      <c r="A4" s="491"/>
      <c r="B4" s="458"/>
      <c r="C4" s="459" t="s">
        <v>166</v>
      </c>
      <c r="D4" s="459" t="s">
        <v>67</v>
      </c>
      <c r="E4" s="459"/>
      <c r="F4" s="459" t="s">
        <v>166</v>
      </c>
      <c r="G4" s="459" t="s">
        <v>67</v>
      </c>
      <c r="H4" s="459"/>
      <c r="I4" s="460"/>
      <c r="J4" s="458"/>
      <c r="K4" s="459"/>
      <c r="L4" s="459" t="s">
        <v>91</v>
      </c>
      <c r="M4" s="459"/>
      <c r="N4" s="459"/>
      <c r="O4" s="459"/>
      <c r="P4" s="459"/>
      <c r="Q4" s="459"/>
      <c r="R4" s="459"/>
      <c r="S4" s="459"/>
      <c r="T4" s="459"/>
      <c r="U4" s="460"/>
    </row>
    <row r="5" spans="1:21" s="131" customFormat="1" ht="22.7" customHeight="1">
      <c r="A5" s="491"/>
      <c r="B5" s="458"/>
      <c r="C5" s="459"/>
      <c r="D5" s="459" t="s">
        <v>179</v>
      </c>
      <c r="E5" s="459" t="s">
        <v>180</v>
      </c>
      <c r="F5" s="459"/>
      <c r="G5" s="459" t="s">
        <v>178</v>
      </c>
      <c r="H5" s="459" t="s">
        <v>181</v>
      </c>
      <c r="I5" s="460" t="s">
        <v>182</v>
      </c>
      <c r="J5" s="458"/>
      <c r="K5" s="459"/>
      <c r="L5" s="459" t="s">
        <v>69</v>
      </c>
      <c r="M5" s="459"/>
      <c r="N5" s="459"/>
      <c r="O5" s="459" t="s">
        <v>70</v>
      </c>
      <c r="P5" s="459"/>
      <c r="Q5" s="459"/>
      <c r="R5" s="459" t="s">
        <v>71</v>
      </c>
      <c r="S5" s="459"/>
      <c r="T5" s="459" t="s">
        <v>72</v>
      </c>
      <c r="U5" s="460"/>
    </row>
    <row r="6" spans="1:21" s="131" customFormat="1" ht="22.7" customHeight="1">
      <c r="A6" s="491"/>
      <c r="B6" s="458"/>
      <c r="C6" s="459"/>
      <c r="D6" s="459"/>
      <c r="E6" s="459"/>
      <c r="F6" s="459"/>
      <c r="G6" s="459"/>
      <c r="H6" s="459"/>
      <c r="I6" s="460"/>
      <c r="J6" s="458"/>
      <c r="K6" s="459"/>
      <c r="L6" s="459" t="s">
        <v>140</v>
      </c>
      <c r="M6" s="459" t="s">
        <v>63</v>
      </c>
      <c r="N6" s="459"/>
      <c r="O6" s="459" t="s">
        <v>140</v>
      </c>
      <c r="P6" s="459" t="s">
        <v>63</v>
      </c>
      <c r="Q6" s="459"/>
      <c r="R6" s="459" t="s">
        <v>140</v>
      </c>
      <c r="S6" s="459" t="s">
        <v>468</v>
      </c>
      <c r="T6" s="459" t="s">
        <v>140</v>
      </c>
      <c r="U6" s="460" t="s">
        <v>468</v>
      </c>
    </row>
    <row r="7" spans="1:21" s="131" customFormat="1" ht="162.75" customHeight="1">
      <c r="A7" s="492"/>
      <c r="B7" s="458"/>
      <c r="C7" s="459"/>
      <c r="D7" s="459"/>
      <c r="E7" s="459"/>
      <c r="F7" s="459"/>
      <c r="G7" s="459"/>
      <c r="H7" s="459"/>
      <c r="I7" s="460"/>
      <c r="J7" s="458"/>
      <c r="K7" s="459"/>
      <c r="L7" s="459"/>
      <c r="M7" s="281" t="s">
        <v>467</v>
      </c>
      <c r="N7" s="281" t="s">
        <v>468</v>
      </c>
      <c r="O7" s="459"/>
      <c r="P7" s="281" t="s">
        <v>177</v>
      </c>
      <c r="Q7" s="281" t="s">
        <v>468</v>
      </c>
      <c r="R7" s="459"/>
      <c r="S7" s="459"/>
      <c r="T7" s="459"/>
      <c r="U7" s="460"/>
    </row>
    <row r="8" spans="1:21" s="131" customFormat="1" ht="15.6" customHeight="1">
      <c r="A8" s="132" t="s">
        <v>55</v>
      </c>
      <c r="B8" s="160"/>
      <c r="C8" s="132"/>
      <c r="D8" s="132"/>
      <c r="E8" s="132"/>
      <c r="F8" s="132"/>
      <c r="G8" s="132"/>
      <c r="H8" s="132"/>
      <c r="I8" s="132"/>
      <c r="J8" s="132" t="s">
        <v>55</v>
      </c>
      <c r="K8" s="160"/>
      <c r="L8" s="132"/>
      <c r="M8" s="132"/>
      <c r="N8" s="132"/>
      <c r="O8" s="132"/>
      <c r="P8" s="132"/>
      <c r="Q8" s="132"/>
      <c r="R8" s="132"/>
      <c r="S8" s="132"/>
      <c r="T8" s="132"/>
      <c r="U8" s="132"/>
    </row>
    <row r="9" spans="1:21" s="131" customFormat="1" ht="15.6" customHeight="1">
      <c r="A9" s="147">
        <v>21</v>
      </c>
      <c r="B9" s="148" t="s">
        <v>83</v>
      </c>
      <c r="C9" s="329">
        <v>110</v>
      </c>
      <c r="D9" s="330">
        <v>38</v>
      </c>
      <c r="E9" s="330">
        <v>107</v>
      </c>
      <c r="F9" s="330">
        <v>394</v>
      </c>
      <c r="G9" s="331" t="s">
        <v>448</v>
      </c>
      <c r="H9" s="330">
        <v>42</v>
      </c>
      <c r="I9" s="330">
        <v>153</v>
      </c>
      <c r="J9" s="147">
        <v>21</v>
      </c>
      <c r="K9" s="148" t="s">
        <v>83</v>
      </c>
      <c r="L9" s="331">
        <v>205</v>
      </c>
      <c r="M9" s="331">
        <v>65</v>
      </c>
      <c r="N9" s="303" t="s">
        <v>450</v>
      </c>
      <c r="O9" s="331">
        <v>110</v>
      </c>
      <c r="P9" s="331">
        <v>28</v>
      </c>
      <c r="Q9" s="303" t="s">
        <v>450</v>
      </c>
      <c r="R9" s="331">
        <v>63</v>
      </c>
      <c r="S9" s="303" t="s">
        <v>450</v>
      </c>
      <c r="T9" s="331">
        <v>16</v>
      </c>
      <c r="U9" s="303" t="s">
        <v>450</v>
      </c>
    </row>
    <row r="10" spans="1:21" s="131" customFormat="1" ht="15.6" customHeight="1">
      <c r="A10" s="149">
        <v>22</v>
      </c>
      <c r="B10" s="150" t="s">
        <v>84</v>
      </c>
      <c r="C10" s="332">
        <v>240</v>
      </c>
      <c r="D10" s="333">
        <v>108</v>
      </c>
      <c r="E10" s="333">
        <v>229</v>
      </c>
      <c r="F10" s="333">
        <v>887</v>
      </c>
      <c r="G10" s="334" t="s">
        <v>448</v>
      </c>
      <c r="H10" s="333">
        <v>75</v>
      </c>
      <c r="I10" s="333">
        <v>146</v>
      </c>
      <c r="J10" s="149">
        <v>22</v>
      </c>
      <c r="K10" s="150" t="s">
        <v>84</v>
      </c>
      <c r="L10" s="334">
        <v>541</v>
      </c>
      <c r="M10" s="334">
        <v>141</v>
      </c>
      <c r="N10" s="304" t="s">
        <v>450</v>
      </c>
      <c r="O10" s="334">
        <v>149</v>
      </c>
      <c r="P10" s="334">
        <v>37</v>
      </c>
      <c r="Q10" s="304" t="s">
        <v>450</v>
      </c>
      <c r="R10" s="334">
        <v>131</v>
      </c>
      <c r="S10" s="304" t="s">
        <v>450</v>
      </c>
      <c r="T10" s="334">
        <v>66</v>
      </c>
      <c r="U10" s="304" t="s">
        <v>450</v>
      </c>
    </row>
    <row r="11" spans="1:21" s="131" customFormat="1" ht="15.6" customHeight="1">
      <c r="A11" s="147">
        <v>23</v>
      </c>
      <c r="B11" s="148" t="s">
        <v>85</v>
      </c>
      <c r="C11" s="329">
        <v>120</v>
      </c>
      <c r="D11" s="330">
        <v>46</v>
      </c>
      <c r="E11" s="330">
        <v>118</v>
      </c>
      <c r="F11" s="330">
        <v>427</v>
      </c>
      <c r="G11" s="331" t="s">
        <v>448</v>
      </c>
      <c r="H11" s="330">
        <v>23</v>
      </c>
      <c r="I11" s="330">
        <v>40</v>
      </c>
      <c r="J11" s="147">
        <v>23</v>
      </c>
      <c r="K11" s="148" t="s">
        <v>85</v>
      </c>
      <c r="L11" s="331">
        <v>330</v>
      </c>
      <c r="M11" s="331">
        <v>101</v>
      </c>
      <c r="N11" s="303" t="s">
        <v>450</v>
      </c>
      <c r="O11" s="331">
        <v>60</v>
      </c>
      <c r="P11" s="331">
        <v>23</v>
      </c>
      <c r="Q11" s="303" t="s">
        <v>450</v>
      </c>
      <c r="R11" s="331">
        <v>25</v>
      </c>
      <c r="S11" s="303" t="s">
        <v>450</v>
      </c>
      <c r="T11" s="331">
        <v>12</v>
      </c>
      <c r="U11" s="303" t="s">
        <v>450</v>
      </c>
    </row>
    <row r="12" spans="1:21" s="131" customFormat="1" ht="15.6" customHeight="1">
      <c r="A12" s="149">
        <v>24</v>
      </c>
      <c r="B12" s="150" t="s">
        <v>86</v>
      </c>
      <c r="C12" s="332">
        <v>142</v>
      </c>
      <c r="D12" s="333">
        <v>46</v>
      </c>
      <c r="E12" s="333">
        <v>135</v>
      </c>
      <c r="F12" s="333">
        <v>523</v>
      </c>
      <c r="G12" s="334" t="s">
        <v>448</v>
      </c>
      <c r="H12" s="333">
        <v>39</v>
      </c>
      <c r="I12" s="333">
        <v>62</v>
      </c>
      <c r="J12" s="149">
        <v>24</v>
      </c>
      <c r="K12" s="150" t="s">
        <v>86</v>
      </c>
      <c r="L12" s="334">
        <v>397</v>
      </c>
      <c r="M12" s="334">
        <v>140</v>
      </c>
      <c r="N12" s="304" t="s">
        <v>450</v>
      </c>
      <c r="O12" s="334">
        <v>68</v>
      </c>
      <c r="P12" s="334">
        <v>13</v>
      </c>
      <c r="Q12" s="304" t="s">
        <v>450</v>
      </c>
      <c r="R12" s="334">
        <v>43</v>
      </c>
      <c r="S12" s="304" t="s">
        <v>450</v>
      </c>
      <c r="T12" s="334">
        <v>15</v>
      </c>
      <c r="U12" s="304" t="s">
        <v>450</v>
      </c>
    </row>
    <row r="13" spans="1:21" s="131" customFormat="1" ht="15.6" customHeight="1">
      <c r="A13" s="147">
        <v>25</v>
      </c>
      <c r="B13" s="148" t="s">
        <v>376</v>
      </c>
      <c r="C13" s="329">
        <v>220</v>
      </c>
      <c r="D13" s="330">
        <v>89</v>
      </c>
      <c r="E13" s="330">
        <v>215</v>
      </c>
      <c r="F13" s="330">
        <v>1036</v>
      </c>
      <c r="G13" s="331" t="s">
        <v>448</v>
      </c>
      <c r="H13" s="330">
        <v>81</v>
      </c>
      <c r="I13" s="330">
        <v>204</v>
      </c>
      <c r="J13" s="147">
        <v>25</v>
      </c>
      <c r="K13" s="148" t="s">
        <v>376</v>
      </c>
      <c r="L13" s="331">
        <v>646</v>
      </c>
      <c r="M13" s="331">
        <v>179</v>
      </c>
      <c r="N13" s="303" t="s">
        <v>450</v>
      </c>
      <c r="O13" s="331">
        <v>260</v>
      </c>
      <c r="P13" s="331">
        <v>63</v>
      </c>
      <c r="Q13" s="303" t="s">
        <v>450</v>
      </c>
      <c r="R13" s="331">
        <v>104</v>
      </c>
      <c r="S13" s="303" t="s">
        <v>450</v>
      </c>
      <c r="T13" s="331">
        <v>26</v>
      </c>
      <c r="U13" s="303" t="s">
        <v>450</v>
      </c>
    </row>
    <row r="14" spans="1:21" s="131" customFormat="1" ht="15.6" customHeight="1">
      <c r="A14" s="149">
        <v>26</v>
      </c>
      <c r="B14" s="150" t="s">
        <v>87</v>
      </c>
      <c r="C14" s="332">
        <v>60</v>
      </c>
      <c r="D14" s="333">
        <v>19</v>
      </c>
      <c r="E14" s="333">
        <v>52</v>
      </c>
      <c r="F14" s="333">
        <v>235</v>
      </c>
      <c r="G14" s="334" t="s">
        <v>448</v>
      </c>
      <c r="H14" s="333">
        <v>11</v>
      </c>
      <c r="I14" s="333">
        <v>34</v>
      </c>
      <c r="J14" s="149">
        <v>26</v>
      </c>
      <c r="K14" s="150" t="s">
        <v>87</v>
      </c>
      <c r="L14" s="334">
        <v>119</v>
      </c>
      <c r="M14" s="334">
        <v>40</v>
      </c>
      <c r="N14" s="304" t="s">
        <v>450</v>
      </c>
      <c r="O14" s="334">
        <v>79</v>
      </c>
      <c r="P14" s="334">
        <v>24</v>
      </c>
      <c r="Q14" s="304" t="s">
        <v>450</v>
      </c>
      <c r="R14" s="334">
        <v>27</v>
      </c>
      <c r="S14" s="304" t="s">
        <v>450</v>
      </c>
      <c r="T14" s="334">
        <v>10</v>
      </c>
      <c r="U14" s="304" t="s">
        <v>450</v>
      </c>
    </row>
    <row r="15" spans="1:21" s="131" customFormat="1" ht="15.6" customHeight="1">
      <c r="A15" s="147">
        <v>27</v>
      </c>
      <c r="B15" s="148" t="s">
        <v>88</v>
      </c>
      <c r="C15" s="329">
        <v>62</v>
      </c>
      <c r="D15" s="330">
        <v>25</v>
      </c>
      <c r="E15" s="330">
        <v>58</v>
      </c>
      <c r="F15" s="330">
        <v>234</v>
      </c>
      <c r="G15" s="331" t="s">
        <v>448</v>
      </c>
      <c r="H15" s="330">
        <v>26</v>
      </c>
      <c r="I15" s="330">
        <v>51</v>
      </c>
      <c r="J15" s="147">
        <v>27</v>
      </c>
      <c r="K15" s="148" t="s">
        <v>88</v>
      </c>
      <c r="L15" s="331">
        <v>127</v>
      </c>
      <c r="M15" s="331">
        <v>26</v>
      </c>
      <c r="N15" s="303" t="s">
        <v>450</v>
      </c>
      <c r="O15" s="331">
        <v>63</v>
      </c>
      <c r="P15" s="331">
        <v>9</v>
      </c>
      <c r="Q15" s="303" t="s">
        <v>450</v>
      </c>
      <c r="R15" s="331">
        <v>36</v>
      </c>
      <c r="S15" s="303" t="s">
        <v>450</v>
      </c>
      <c r="T15" s="331">
        <v>8</v>
      </c>
      <c r="U15" s="303" t="s">
        <v>450</v>
      </c>
    </row>
    <row r="16" spans="1:21" s="131" customFormat="1" ht="22.7" customHeight="1">
      <c r="A16" s="153">
        <v>2</v>
      </c>
      <c r="B16" s="154" t="s">
        <v>89</v>
      </c>
      <c r="C16" s="335">
        <v>954</v>
      </c>
      <c r="D16" s="336">
        <v>371</v>
      </c>
      <c r="E16" s="336">
        <v>914</v>
      </c>
      <c r="F16" s="336">
        <v>3736</v>
      </c>
      <c r="G16" s="337" t="s">
        <v>448</v>
      </c>
      <c r="H16" s="336">
        <v>297</v>
      </c>
      <c r="I16" s="336">
        <v>690</v>
      </c>
      <c r="J16" s="153">
        <v>2</v>
      </c>
      <c r="K16" s="154" t="s">
        <v>89</v>
      </c>
      <c r="L16" s="338">
        <v>2365</v>
      </c>
      <c r="M16" s="337">
        <v>692</v>
      </c>
      <c r="N16" s="306">
        <v>4</v>
      </c>
      <c r="O16" s="337">
        <v>789</v>
      </c>
      <c r="P16" s="337">
        <v>197</v>
      </c>
      <c r="Q16" s="306">
        <v>1.6</v>
      </c>
      <c r="R16" s="337">
        <v>429</v>
      </c>
      <c r="S16" s="306">
        <v>0.5</v>
      </c>
      <c r="T16" s="159">
        <v>153</v>
      </c>
      <c r="U16" s="306">
        <v>0.3</v>
      </c>
    </row>
    <row r="17" spans="1:21" s="157" customFormat="1" ht="12.75" customHeight="1">
      <c r="A17" s="155"/>
      <c r="B17" s="155"/>
      <c r="C17" s="155"/>
      <c r="D17" s="155"/>
      <c r="E17" s="155"/>
      <c r="F17" s="155"/>
      <c r="G17" s="156" t="s">
        <v>55</v>
      </c>
      <c r="H17" s="156" t="s">
        <v>55</v>
      </c>
      <c r="I17" s="156" t="s">
        <v>55</v>
      </c>
      <c r="J17" s="158"/>
      <c r="K17" s="158"/>
      <c r="L17" s="158"/>
      <c r="M17" s="158"/>
      <c r="N17" s="158"/>
      <c r="O17" s="158"/>
      <c r="P17" s="158"/>
    </row>
    <row r="18" spans="1:21" ht="12.75" customHeight="1">
      <c r="J18" s="494" t="s">
        <v>385</v>
      </c>
      <c r="K18" s="494"/>
      <c r="L18" s="494"/>
      <c r="M18" s="494"/>
      <c r="N18" s="494"/>
      <c r="O18" s="494"/>
      <c r="P18" s="494"/>
      <c r="Q18" s="494"/>
      <c r="R18" s="494"/>
      <c r="S18" s="494"/>
      <c r="T18" s="494"/>
      <c r="U18" s="494"/>
    </row>
    <row r="19" spans="1:21" ht="12.75" customHeight="1">
      <c r="J19" s="465" t="s">
        <v>454</v>
      </c>
      <c r="K19" s="465"/>
      <c r="L19" s="465"/>
      <c r="M19" s="465"/>
      <c r="N19" s="465"/>
      <c r="O19" s="465"/>
      <c r="P19" s="465"/>
      <c r="Q19" s="465"/>
      <c r="R19" s="465"/>
      <c r="S19" s="465"/>
      <c r="T19" s="465"/>
      <c r="U19" s="465"/>
    </row>
    <row r="20" spans="1:21" ht="12.75" customHeight="1">
      <c r="E20" s="80" t="s">
        <v>49</v>
      </c>
      <c r="J20" s="493" t="s">
        <v>359</v>
      </c>
      <c r="K20" s="493"/>
      <c r="L20" s="493"/>
      <c r="M20" s="493"/>
      <c r="N20" s="493"/>
      <c r="O20" s="493"/>
      <c r="P20" s="493"/>
      <c r="Q20" s="493"/>
      <c r="R20" s="493"/>
      <c r="S20" s="493"/>
      <c r="T20" s="493"/>
      <c r="U20" s="493"/>
    </row>
    <row r="21" spans="1:21" ht="13.5">
      <c r="O21" s="301"/>
    </row>
    <row r="22" spans="1:21" ht="12.75" customHeight="1"/>
  </sheetData>
  <mergeCells count="34">
    <mergeCell ref="J20:U20"/>
    <mergeCell ref="J19:U19"/>
    <mergeCell ref="T5:U5"/>
    <mergeCell ref="L3:U3"/>
    <mergeCell ref="R5:S5"/>
    <mergeCell ref="R6:R7"/>
    <mergeCell ref="S6:S7"/>
    <mergeCell ref="T6:T7"/>
    <mergeCell ref="U6:U7"/>
    <mergeCell ref="O5:Q5"/>
    <mergeCell ref="O6:O7"/>
    <mergeCell ref="J18:U18"/>
    <mergeCell ref="G5:G7"/>
    <mergeCell ref="H5:H7"/>
    <mergeCell ref="I5:I7"/>
    <mergeCell ref="L6:L7"/>
    <mergeCell ref="K3:K7"/>
    <mergeCell ref="J3:J7"/>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87" customWidth="1"/>
    <col min="2" max="2" width="23.140625" style="80" customWidth="1"/>
    <col min="3" max="3" width="15.85546875" style="80" customWidth="1"/>
    <col min="4" max="4" width="15.85546875" style="84" customWidth="1"/>
    <col min="5" max="6" width="15.85546875" style="80" customWidth="1"/>
    <col min="7" max="7" width="4.5703125" style="80" customWidth="1"/>
    <col min="8" max="8" width="17.42578125" style="5" customWidth="1"/>
    <col min="9" max="9" width="6.5703125" style="80" customWidth="1"/>
    <col min="10" max="10" width="7.28515625" style="86" customWidth="1"/>
    <col min="11" max="11" width="7.140625" style="86" customWidth="1"/>
    <col min="12" max="12" width="6.5703125" style="86" customWidth="1"/>
    <col min="13" max="13" width="7.28515625" style="86" customWidth="1"/>
    <col min="14" max="14" width="7.140625" style="86" customWidth="1"/>
    <col min="15" max="15" width="6.85546875" style="86" customWidth="1"/>
    <col min="16" max="16" width="7.140625" style="80" customWidth="1"/>
    <col min="17" max="17" width="6.5703125" style="80" customWidth="1"/>
    <col min="18" max="18" width="7.140625" style="80" customWidth="1"/>
    <col min="19" max="16384" width="11.42578125" style="80"/>
  </cols>
  <sheetData>
    <row r="1" spans="1:18" ht="53.85" customHeight="1">
      <c r="A1" s="488" t="s">
        <v>411</v>
      </c>
      <c r="B1" s="488"/>
      <c r="C1" s="488"/>
      <c r="D1" s="488"/>
      <c r="E1" s="488"/>
      <c r="F1" s="488"/>
      <c r="G1" s="488" t="s">
        <v>412</v>
      </c>
      <c r="H1" s="488"/>
      <c r="I1" s="488"/>
      <c r="J1" s="488"/>
      <c r="K1" s="488"/>
      <c r="L1" s="488"/>
      <c r="M1" s="488"/>
      <c r="N1" s="488"/>
      <c r="O1" s="488"/>
      <c r="P1" s="488"/>
      <c r="Q1" s="488"/>
      <c r="R1" s="488"/>
    </row>
    <row r="2" spans="1:18" ht="12.75" customHeight="1">
      <c r="A2" s="88"/>
      <c r="B2" s="88"/>
      <c r="C2" s="88"/>
      <c r="D2" s="88"/>
      <c r="E2" s="88"/>
      <c r="F2" s="88"/>
      <c r="G2" s="88"/>
      <c r="H2" s="88"/>
      <c r="I2" s="88"/>
    </row>
    <row r="3" spans="1:18" s="131" customFormat="1" ht="35.450000000000003" customHeight="1">
      <c r="A3" s="458" t="s">
        <v>183</v>
      </c>
      <c r="B3" s="459" t="s">
        <v>74</v>
      </c>
      <c r="C3" s="459" t="s">
        <v>184</v>
      </c>
      <c r="D3" s="459"/>
      <c r="E3" s="459"/>
      <c r="F3" s="460"/>
      <c r="G3" s="458" t="s">
        <v>183</v>
      </c>
      <c r="H3" s="459" t="s">
        <v>74</v>
      </c>
      <c r="I3" s="459" t="s">
        <v>184</v>
      </c>
      <c r="J3" s="459"/>
      <c r="K3" s="459"/>
      <c r="L3" s="459"/>
      <c r="M3" s="459"/>
      <c r="N3" s="459"/>
      <c r="O3" s="459"/>
      <c r="P3" s="459"/>
      <c r="Q3" s="459"/>
      <c r="R3" s="460"/>
    </row>
    <row r="4" spans="1:18" s="131" customFormat="1" ht="24.75" customHeight="1">
      <c r="A4" s="458"/>
      <c r="B4" s="459"/>
      <c r="C4" s="459" t="s">
        <v>1</v>
      </c>
      <c r="D4" s="459" t="s">
        <v>67</v>
      </c>
      <c r="E4" s="459"/>
      <c r="F4" s="460"/>
      <c r="G4" s="458"/>
      <c r="H4" s="459"/>
      <c r="I4" s="459" t="s">
        <v>68</v>
      </c>
      <c r="J4" s="459"/>
      <c r="K4" s="459"/>
      <c r="L4" s="459"/>
      <c r="M4" s="459"/>
      <c r="N4" s="459"/>
      <c r="O4" s="459"/>
      <c r="P4" s="459"/>
      <c r="Q4" s="459"/>
      <c r="R4" s="460"/>
    </row>
    <row r="5" spans="1:18" s="131" customFormat="1" ht="26.45" customHeight="1">
      <c r="A5" s="458"/>
      <c r="B5" s="459"/>
      <c r="C5" s="459"/>
      <c r="D5" s="459" t="s">
        <v>185</v>
      </c>
      <c r="E5" s="459" t="s">
        <v>186</v>
      </c>
      <c r="F5" s="460" t="s">
        <v>187</v>
      </c>
      <c r="G5" s="458"/>
      <c r="H5" s="459"/>
      <c r="I5" s="459" t="s">
        <v>69</v>
      </c>
      <c r="J5" s="459"/>
      <c r="K5" s="459"/>
      <c r="L5" s="459" t="s">
        <v>70</v>
      </c>
      <c r="M5" s="459"/>
      <c r="N5" s="459"/>
      <c r="O5" s="459" t="s">
        <v>71</v>
      </c>
      <c r="P5" s="459"/>
      <c r="Q5" s="459" t="s">
        <v>72</v>
      </c>
      <c r="R5" s="460"/>
    </row>
    <row r="6" spans="1:18" s="131" customFormat="1" ht="23.25" customHeight="1">
      <c r="A6" s="458"/>
      <c r="B6" s="459"/>
      <c r="C6" s="459"/>
      <c r="D6" s="459"/>
      <c r="E6" s="459"/>
      <c r="F6" s="460"/>
      <c r="G6" s="458"/>
      <c r="H6" s="459"/>
      <c r="I6" s="459" t="s">
        <v>140</v>
      </c>
      <c r="J6" s="459" t="s">
        <v>63</v>
      </c>
      <c r="K6" s="459"/>
      <c r="L6" s="459" t="s">
        <v>140</v>
      </c>
      <c r="M6" s="459" t="s">
        <v>63</v>
      </c>
      <c r="N6" s="459"/>
      <c r="O6" s="459" t="s">
        <v>140</v>
      </c>
      <c r="P6" s="459" t="s">
        <v>469</v>
      </c>
      <c r="Q6" s="459" t="s">
        <v>140</v>
      </c>
      <c r="R6" s="460" t="s">
        <v>469</v>
      </c>
    </row>
    <row r="7" spans="1:18" s="131" customFormat="1" ht="153.75" customHeight="1">
      <c r="A7" s="458"/>
      <c r="B7" s="459"/>
      <c r="C7" s="459"/>
      <c r="D7" s="459"/>
      <c r="E7" s="459"/>
      <c r="F7" s="460"/>
      <c r="G7" s="458"/>
      <c r="H7" s="459"/>
      <c r="I7" s="459"/>
      <c r="J7" s="281" t="s">
        <v>467</v>
      </c>
      <c r="K7" s="281" t="s">
        <v>469</v>
      </c>
      <c r="L7" s="459"/>
      <c r="M7" s="281" t="s">
        <v>467</v>
      </c>
      <c r="N7" s="281" t="s">
        <v>469</v>
      </c>
      <c r="O7" s="459"/>
      <c r="P7" s="459"/>
      <c r="Q7" s="459"/>
      <c r="R7" s="460"/>
    </row>
    <row r="8" spans="1:18" s="131" customFormat="1" ht="15.6" customHeight="1">
      <c r="A8" s="132" t="s">
        <v>55</v>
      </c>
      <c r="B8" s="160"/>
      <c r="C8" s="132"/>
      <c r="D8" s="132"/>
      <c r="E8" s="132"/>
      <c r="F8" s="132"/>
      <c r="G8" s="132" t="s">
        <v>55</v>
      </c>
      <c r="H8" s="160"/>
      <c r="I8" s="132"/>
      <c r="J8" s="132"/>
      <c r="K8" s="132"/>
      <c r="L8" s="132"/>
      <c r="M8" s="132"/>
      <c r="N8" s="132"/>
      <c r="O8" s="132"/>
      <c r="P8" s="132"/>
      <c r="Q8" s="132"/>
      <c r="R8" s="132"/>
    </row>
    <row r="9" spans="1:18" s="131" customFormat="1" ht="15.6" customHeight="1">
      <c r="A9" s="163">
        <v>21</v>
      </c>
      <c r="B9" s="164" t="s">
        <v>83</v>
      </c>
      <c r="C9" s="339">
        <v>342</v>
      </c>
      <c r="D9" s="331" t="s">
        <v>448</v>
      </c>
      <c r="E9" s="331">
        <v>37</v>
      </c>
      <c r="F9" s="331">
        <v>132</v>
      </c>
      <c r="G9" s="163">
        <v>21</v>
      </c>
      <c r="H9" s="164" t="s">
        <v>83</v>
      </c>
      <c r="I9" s="339">
        <v>197</v>
      </c>
      <c r="J9" s="331">
        <v>64</v>
      </c>
      <c r="K9" s="303" t="s">
        <v>450</v>
      </c>
      <c r="L9" s="331">
        <v>94</v>
      </c>
      <c r="M9" s="331">
        <v>24</v>
      </c>
      <c r="N9" s="303" t="s">
        <v>450</v>
      </c>
      <c r="O9" s="331">
        <v>39</v>
      </c>
      <c r="P9" s="303" t="s">
        <v>450</v>
      </c>
      <c r="Q9" s="331">
        <v>12</v>
      </c>
      <c r="R9" s="303" t="s">
        <v>450</v>
      </c>
    </row>
    <row r="10" spans="1:18" s="131" customFormat="1" ht="15.6" customHeight="1">
      <c r="A10" s="165">
        <v>22</v>
      </c>
      <c r="B10" s="166" t="s">
        <v>84</v>
      </c>
      <c r="C10" s="340">
        <v>792</v>
      </c>
      <c r="D10" s="334" t="s">
        <v>448</v>
      </c>
      <c r="E10" s="334">
        <v>68</v>
      </c>
      <c r="F10" s="334">
        <v>129</v>
      </c>
      <c r="G10" s="165">
        <v>22</v>
      </c>
      <c r="H10" s="166" t="s">
        <v>84</v>
      </c>
      <c r="I10" s="340">
        <v>533</v>
      </c>
      <c r="J10" s="334">
        <v>140</v>
      </c>
      <c r="K10" s="304" t="s">
        <v>450</v>
      </c>
      <c r="L10" s="334">
        <v>103</v>
      </c>
      <c r="M10" s="334">
        <v>36</v>
      </c>
      <c r="N10" s="304" t="s">
        <v>450</v>
      </c>
      <c r="O10" s="334">
        <v>103</v>
      </c>
      <c r="P10" s="304" t="s">
        <v>450</v>
      </c>
      <c r="Q10" s="334">
        <v>53</v>
      </c>
      <c r="R10" s="304" t="s">
        <v>450</v>
      </c>
    </row>
    <row r="11" spans="1:18" s="131" customFormat="1" ht="15.6" customHeight="1">
      <c r="A11" s="163">
        <v>23</v>
      </c>
      <c r="B11" s="164" t="s">
        <v>85</v>
      </c>
      <c r="C11" s="339">
        <v>394</v>
      </c>
      <c r="D11" s="331" t="s">
        <v>448</v>
      </c>
      <c r="E11" s="331">
        <v>21</v>
      </c>
      <c r="F11" s="331">
        <v>35</v>
      </c>
      <c r="G11" s="163">
        <v>23</v>
      </c>
      <c r="H11" s="164" t="s">
        <v>85</v>
      </c>
      <c r="I11" s="339">
        <v>324</v>
      </c>
      <c r="J11" s="331">
        <v>98</v>
      </c>
      <c r="K11" s="303" t="s">
        <v>450</v>
      </c>
      <c r="L11" s="331">
        <v>49</v>
      </c>
      <c r="M11" s="331">
        <v>21</v>
      </c>
      <c r="N11" s="303" t="s">
        <v>450</v>
      </c>
      <c r="O11" s="331">
        <v>13</v>
      </c>
      <c r="P11" s="303" t="s">
        <v>450</v>
      </c>
      <c r="Q11" s="331">
        <v>8</v>
      </c>
      <c r="R11" s="303" t="s">
        <v>450</v>
      </c>
    </row>
    <row r="12" spans="1:18" s="131" customFormat="1" ht="15.6" customHeight="1">
      <c r="A12" s="165">
        <v>24</v>
      </c>
      <c r="B12" s="166" t="s">
        <v>86</v>
      </c>
      <c r="C12" s="340">
        <v>471</v>
      </c>
      <c r="D12" s="334" t="s">
        <v>448</v>
      </c>
      <c r="E12" s="334">
        <v>32</v>
      </c>
      <c r="F12" s="334">
        <v>55</v>
      </c>
      <c r="G12" s="165">
        <v>24</v>
      </c>
      <c r="H12" s="166" t="s">
        <v>86</v>
      </c>
      <c r="I12" s="340">
        <v>389</v>
      </c>
      <c r="J12" s="334">
        <v>140</v>
      </c>
      <c r="K12" s="304" t="s">
        <v>450</v>
      </c>
      <c r="L12" s="334">
        <v>44</v>
      </c>
      <c r="M12" s="334">
        <v>10</v>
      </c>
      <c r="N12" s="304" t="s">
        <v>450</v>
      </c>
      <c r="O12" s="334">
        <v>30</v>
      </c>
      <c r="P12" s="304" t="s">
        <v>450</v>
      </c>
      <c r="Q12" s="334">
        <v>8</v>
      </c>
      <c r="R12" s="304" t="s">
        <v>450</v>
      </c>
    </row>
    <row r="13" spans="1:18" s="131" customFormat="1" ht="15.6" customHeight="1">
      <c r="A13" s="163">
        <v>25</v>
      </c>
      <c r="B13" s="164" t="s">
        <v>376</v>
      </c>
      <c r="C13" s="339">
        <v>986</v>
      </c>
      <c r="D13" s="331" t="s">
        <v>448</v>
      </c>
      <c r="E13" s="331">
        <v>76</v>
      </c>
      <c r="F13" s="331">
        <v>192</v>
      </c>
      <c r="G13" s="163">
        <v>25</v>
      </c>
      <c r="H13" s="164" t="s">
        <v>376</v>
      </c>
      <c r="I13" s="339">
        <v>644</v>
      </c>
      <c r="J13" s="331">
        <v>179</v>
      </c>
      <c r="K13" s="303" t="s">
        <v>450</v>
      </c>
      <c r="L13" s="331">
        <v>232</v>
      </c>
      <c r="M13" s="331">
        <v>59</v>
      </c>
      <c r="N13" s="303" t="s">
        <v>450</v>
      </c>
      <c r="O13" s="331">
        <v>87</v>
      </c>
      <c r="P13" s="303" t="s">
        <v>450</v>
      </c>
      <c r="Q13" s="331">
        <v>23</v>
      </c>
      <c r="R13" s="303" t="s">
        <v>450</v>
      </c>
    </row>
    <row r="14" spans="1:18" s="131" customFormat="1" ht="15.6" customHeight="1">
      <c r="A14" s="165">
        <v>26</v>
      </c>
      <c r="B14" s="166" t="s">
        <v>87</v>
      </c>
      <c r="C14" s="340">
        <v>199</v>
      </c>
      <c r="D14" s="334" t="s">
        <v>448</v>
      </c>
      <c r="E14" s="334">
        <v>9</v>
      </c>
      <c r="F14" s="334">
        <v>28</v>
      </c>
      <c r="G14" s="165">
        <v>26</v>
      </c>
      <c r="H14" s="166" t="s">
        <v>87</v>
      </c>
      <c r="I14" s="340">
        <v>116</v>
      </c>
      <c r="J14" s="334">
        <v>39</v>
      </c>
      <c r="K14" s="304" t="s">
        <v>450</v>
      </c>
      <c r="L14" s="334">
        <v>58</v>
      </c>
      <c r="M14" s="334">
        <v>16</v>
      </c>
      <c r="N14" s="304" t="s">
        <v>450</v>
      </c>
      <c r="O14" s="334">
        <v>17</v>
      </c>
      <c r="P14" s="304" t="s">
        <v>450</v>
      </c>
      <c r="Q14" s="334">
        <v>8</v>
      </c>
      <c r="R14" s="304" t="s">
        <v>450</v>
      </c>
    </row>
    <row r="15" spans="1:18" s="131" customFormat="1" ht="15.6" customHeight="1">
      <c r="A15" s="163">
        <v>27</v>
      </c>
      <c r="B15" s="164" t="s">
        <v>88</v>
      </c>
      <c r="C15" s="339">
        <v>221</v>
      </c>
      <c r="D15" s="331" t="s">
        <v>448</v>
      </c>
      <c r="E15" s="331">
        <v>26</v>
      </c>
      <c r="F15" s="331">
        <v>45</v>
      </c>
      <c r="G15" s="163">
        <v>27</v>
      </c>
      <c r="H15" s="164" t="s">
        <v>88</v>
      </c>
      <c r="I15" s="339">
        <v>127</v>
      </c>
      <c r="J15" s="331">
        <v>26</v>
      </c>
      <c r="K15" s="303" t="s">
        <v>450</v>
      </c>
      <c r="L15" s="331">
        <v>57</v>
      </c>
      <c r="M15" s="331">
        <v>5</v>
      </c>
      <c r="N15" s="303" t="s">
        <v>450</v>
      </c>
      <c r="O15" s="331">
        <v>31</v>
      </c>
      <c r="P15" s="303" t="s">
        <v>450</v>
      </c>
      <c r="Q15" s="331">
        <v>6</v>
      </c>
      <c r="R15" s="303" t="s">
        <v>450</v>
      </c>
    </row>
    <row r="16" spans="1:18" s="131" customFormat="1" ht="22.7" customHeight="1">
      <c r="A16" s="167">
        <v>2</v>
      </c>
      <c r="B16" s="168" t="s">
        <v>89</v>
      </c>
      <c r="C16" s="341">
        <v>3405</v>
      </c>
      <c r="D16" s="337" t="s">
        <v>448</v>
      </c>
      <c r="E16" s="337">
        <v>269</v>
      </c>
      <c r="F16" s="337">
        <v>616</v>
      </c>
      <c r="G16" s="167">
        <v>2</v>
      </c>
      <c r="H16" s="168" t="s">
        <v>89</v>
      </c>
      <c r="I16" s="341">
        <v>2330</v>
      </c>
      <c r="J16" s="337">
        <v>686</v>
      </c>
      <c r="K16" s="306">
        <v>3.9</v>
      </c>
      <c r="L16" s="337">
        <v>637</v>
      </c>
      <c r="M16" s="337">
        <v>171</v>
      </c>
      <c r="N16" s="306">
        <v>1.3</v>
      </c>
      <c r="O16" s="337">
        <v>320</v>
      </c>
      <c r="P16" s="306">
        <v>0.4</v>
      </c>
      <c r="Q16" s="337">
        <v>118</v>
      </c>
      <c r="R16" s="306">
        <v>0.3</v>
      </c>
    </row>
    <row r="17" spans="1:18" s="131" customFormat="1" ht="12.75" customHeight="1">
      <c r="A17" s="161"/>
      <c r="B17" s="161"/>
      <c r="C17" s="161"/>
      <c r="D17" s="161"/>
      <c r="E17" s="161"/>
      <c r="F17" s="162" t="s">
        <v>55</v>
      </c>
      <c r="O17" s="130"/>
    </row>
    <row r="18" spans="1:18" ht="12.75" customHeight="1">
      <c r="G18" s="494" t="s">
        <v>360</v>
      </c>
      <c r="H18" s="494"/>
      <c r="I18" s="494"/>
      <c r="J18" s="494"/>
      <c r="K18" s="494"/>
      <c r="L18" s="494"/>
      <c r="M18" s="494"/>
      <c r="N18" s="494"/>
      <c r="O18" s="494"/>
      <c r="P18" s="494"/>
      <c r="Q18" s="494"/>
      <c r="R18" s="494"/>
    </row>
    <row r="19" spans="1:18" ht="12.75" customHeight="1">
      <c r="G19" s="465" t="s">
        <v>455</v>
      </c>
      <c r="H19" s="465"/>
      <c r="I19" s="465"/>
      <c r="J19" s="465"/>
      <c r="K19" s="465"/>
      <c r="L19" s="465"/>
      <c r="M19" s="465"/>
      <c r="N19" s="465"/>
      <c r="O19" s="465"/>
      <c r="P19" s="465"/>
      <c r="Q19" s="465"/>
      <c r="R19" s="465"/>
    </row>
    <row r="20" spans="1:18" ht="12.75" customHeight="1">
      <c r="G20" s="465" t="s">
        <v>359</v>
      </c>
      <c r="H20" s="465"/>
      <c r="I20" s="465"/>
      <c r="J20" s="465"/>
      <c r="K20" s="465"/>
      <c r="L20" s="465"/>
      <c r="M20" s="465"/>
      <c r="N20" s="465"/>
      <c r="O20" s="465"/>
      <c r="P20" s="465"/>
      <c r="Q20" s="465"/>
      <c r="R20" s="465"/>
    </row>
    <row r="21" spans="1:18" ht="12.75" customHeight="1">
      <c r="D21" s="84" t="s">
        <v>49</v>
      </c>
    </row>
    <row r="24" spans="1:18" ht="13.5">
      <c r="H24" s="301"/>
    </row>
    <row r="51" spans="5:5">
      <c r="E51" s="93"/>
    </row>
  </sheetData>
  <mergeCells count="29">
    <mergeCell ref="G20:R20"/>
    <mergeCell ref="G19:R19"/>
    <mergeCell ref="G1:R1"/>
    <mergeCell ref="I5:K5"/>
    <mergeCell ref="L5:N5"/>
    <mergeCell ref="O5:P5"/>
    <mergeCell ref="Q5:R5"/>
    <mergeCell ref="I4:R4"/>
    <mergeCell ref="I3:R3"/>
    <mergeCell ref="O6:O7"/>
    <mergeCell ref="P6:P7"/>
    <mergeCell ref="Q6:Q7"/>
    <mergeCell ref="R6:R7"/>
    <mergeCell ref="G18:R18"/>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sqref="A1:H1"/>
    </sheetView>
  </sheetViews>
  <sheetFormatPr baseColWidth="10" defaultColWidth="11.42578125" defaultRowHeight="12.75"/>
  <cols>
    <col min="1" max="1" width="4.5703125" style="87" customWidth="1"/>
    <col min="2" max="2" width="19.42578125" style="80" customWidth="1"/>
    <col min="3" max="3" width="11.140625" style="80" customWidth="1"/>
    <col min="4" max="4" width="11.140625" style="84" customWidth="1"/>
    <col min="5" max="7" width="11.140625" style="80" customWidth="1"/>
    <col min="8" max="8" width="11.140625" style="5" customWidth="1"/>
    <col min="9" max="9" width="4.5703125" style="87" customWidth="1"/>
    <col min="10" max="10" width="19.42578125" style="80" customWidth="1"/>
    <col min="11" max="11" width="6.5703125" style="80" customWidth="1"/>
    <col min="12" max="12" width="7.140625" style="86" customWidth="1"/>
    <col min="13" max="14" width="6.5703125" style="86" customWidth="1"/>
    <col min="15" max="15" width="7.140625" style="86" customWidth="1"/>
    <col min="16" max="17" width="6.5703125" style="86" customWidth="1"/>
    <col min="18" max="20" width="6.5703125" style="80" customWidth="1"/>
    <col min="21" max="16384" width="11.42578125" style="80"/>
  </cols>
  <sheetData>
    <row r="1" spans="1:20" ht="53.85" customHeight="1">
      <c r="A1" s="488" t="s">
        <v>413</v>
      </c>
      <c r="B1" s="488"/>
      <c r="C1" s="488"/>
      <c r="D1" s="488"/>
      <c r="E1" s="488"/>
      <c r="F1" s="488"/>
      <c r="G1" s="488"/>
      <c r="H1" s="488"/>
      <c r="I1" s="488" t="s">
        <v>466</v>
      </c>
      <c r="J1" s="488"/>
      <c r="K1" s="488"/>
      <c r="L1" s="488"/>
      <c r="M1" s="488"/>
      <c r="N1" s="488"/>
      <c r="O1" s="488"/>
      <c r="P1" s="488"/>
      <c r="Q1" s="488"/>
      <c r="R1" s="488"/>
      <c r="S1" s="488"/>
      <c r="T1" s="488"/>
    </row>
    <row r="2" spans="1:20" ht="12.75" customHeight="1">
      <c r="A2" s="88"/>
      <c r="B2" s="88"/>
      <c r="C2" s="88"/>
      <c r="D2" s="88"/>
      <c r="E2" s="88"/>
      <c r="F2" s="88"/>
      <c r="G2" s="88"/>
      <c r="H2" s="88"/>
      <c r="I2" s="88"/>
      <c r="J2" s="88"/>
      <c r="K2" s="88"/>
    </row>
    <row r="3" spans="1:20" s="131" customFormat="1" ht="25.5" customHeight="1">
      <c r="A3" s="490" t="s">
        <v>183</v>
      </c>
      <c r="B3" s="478" t="s">
        <v>74</v>
      </c>
      <c r="C3" s="459" t="s">
        <v>65</v>
      </c>
      <c r="D3" s="459"/>
      <c r="E3" s="459" t="s">
        <v>76</v>
      </c>
      <c r="F3" s="459"/>
      <c r="G3" s="459"/>
      <c r="H3" s="460"/>
      <c r="I3" s="490" t="s">
        <v>183</v>
      </c>
      <c r="J3" s="478" t="s">
        <v>74</v>
      </c>
      <c r="K3" s="459" t="s">
        <v>76</v>
      </c>
      <c r="L3" s="459"/>
      <c r="M3" s="459"/>
      <c r="N3" s="459"/>
      <c r="O3" s="459"/>
      <c r="P3" s="459"/>
      <c r="Q3" s="459"/>
      <c r="R3" s="459"/>
      <c r="S3" s="459"/>
      <c r="T3" s="460"/>
    </row>
    <row r="4" spans="1:20" s="131" customFormat="1" ht="21" customHeight="1">
      <c r="A4" s="491"/>
      <c r="B4" s="495"/>
      <c r="C4" s="478" t="s">
        <v>1</v>
      </c>
      <c r="D4" s="138" t="s">
        <v>77</v>
      </c>
      <c r="E4" s="478" t="s">
        <v>1</v>
      </c>
      <c r="F4" s="459" t="s">
        <v>67</v>
      </c>
      <c r="G4" s="459"/>
      <c r="H4" s="460"/>
      <c r="I4" s="491"/>
      <c r="J4" s="495"/>
      <c r="K4" s="459" t="s">
        <v>68</v>
      </c>
      <c r="L4" s="459"/>
      <c r="M4" s="459"/>
      <c r="N4" s="459"/>
      <c r="O4" s="459"/>
      <c r="P4" s="459"/>
      <c r="Q4" s="459"/>
      <c r="R4" s="459"/>
      <c r="S4" s="459"/>
      <c r="T4" s="460"/>
    </row>
    <row r="5" spans="1:20" s="131" customFormat="1" ht="18.75" customHeight="1">
      <c r="A5" s="491"/>
      <c r="B5" s="495"/>
      <c r="C5" s="495"/>
      <c r="D5" s="478" t="s">
        <v>191</v>
      </c>
      <c r="E5" s="495"/>
      <c r="F5" s="478" t="s">
        <v>178</v>
      </c>
      <c r="G5" s="478" t="s">
        <v>189</v>
      </c>
      <c r="H5" s="496" t="s">
        <v>190</v>
      </c>
      <c r="I5" s="491"/>
      <c r="J5" s="495"/>
      <c r="K5" s="459" t="s">
        <v>69</v>
      </c>
      <c r="L5" s="459"/>
      <c r="M5" s="459"/>
      <c r="N5" s="459" t="s">
        <v>70</v>
      </c>
      <c r="O5" s="459"/>
      <c r="P5" s="459"/>
      <c r="Q5" s="459" t="s">
        <v>71</v>
      </c>
      <c r="R5" s="459"/>
      <c r="S5" s="459" t="s">
        <v>72</v>
      </c>
      <c r="T5" s="460"/>
    </row>
    <row r="6" spans="1:20" s="131" customFormat="1" ht="23.25" customHeight="1">
      <c r="A6" s="491"/>
      <c r="B6" s="495"/>
      <c r="C6" s="495"/>
      <c r="D6" s="495"/>
      <c r="E6" s="495"/>
      <c r="F6" s="495"/>
      <c r="G6" s="495"/>
      <c r="H6" s="497"/>
      <c r="I6" s="491"/>
      <c r="J6" s="495"/>
      <c r="K6" s="478" t="s">
        <v>188</v>
      </c>
      <c r="L6" s="459" t="s">
        <v>63</v>
      </c>
      <c r="M6" s="459"/>
      <c r="N6" s="478" t="s">
        <v>188</v>
      </c>
      <c r="O6" s="459" t="s">
        <v>63</v>
      </c>
      <c r="P6" s="459"/>
      <c r="Q6" s="478" t="s">
        <v>188</v>
      </c>
      <c r="R6" s="478" t="s">
        <v>470</v>
      </c>
      <c r="S6" s="478" t="s">
        <v>188</v>
      </c>
      <c r="T6" s="496" t="s">
        <v>470</v>
      </c>
    </row>
    <row r="7" spans="1:20" s="131" customFormat="1" ht="150.75" customHeight="1">
      <c r="A7" s="492"/>
      <c r="B7" s="479"/>
      <c r="C7" s="479"/>
      <c r="D7" s="479"/>
      <c r="E7" s="479"/>
      <c r="F7" s="479"/>
      <c r="G7" s="479"/>
      <c r="H7" s="498"/>
      <c r="I7" s="492"/>
      <c r="J7" s="479"/>
      <c r="K7" s="479"/>
      <c r="L7" s="281" t="s">
        <v>467</v>
      </c>
      <c r="M7" s="281" t="s">
        <v>470</v>
      </c>
      <c r="N7" s="479"/>
      <c r="O7" s="281" t="s">
        <v>467</v>
      </c>
      <c r="P7" s="281" t="s">
        <v>470</v>
      </c>
      <c r="Q7" s="479"/>
      <c r="R7" s="479"/>
      <c r="S7" s="479"/>
      <c r="T7" s="498"/>
    </row>
    <row r="8" spans="1:20" s="131" customFormat="1" ht="15.6" customHeight="1">
      <c r="A8" s="132" t="s">
        <v>55</v>
      </c>
      <c r="B8" s="160"/>
      <c r="C8" s="132"/>
      <c r="D8" s="132"/>
      <c r="E8" s="132"/>
      <c r="F8" s="132"/>
      <c r="G8" s="132" t="s">
        <v>55</v>
      </c>
      <c r="H8" s="132"/>
      <c r="I8" s="132" t="s">
        <v>55</v>
      </c>
      <c r="J8" s="160"/>
      <c r="K8" s="132"/>
      <c r="L8" s="132"/>
      <c r="M8" s="132"/>
      <c r="N8" s="132"/>
      <c r="O8" s="132"/>
      <c r="P8" s="132"/>
      <c r="Q8" s="132"/>
      <c r="R8" s="132"/>
      <c r="S8" s="132"/>
      <c r="T8" s="132"/>
    </row>
    <row r="9" spans="1:20" s="131" customFormat="1" ht="15.6" customHeight="1">
      <c r="A9" s="163">
        <v>21</v>
      </c>
      <c r="B9" s="164" t="s">
        <v>83</v>
      </c>
      <c r="C9" s="329">
        <v>2890</v>
      </c>
      <c r="D9" s="330">
        <v>2064</v>
      </c>
      <c r="E9" s="330">
        <v>12406</v>
      </c>
      <c r="F9" s="330">
        <v>514</v>
      </c>
      <c r="G9" s="342">
        <v>6920</v>
      </c>
      <c r="H9" s="342">
        <v>5721</v>
      </c>
      <c r="I9" s="163">
        <v>21</v>
      </c>
      <c r="J9" s="164" t="s">
        <v>83</v>
      </c>
      <c r="K9" s="344">
        <v>4108</v>
      </c>
      <c r="L9" s="331">
        <v>2228</v>
      </c>
      <c r="M9" s="303" t="s">
        <v>450</v>
      </c>
      <c r="N9" s="331">
        <v>7415</v>
      </c>
      <c r="O9" s="331">
        <v>3920</v>
      </c>
      <c r="P9" s="303" t="s">
        <v>450</v>
      </c>
      <c r="Q9" s="331">
        <v>867</v>
      </c>
      <c r="R9" s="303" t="s">
        <v>450</v>
      </c>
      <c r="S9" s="331">
        <v>16</v>
      </c>
      <c r="T9" s="303" t="s">
        <v>450</v>
      </c>
    </row>
    <row r="10" spans="1:20" s="131" customFormat="1" ht="15.6" customHeight="1">
      <c r="A10" s="165">
        <v>22</v>
      </c>
      <c r="B10" s="166" t="s">
        <v>84</v>
      </c>
      <c r="C10" s="332">
        <v>3066</v>
      </c>
      <c r="D10" s="333">
        <v>2073</v>
      </c>
      <c r="E10" s="333">
        <v>13171</v>
      </c>
      <c r="F10" s="333">
        <v>262</v>
      </c>
      <c r="G10" s="343">
        <v>4353</v>
      </c>
      <c r="H10" s="343">
        <v>2965</v>
      </c>
      <c r="I10" s="165">
        <v>22</v>
      </c>
      <c r="J10" s="166" t="s">
        <v>84</v>
      </c>
      <c r="K10" s="345">
        <v>4320</v>
      </c>
      <c r="L10" s="334">
        <v>2385</v>
      </c>
      <c r="M10" s="304" t="s">
        <v>450</v>
      </c>
      <c r="N10" s="334">
        <v>7531</v>
      </c>
      <c r="O10" s="334">
        <v>4118</v>
      </c>
      <c r="P10" s="304" t="s">
        <v>450</v>
      </c>
      <c r="Q10" s="334">
        <v>1216</v>
      </c>
      <c r="R10" s="304" t="s">
        <v>450</v>
      </c>
      <c r="S10" s="334">
        <v>104</v>
      </c>
      <c r="T10" s="304" t="s">
        <v>450</v>
      </c>
    </row>
    <row r="11" spans="1:20" s="131" customFormat="1" ht="15.6" customHeight="1">
      <c r="A11" s="163">
        <v>23</v>
      </c>
      <c r="B11" s="164" t="s">
        <v>85</v>
      </c>
      <c r="C11" s="329">
        <v>2748</v>
      </c>
      <c r="D11" s="330">
        <v>1914</v>
      </c>
      <c r="E11" s="330">
        <v>12198</v>
      </c>
      <c r="F11" s="330">
        <v>105</v>
      </c>
      <c r="G11" s="342">
        <v>3642</v>
      </c>
      <c r="H11" s="342">
        <v>2195</v>
      </c>
      <c r="I11" s="163">
        <v>23</v>
      </c>
      <c r="J11" s="164" t="s">
        <v>85</v>
      </c>
      <c r="K11" s="344">
        <v>4420</v>
      </c>
      <c r="L11" s="331">
        <v>2597</v>
      </c>
      <c r="M11" s="303" t="s">
        <v>450</v>
      </c>
      <c r="N11" s="331">
        <v>6788</v>
      </c>
      <c r="O11" s="331">
        <v>3887</v>
      </c>
      <c r="P11" s="303" t="s">
        <v>450</v>
      </c>
      <c r="Q11" s="331">
        <v>949</v>
      </c>
      <c r="R11" s="303" t="s">
        <v>450</v>
      </c>
      <c r="S11" s="331">
        <v>41</v>
      </c>
      <c r="T11" s="303" t="s">
        <v>450</v>
      </c>
    </row>
    <row r="12" spans="1:20" s="131" customFormat="1" ht="15.6" customHeight="1">
      <c r="A12" s="165">
        <v>24</v>
      </c>
      <c r="B12" s="166" t="s">
        <v>86</v>
      </c>
      <c r="C12" s="332">
        <v>2735</v>
      </c>
      <c r="D12" s="333">
        <v>1925</v>
      </c>
      <c r="E12" s="333">
        <v>12417</v>
      </c>
      <c r="F12" s="333">
        <v>193</v>
      </c>
      <c r="G12" s="343">
        <v>3518</v>
      </c>
      <c r="H12" s="343">
        <v>1846</v>
      </c>
      <c r="I12" s="165">
        <v>24</v>
      </c>
      <c r="J12" s="166" t="s">
        <v>86</v>
      </c>
      <c r="K12" s="345">
        <v>4579</v>
      </c>
      <c r="L12" s="334">
        <v>2981</v>
      </c>
      <c r="M12" s="304" t="s">
        <v>450</v>
      </c>
      <c r="N12" s="334">
        <v>6755</v>
      </c>
      <c r="O12" s="334">
        <v>4088</v>
      </c>
      <c r="P12" s="304" t="s">
        <v>450</v>
      </c>
      <c r="Q12" s="334">
        <v>1060</v>
      </c>
      <c r="R12" s="304" t="s">
        <v>450</v>
      </c>
      <c r="S12" s="334">
        <v>23</v>
      </c>
      <c r="T12" s="304" t="s">
        <v>450</v>
      </c>
    </row>
    <row r="13" spans="1:20" s="131" customFormat="1" ht="15.6" customHeight="1">
      <c r="A13" s="163">
        <v>25</v>
      </c>
      <c r="B13" s="164" t="s">
        <v>376</v>
      </c>
      <c r="C13" s="329">
        <v>3570</v>
      </c>
      <c r="D13" s="330">
        <v>2559</v>
      </c>
      <c r="E13" s="330">
        <v>17226</v>
      </c>
      <c r="F13" s="330">
        <v>283</v>
      </c>
      <c r="G13" s="342">
        <v>5631</v>
      </c>
      <c r="H13" s="342">
        <v>3826</v>
      </c>
      <c r="I13" s="163">
        <v>25</v>
      </c>
      <c r="J13" s="164" t="s">
        <v>376</v>
      </c>
      <c r="K13" s="344">
        <v>5323</v>
      </c>
      <c r="L13" s="331">
        <v>2998</v>
      </c>
      <c r="M13" s="303" t="s">
        <v>450</v>
      </c>
      <c r="N13" s="331">
        <v>10171</v>
      </c>
      <c r="O13" s="331">
        <v>5325</v>
      </c>
      <c r="P13" s="303" t="s">
        <v>450</v>
      </c>
      <c r="Q13" s="331">
        <v>1642</v>
      </c>
      <c r="R13" s="303" t="s">
        <v>450</v>
      </c>
      <c r="S13" s="331">
        <v>90</v>
      </c>
      <c r="T13" s="303" t="s">
        <v>450</v>
      </c>
    </row>
    <row r="14" spans="1:20" s="131" customFormat="1" ht="15.6" customHeight="1">
      <c r="A14" s="165">
        <v>26</v>
      </c>
      <c r="B14" s="166" t="s">
        <v>87</v>
      </c>
      <c r="C14" s="332">
        <v>1261</v>
      </c>
      <c r="D14" s="333">
        <v>903</v>
      </c>
      <c r="E14" s="333">
        <v>5703</v>
      </c>
      <c r="F14" s="333">
        <v>268</v>
      </c>
      <c r="G14" s="343">
        <v>2268</v>
      </c>
      <c r="H14" s="343">
        <v>1837</v>
      </c>
      <c r="I14" s="165">
        <v>26</v>
      </c>
      <c r="J14" s="166" t="s">
        <v>87</v>
      </c>
      <c r="K14" s="345">
        <v>1809</v>
      </c>
      <c r="L14" s="334">
        <v>896</v>
      </c>
      <c r="M14" s="304" t="s">
        <v>450</v>
      </c>
      <c r="N14" s="334">
        <v>3408</v>
      </c>
      <c r="O14" s="334">
        <v>1698</v>
      </c>
      <c r="P14" s="304" t="s">
        <v>450</v>
      </c>
      <c r="Q14" s="334">
        <v>466</v>
      </c>
      <c r="R14" s="304" t="s">
        <v>450</v>
      </c>
      <c r="S14" s="334">
        <v>20</v>
      </c>
      <c r="T14" s="304" t="s">
        <v>450</v>
      </c>
    </row>
    <row r="15" spans="1:20" s="131" customFormat="1" ht="15.6" customHeight="1">
      <c r="A15" s="163">
        <v>27</v>
      </c>
      <c r="B15" s="164" t="s">
        <v>88</v>
      </c>
      <c r="C15" s="329">
        <v>1447</v>
      </c>
      <c r="D15" s="330">
        <v>1024</v>
      </c>
      <c r="E15" s="330">
        <v>6607</v>
      </c>
      <c r="F15" s="330">
        <v>222</v>
      </c>
      <c r="G15" s="342">
        <v>3499</v>
      </c>
      <c r="H15" s="342">
        <v>2590</v>
      </c>
      <c r="I15" s="163">
        <v>27</v>
      </c>
      <c r="J15" s="164" t="s">
        <v>88</v>
      </c>
      <c r="K15" s="344">
        <v>1959</v>
      </c>
      <c r="L15" s="331">
        <v>868</v>
      </c>
      <c r="M15" s="303" t="s">
        <v>450</v>
      </c>
      <c r="N15" s="331">
        <v>4117</v>
      </c>
      <c r="O15" s="331">
        <v>1736</v>
      </c>
      <c r="P15" s="303" t="s">
        <v>450</v>
      </c>
      <c r="Q15" s="331">
        <v>499</v>
      </c>
      <c r="R15" s="303" t="s">
        <v>450</v>
      </c>
      <c r="S15" s="331">
        <v>32</v>
      </c>
      <c r="T15" s="303" t="s">
        <v>450</v>
      </c>
    </row>
    <row r="16" spans="1:20" s="131" customFormat="1" ht="22.7" customHeight="1">
      <c r="A16" s="167">
        <v>2</v>
      </c>
      <c r="B16" s="168" t="s">
        <v>89</v>
      </c>
      <c r="C16" s="335">
        <v>17717</v>
      </c>
      <c r="D16" s="336">
        <v>12462</v>
      </c>
      <c r="E16" s="336">
        <v>79728</v>
      </c>
      <c r="F16" s="336">
        <v>1847</v>
      </c>
      <c r="G16" s="336">
        <v>29831</v>
      </c>
      <c r="H16" s="336">
        <v>20980</v>
      </c>
      <c r="I16" s="167">
        <v>2</v>
      </c>
      <c r="J16" s="168" t="s">
        <v>89</v>
      </c>
      <c r="K16" s="341">
        <v>26518</v>
      </c>
      <c r="L16" s="337">
        <v>14953</v>
      </c>
      <c r="M16" s="306">
        <v>44.7</v>
      </c>
      <c r="N16" s="337">
        <v>46185</v>
      </c>
      <c r="O16" s="337">
        <v>24772</v>
      </c>
      <c r="P16" s="306">
        <v>90.8</v>
      </c>
      <c r="Q16" s="337">
        <v>6699</v>
      </c>
      <c r="R16" s="306">
        <v>8.4</v>
      </c>
      <c r="S16" s="337">
        <v>326</v>
      </c>
      <c r="T16" s="306">
        <v>0.7</v>
      </c>
    </row>
    <row r="17" spans="1:20" ht="12.75" customHeight="1">
      <c r="A17" s="92"/>
      <c r="B17" s="92"/>
      <c r="C17" s="92"/>
      <c r="D17" s="92"/>
      <c r="E17" s="92"/>
      <c r="F17" s="92"/>
      <c r="G17" s="92"/>
      <c r="H17" s="92"/>
      <c r="I17" s="80"/>
      <c r="L17" s="80"/>
      <c r="M17" s="80"/>
      <c r="N17" s="80"/>
      <c r="O17" s="80"/>
      <c r="T17" s="86"/>
    </row>
    <row r="18" spans="1:20" ht="12.75" customHeight="1">
      <c r="I18" s="494" t="s">
        <v>358</v>
      </c>
      <c r="J18" s="494"/>
      <c r="K18" s="494"/>
      <c r="L18" s="494"/>
      <c r="M18" s="494"/>
      <c r="N18" s="494"/>
      <c r="O18" s="494"/>
      <c r="P18" s="494"/>
      <c r="Q18" s="494"/>
      <c r="R18" s="494"/>
      <c r="S18" s="494"/>
      <c r="T18" s="494"/>
    </row>
    <row r="19" spans="1:20" ht="12.75" customHeight="1">
      <c r="I19" s="465" t="s">
        <v>456</v>
      </c>
      <c r="J19" s="465"/>
      <c r="K19" s="465"/>
      <c r="L19" s="465"/>
      <c r="M19" s="465"/>
      <c r="N19" s="465"/>
      <c r="O19" s="465"/>
      <c r="P19" s="465"/>
      <c r="Q19" s="465"/>
      <c r="R19" s="465"/>
      <c r="S19" s="465"/>
      <c r="T19" s="465"/>
    </row>
    <row r="20" spans="1:20" ht="12.75" customHeight="1">
      <c r="D20" s="84" t="s">
        <v>49</v>
      </c>
      <c r="I20" s="465" t="s">
        <v>359</v>
      </c>
      <c r="J20" s="465"/>
      <c r="K20" s="465"/>
      <c r="L20" s="465"/>
      <c r="M20" s="465"/>
      <c r="N20" s="465"/>
      <c r="O20" s="465"/>
      <c r="P20" s="465"/>
      <c r="Q20" s="465"/>
      <c r="R20" s="465"/>
      <c r="S20" s="465"/>
      <c r="T20" s="465"/>
    </row>
    <row r="21" spans="1:20">
      <c r="D21" s="84" t="s">
        <v>49</v>
      </c>
    </row>
    <row r="22" spans="1:20" ht="12.75" customHeight="1"/>
    <row r="24" spans="1:20">
      <c r="J24" s="80" t="s">
        <v>49</v>
      </c>
    </row>
  </sheetData>
  <mergeCells count="32">
    <mergeCell ref="I20:T20"/>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F4:H4"/>
    <mergeCell ref="E3:H3"/>
    <mergeCell ref="I19:T19"/>
    <mergeCell ref="G5:G7"/>
    <mergeCell ref="H5:H7"/>
    <mergeCell ref="I3:I7"/>
    <mergeCell ref="J3:J7"/>
    <mergeCell ref="T6:T7"/>
    <mergeCell ref="K6:K7"/>
    <mergeCell ref="N6:N7"/>
    <mergeCell ref="Q6:Q7"/>
    <mergeCell ref="R6:R7"/>
    <mergeCell ref="S6:S7"/>
    <mergeCell ref="O6:P6"/>
    <mergeCell ref="L6:M6"/>
    <mergeCell ref="I18:T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0" customFormat="1" ht="72" customHeight="1">
      <c r="A1" s="488" t="s">
        <v>414</v>
      </c>
      <c r="B1" s="488"/>
      <c r="C1" s="488"/>
      <c r="D1" s="488"/>
      <c r="E1" s="488"/>
      <c r="F1" s="488"/>
      <c r="G1" s="488" t="s">
        <v>415</v>
      </c>
      <c r="H1" s="488"/>
      <c r="I1" s="488"/>
      <c r="J1" s="488"/>
      <c r="K1" s="488"/>
      <c r="L1" s="488"/>
      <c r="M1" s="488"/>
      <c r="N1" s="488"/>
      <c r="O1" s="488"/>
      <c r="P1" s="488"/>
      <c r="Q1" s="488"/>
      <c r="R1" s="488"/>
    </row>
    <row r="2" spans="1:18" ht="14.25" customHeight="1">
      <c r="A2" s="81"/>
      <c r="B2" s="81"/>
      <c r="C2" s="81"/>
      <c r="D2" s="81"/>
      <c r="E2" s="81"/>
      <c r="F2" s="81"/>
      <c r="G2" s="81"/>
      <c r="H2" s="81"/>
      <c r="I2" s="81"/>
    </row>
    <row r="3" spans="1:18" s="131" customFormat="1" ht="34.15" customHeight="1">
      <c r="A3" s="458" t="s">
        <v>183</v>
      </c>
      <c r="B3" s="459" t="s">
        <v>74</v>
      </c>
      <c r="C3" s="459" t="s">
        <v>386</v>
      </c>
      <c r="D3" s="459"/>
      <c r="E3" s="459"/>
      <c r="F3" s="460"/>
      <c r="G3" s="458" t="s">
        <v>183</v>
      </c>
      <c r="H3" s="459" t="s">
        <v>74</v>
      </c>
      <c r="I3" s="459" t="s">
        <v>386</v>
      </c>
      <c r="J3" s="459"/>
      <c r="K3" s="459"/>
      <c r="L3" s="459"/>
      <c r="M3" s="459"/>
      <c r="N3" s="459"/>
      <c r="O3" s="459"/>
      <c r="P3" s="459"/>
      <c r="Q3" s="459"/>
      <c r="R3" s="460"/>
    </row>
    <row r="4" spans="1:18" s="131" customFormat="1" ht="22.7" customHeight="1">
      <c r="A4" s="458"/>
      <c r="B4" s="459"/>
      <c r="C4" s="459" t="s">
        <v>1</v>
      </c>
      <c r="D4" s="459" t="s">
        <v>67</v>
      </c>
      <c r="E4" s="459"/>
      <c r="F4" s="460"/>
      <c r="G4" s="458"/>
      <c r="H4" s="459"/>
      <c r="I4" s="459" t="s">
        <v>68</v>
      </c>
      <c r="J4" s="459"/>
      <c r="K4" s="459"/>
      <c r="L4" s="459"/>
      <c r="M4" s="459"/>
      <c r="N4" s="459"/>
      <c r="O4" s="459"/>
      <c r="P4" s="459"/>
      <c r="Q4" s="459"/>
      <c r="R4" s="460"/>
    </row>
    <row r="5" spans="1:18" s="131" customFormat="1" ht="22.7" customHeight="1">
      <c r="A5" s="458"/>
      <c r="B5" s="459"/>
      <c r="C5" s="459"/>
      <c r="D5" s="459" t="s">
        <v>192</v>
      </c>
      <c r="E5" s="459" t="s">
        <v>186</v>
      </c>
      <c r="F5" s="460" t="s">
        <v>190</v>
      </c>
      <c r="G5" s="458"/>
      <c r="H5" s="459"/>
      <c r="I5" s="459" t="s">
        <v>69</v>
      </c>
      <c r="J5" s="459"/>
      <c r="K5" s="459"/>
      <c r="L5" s="459" t="s">
        <v>70</v>
      </c>
      <c r="M5" s="459"/>
      <c r="N5" s="459"/>
      <c r="O5" s="459" t="s">
        <v>71</v>
      </c>
      <c r="P5" s="459"/>
      <c r="Q5" s="459" t="s">
        <v>72</v>
      </c>
      <c r="R5" s="460"/>
    </row>
    <row r="6" spans="1:18" s="131" customFormat="1" ht="22.7" customHeight="1">
      <c r="A6" s="458"/>
      <c r="B6" s="459"/>
      <c r="C6" s="459"/>
      <c r="D6" s="459"/>
      <c r="E6" s="459"/>
      <c r="F6" s="460"/>
      <c r="G6" s="458"/>
      <c r="H6" s="459"/>
      <c r="I6" s="459" t="s">
        <v>188</v>
      </c>
      <c r="J6" s="459" t="s">
        <v>63</v>
      </c>
      <c r="K6" s="459"/>
      <c r="L6" s="459" t="s">
        <v>188</v>
      </c>
      <c r="M6" s="459" t="s">
        <v>63</v>
      </c>
      <c r="N6" s="459"/>
      <c r="O6" s="459" t="s">
        <v>188</v>
      </c>
      <c r="P6" s="459" t="s">
        <v>470</v>
      </c>
      <c r="Q6" s="459" t="s">
        <v>188</v>
      </c>
      <c r="R6" s="460" t="s">
        <v>470</v>
      </c>
    </row>
    <row r="7" spans="1:18" s="131" customFormat="1" ht="154.5" customHeight="1">
      <c r="A7" s="458"/>
      <c r="B7" s="459"/>
      <c r="C7" s="459"/>
      <c r="D7" s="459"/>
      <c r="E7" s="459"/>
      <c r="F7" s="460"/>
      <c r="G7" s="458"/>
      <c r="H7" s="459"/>
      <c r="I7" s="459"/>
      <c r="J7" s="281" t="s">
        <v>467</v>
      </c>
      <c r="K7" s="281" t="s">
        <v>470</v>
      </c>
      <c r="L7" s="459"/>
      <c r="M7" s="281" t="s">
        <v>467</v>
      </c>
      <c r="N7" s="281" t="s">
        <v>470</v>
      </c>
      <c r="O7" s="459"/>
      <c r="P7" s="459"/>
      <c r="Q7" s="459"/>
      <c r="R7" s="460"/>
    </row>
    <row r="8" spans="1:18" s="131" customFormat="1" ht="15.6" customHeight="1">
      <c r="A8" s="132" t="s">
        <v>55</v>
      </c>
      <c r="B8" s="160"/>
      <c r="C8" s="132"/>
      <c r="D8" s="132"/>
      <c r="E8" s="132" t="s">
        <v>55</v>
      </c>
      <c r="F8" s="132"/>
      <c r="G8" s="132" t="s">
        <v>55</v>
      </c>
      <c r="H8" s="160"/>
      <c r="I8" s="132"/>
      <c r="J8" s="132"/>
      <c r="K8" s="132"/>
      <c r="L8" s="132"/>
      <c r="M8" s="132"/>
      <c r="N8" s="132"/>
      <c r="O8" s="132"/>
      <c r="P8" s="132"/>
      <c r="Q8" s="132"/>
      <c r="R8" s="132"/>
    </row>
    <row r="9" spans="1:18" s="131" customFormat="1" ht="15.6" customHeight="1">
      <c r="A9" s="163">
        <v>21</v>
      </c>
      <c r="B9" s="164" t="s">
        <v>83</v>
      </c>
      <c r="C9" s="330">
        <v>12354</v>
      </c>
      <c r="D9" s="330">
        <v>514</v>
      </c>
      <c r="E9" s="342">
        <v>6915</v>
      </c>
      <c r="F9" s="342">
        <v>5700</v>
      </c>
      <c r="G9" s="163">
        <v>21</v>
      </c>
      <c r="H9" s="164" t="s">
        <v>83</v>
      </c>
      <c r="I9" s="344">
        <v>4100</v>
      </c>
      <c r="J9" s="331">
        <v>2227</v>
      </c>
      <c r="K9" s="303" t="s">
        <v>450</v>
      </c>
      <c r="L9" s="331">
        <v>7399</v>
      </c>
      <c r="M9" s="331">
        <v>3916</v>
      </c>
      <c r="N9" s="303" t="s">
        <v>450</v>
      </c>
      <c r="O9" s="331">
        <v>843</v>
      </c>
      <c r="P9" s="303" t="s">
        <v>450</v>
      </c>
      <c r="Q9" s="331">
        <v>12</v>
      </c>
      <c r="R9" s="303" t="s">
        <v>450</v>
      </c>
    </row>
    <row r="10" spans="1:18" s="131" customFormat="1" ht="15.6" customHeight="1">
      <c r="A10" s="165">
        <v>22</v>
      </c>
      <c r="B10" s="166" t="s">
        <v>84</v>
      </c>
      <c r="C10" s="333">
        <v>13076</v>
      </c>
      <c r="D10" s="333">
        <v>262</v>
      </c>
      <c r="E10" s="343">
        <v>4346</v>
      </c>
      <c r="F10" s="343">
        <v>2948</v>
      </c>
      <c r="G10" s="165">
        <v>22</v>
      </c>
      <c r="H10" s="166" t="s">
        <v>84</v>
      </c>
      <c r="I10" s="345">
        <v>4312</v>
      </c>
      <c r="J10" s="334">
        <v>2384</v>
      </c>
      <c r="K10" s="304" t="s">
        <v>450</v>
      </c>
      <c r="L10" s="334">
        <v>7485</v>
      </c>
      <c r="M10" s="334">
        <v>4117</v>
      </c>
      <c r="N10" s="304" t="s">
        <v>450</v>
      </c>
      <c r="O10" s="334">
        <v>1188</v>
      </c>
      <c r="P10" s="304" t="s">
        <v>450</v>
      </c>
      <c r="Q10" s="334">
        <v>91</v>
      </c>
      <c r="R10" s="304" t="s">
        <v>450</v>
      </c>
    </row>
    <row r="11" spans="1:18" s="131" customFormat="1" ht="15.6" customHeight="1">
      <c r="A11" s="163">
        <v>23</v>
      </c>
      <c r="B11" s="164" t="s">
        <v>85</v>
      </c>
      <c r="C11" s="330">
        <v>12165</v>
      </c>
      <c r="D11" s="330">
        <v>105</v>
      </c>
      <c r="E11" s="342">
        <v>3640</v>
      </c>
      <c r="F11" s="342">
        <v>2190</v>
      </c>
      <c r="G11" s="163">
        <v>23</v>
      </c>
      <c r="H11" s="164" t="s">
        <v>85</v>
      </c>
      <c r="I11" s="344">
        <v>4414</v>
      </c>
      <c r="J11" s="331">
        <v>2594</v>
      </c>
      <c r="K11" s="303" t="s">
        <v>450</v>
      </c>
      <c r="L11" s="331">
        <v>6777</v>
      </c>
      <c r="M11" s="331">
        <v>3885</v>
      </c>
      <c r="N11" s="303" t="s">
        <v>450</v>
      </c>
      <c r="O11" s="331">
        <v>937</v>
      </c>
      <c r="P11" s="303" t="s">
        <v>450</v>
      </c>
      <c r="Q11" s="331">
        <v>37</v>
      </c>
      <c r="R11" s="303" t="s">
        <v>450</v>
      </c>
    </row>
    <row r="12" spans="1:18" s="131" customFormat="1" ht="15.6" customHeight="1">
      <c r="A12" s="165">
        <v>24</v>
      </c>
      <c r="B12" s="166" t="s">
        <v>86</v>
      </c>
      <c r="C12" s="333">
        <v>12365</v>
      </c>
      <c r="D12" s="333">
        <v>193</v>
      </c>
      <c r="E12" s="343">
        <v>3511</v>
      </c>
      <c r="F12" s="343">
        <v>1839</v>
      </c>
      <c r="G12" s="165">
        <v>24</v>
      </c>
      <c r="H12" s="166" t="s">
        <v>86</v>
      </c>
      <c r="I12" s="345">
        <v>4571</v>
      </c>
      <c r="J12" s="334">
        <v>2981</v>
      </c>
      <c r="K12" s="304" t="s">
        <v>450</v>
      </c>
      <c r="L12" s="334">
        <v>6731</v>
      </c>
      <c r="M12" s="334">
        <v>4085</v>
      </c>
      <c r="N12" s="304" t="s">
        <v>450</v>
      </c>
      <c r="O12" s="334">
        <v>1047</v>
      </c>
      <c r="P12" s="304" t="s">
        <v>450</v>
      </c>
      <c r="Q12" s="334">
        <v>16</v>
      </c>
      <c r="R12" s="304" t="s">
        <v>450</v>
      </c>
    </row>
    <row r="13" spans="1:18" s="131" customFormat="1" ht="15.6" customHeight="1">
      <c r="A13" s="163">
        <v>25</v>
      </c>
      <c r="B13" s="164" t="s">
        <v>376</v>
      </c>
      <c r="C13" s="330">
        <v>17176</v>
      </c>
      <c r="D13" s="330">
        <v>283</v>
      </c>
      <c r="E13" s="342">
        <v>5626</v>
      </c>
      <c r="F13" s="342">
        <v>3814</v>
      </c>
      <c r="G13" s="163">
        <v>25</v>
      </c>
      <c r="H13" s="164" t="s">
        <v>376</v>
      </c>
      <c r="I13" s="344">
        <v>5321</v>
      </c>
      <c r="J13" s="331">
        <v>2998</v>
      </c>
      <c r="K13" s="303" t="s">
        <v>450</v>
      </c>
      <c r="L13" s="331">
        <v>10143</v>
      </c>
      <c r="M13" s="331">
        <v>5321</v>
      </c>
      <c r="N13" s="303" t="s">
        <v>450</v>
      </c>
      <c r="O13" s="331">
        <v>1625</v>
      </c>
      <c r="P13" s="303" t="s">
        <v>450</v>
      </c>
      <c r="Q13" s="331">
        <v>87</v>
      </c>
      <c r="R13" s="303" t="s">
        <v>450</v>
      </c>
    </row>
    <row r="14" spans="1:18" s="131" customFormat="1" ht="15.6" customHeight="1">
      <c r="A14" s="165">
        <v>26</v>
      </c>
      <c r="B14" s="166" t="s">
        <v>87</v>
      </c>
      <c r="C14" s="333">
        <v>5667</v>
      </c>
      <c r="D14" s="333">
        <v>268</v>
      </c>
      <c r="E14" s="343">
        <v>2266</v>
      </c>
      <c r="F14" s="343">
        <v>1831</v>
      </c>
      <c r="G14" s="165">
        <v>26</v>
      </c>
      <c r="H14" s="166" t="s">
        <v>87</v>
      </c>
      <c r="I14" s="345">
        <v>1806</v>
      </c>
      <c r="J14" s="334">
        <v>895</v>
      </c>
      <c r="K14" s="304" t="s">
        <v>450</v>
      </c>
      <c r="L14" s="334">
        <v>3387</v>
      </c>
      <c r="M14" s="334">
        <v>1690</v>
      </c>
      <c r="N14" s="304" t="s">
        <v>450</v>
      </c>
      <c r="O14" s="334">
        <v>456</v>
      </c>
      <c r="P14" s="304" t="s">
        <v>450</v>
      </c>
      <c r="Q14" s="334">
        <v>18</v>
      </c>
      <c r="R14" s="304" t="s">
        <v>450</v>
      </c>
    </row>
    <row r="15" spans="1:18" s="131" customFormat="1" ht="15.6" customHeight="1">
      <c r="A15" s="163">
        <v>27</v>
      </c>
      <c r="B15" s="164" t="s">
        <v>88</v>
      </c>
      <c r="C15" s="330">
        <v>6594</v>
      </c>
      <c r="D15" s="330">
        <v>222</v>
      </c>
      <c r="E15" s="342">
        <v>3499</v>
      </c>
      <c r="F15" s="342">
        <v>2584</v>
      </c>
      <c r="G15" s="163">
        <v>27</v>
      </c>
      <c r="H15" s="164" t="s">
        <v>88</v>
      </c>
      <c r="I15" s="344">
        <v>1959</v>
      </c>
      <c r="J15" s="331">
        <v>868</v>
      </c>
      <c r="K15" s="303" t="s">
        <v>450</v>
      </c>
      <c r="L15" s="331">
        <v>4111</v>
      </c>
      <c r="M15" s="331">
        <v>1732</v>
      </c>
      <c r="N15" s="303" t="s">
        <v>450</v>
      </c>
      <c r="O15" s="331">
        <v>494</v>
      </c>
      <c r="P15" s="303" t="s">
        <v>450</v>
      </c>
      <c r="Q15" s="331">
        <v>30</v>
      </c>
      <c r="R15" s="303" t="s">
        <v>450</v>
      </c>
    </row>
    <row r="16" spans="1:18" s="131" customFormat="1" ht="22.7" customHeight="1">
      <c r="A16" s="167">
        <v>2</v>
      </c>
      <c r="B16" s="168" t="s">
        <v>89</v>
      </c>
      <c r="C16" s="335">
        <v>79397</v>
      </c>
      <c r="D16" s="336">
        <v>1847</v>
      </c>
      <c r="E16" s="336">
        <v>29803</v>
      </c>
      <c r="F16" s="336">
        <v>20906</v>
      </c>
      <c r="G16" s="167">
        <v>2</v>
      </c>
      <c r="H16" s="168" t="s">
        <v>89</v>
      </c>
      <c r="I16" s="337">
        <v>26483</v>
      </c>
      <c r="J16" s="337">
        <v>14947</v>
      </c>
      <c r="K16" s="306">
        <v>44.7</v>
      </c>
      <c r="L16" s="337">
        <v>46033</v>
      </c>
      <c r="M16" s="337">
        <v>24746</v>
      </c>
      <c r="N16" s="306">
        <v>90.5</v>
      </c>
      <c r="O16" s="337">
        <v>6590</v>
      </c>
      <c r="P16" s="306">
        <v>8.3000000000000007</v>
      </c>
      <c r="Q16" s="337">
        <v>291</v>
      </c>
      <c r="R16" s="306">
        <v>0.6</v>
      </c>
    </row>
    <row r="17" spans="1:18" s="131" customFormat="1" ht="12.75" customHeight="1">
      <c r="A17" s="161"/>
      <c r="B17" s="161"/>
      <c r="C17" s="161"/>
      <c r="D17" s="161"/>
      <c r="E17" s="161"/>
      <c r="F17" s="161"/>
      <c r="N17" s="130"/>
      <c r="O17" s="130"/>
      <c r="R17" s="130"/>
    </row>
    <row r="18" spans="1:18" ht="12.75" customHeight="1">
      <c r="G18" s="494" t="s">
        <v>361</v>
      </c>
      <c r="H18" s="494"/>
      <c r="I18" s="494"/>
      <c r="J18" s="494"/>
      <c r="K18" s="494"/>
      <c r="L18" s="494"/>
      <c r="M18" s="494"/>
      <c r="N18" s="494"/>
      <c r="O18" s="494"/>
      <c r="P18" s="494"/>
      <c r="Q18" s="494"/>
      <c r="R18" s="494"/>
    </row>
    <row r="19" spans="1:18" ht="12.75" customHeight="1">
      <c r="G19" s="465" t="s">
        <v>456</v>
      </c>
      <c r="H19" s="465"/>
      <c r="I19" s="465"/>
      <c r="J19" s="465"/>
      <c r="K19" s="465"/>
      <c r="L19" s="465"/>
      <c r="M19" s="465"/>
      <c r="N19" s="465"/>
      <c r="O19" s="465"/>
      <c r="P19" s="465"/>
      <c r="Q19" s="465"/>
      <c r="R19" s="465"/>
    </row>
    <row r="20" spans="1:18" ht="12.75" customHeight="1">
      <c r="G20" s="465" t="s">
        <v>362</v>
      </c>
      <c r="H20" s="465"/>
      <c r="I20" s="465"/>
      <c r="J20" s="465"/>
      <c r="K20" s="465"/>
      <c r="L20" s="465"/>
      <c r="M20" s="465"/>
      <c r="N20" s="465"/>
      <c r="O20" s="465"/>
      <c r="P20" s="465"/>
      <c r="Q20" s="465"/>
      <c r="R20" s="465"/>
    </row>
    <row r="22" spans="1:18" ht="12.75" customHeight="1"/>
    <row r="24" spans="1:18">
      <c r="H24" s="80" t="s">
        <v>49</v>
      </c>
    </row>
  </sheetData>
  <mergeCells count="29">
    <mergeCell ref="G20:R20"/>
    <mergeCell ref="G18:R18"/>
    <mergeCell ref="G19:R19"/>
    <mergeCell ref="I5:K5"/>
    <mergeCell ref="L5:N5"/>
    <mergeCell ref="I6:I7"/>
    <mergeCell ref="L6:L7"/>
    <mergeCell ref="G3:G7"/>
    <mergeCell ref="D5:D7"/>
    <mergeCell ref="E5:E7"/>
    <mergeCell ref="F5:F7"/>
    <mergeCell ref="C4:C7"/>
    <mergeCell ref="B3:B7"/>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Layout" zoomScaleNormal="100" workbookViewId="0">
      <selection sqref="A1:G1"/>
    </sheetView>
  </sheetViews>
  <sheetFormatPr baseColWidth="10" defaultColWidth="11.42578125" defaultRowHeight="12.75"/>
  <cols>
    <col min="1" max="1" width="4.5703125" style="87" customWidth="1"/>
    <col min="2" max="2" width="20.42578125" style="80" customWidth="1"/>
    <col min="3" max="3" width="13.28515625" style="80" customWidth="1"/>
    <col min="4" max="4" width="13.28515625" style="84" customWidth="1"/>
    <col min="5" max="7" width="13.28515625" style="80" customWidth="1"/>
    <col min="8" max="8" width="4.5703125" style="80" customWidth="1"/>
    <col min="9" max="9" width="19" style="86" customWidth="1"/>
    <col min="10" max="10" width="7.140625" style="86" customWidth="1"/>
    <col min="11" max="11" width="9.140625" style="86" customWidth="1"/>
    <col min="12" max="12" width="6.85546875" style="86" customWidth="1"/>
    <col min="13" max="13" width="9.140625" style="86" customWidth="1"/>
    <col min="14" max="14" width="8" style="86" customWidth="1"/>
    <col min="15" max="15" width="9.140625" style="80" customWidth="1"/>
    <col min="16" max="16" width="7.28515625" style="80" customWidth="1"/>
    <col min="17" max="17" width="9.140625" style="80" customWidth="1"/>
    <col min="18" max="18" width="4.5703125" style="80" customWidth="1"/>
    <col min="19" max="19" width="17.85546875" style="80" customWidth="1"/>
    <col min="20" max="24" width="11.140625" style="80" customWidth="1"/>
    <col min="25" max="25" width="12" style="80" customWidth="1"/>
    <col min="26" max="16384" width="11.42578125" style="80"/>
  </cols>
  <sheetData>
    <row r="1" spans="1:25" ht="65.099999999999994" customHeight="1">
      <c r="A1" s="488" t="s">
        <v>416</v>
      </c>
      <c r="B1" s="488"/>
      <c r="C1" s="488"/>
      <c r="D1" s="488"/>
      <c r="E1" s="488"/>
      <c r="F1" s="488"/>
      <c r="G1" s="488"/>
      <c r="H1" s="488" t="s">
        <v>417</v>
      </c>
      <c r="I1" s="488"/>
      <c r="J1" s="488"/>
      <c r="K1" s="488"/>
      <c r="L1" s="488"/>
      <c r="M1" s="488"/>
      <c r="N1" s="488"/>
      <c r="O1" s="488"/>
      <c r="P1" s="488"/>
      <c r="Q1" s="488"/>
      <c r="R1" s="488" t="s">
        <v>418</v>
      </c>
      <c r="S1" s="488"/>
      <c r="T1" s="488"/>
      <c r="U1" s="488"/>
      <c r="V1" s="488"/>
      <c r="W1" s="488"/>
      <c r="X1" s="488"/>
      <c r="Y1" s="488"/>
    </row>
    <row r="2" spans="1:25" ht="14.25" customHeight="1">
      <c r="A2" s="82"/>
      <c r="B2" s="82"/>
      <c r="C2" s="82"/>
      <c r="D2" s="82"/>
      <c r="E2" s="82"/>
      <c r="F2" s="82"/>
      <c r="G2" s="82"/>
      <c r="H2" s="85"/>
      <c r="I2" s="85"/>
      <c r="J2" s="85"/>
      <c r="K2" s="85"/>
      <c r="L2" s="85"/>
      <c r="M2" s="85"/>
      <c r="N2" s="85"/>
      <c r="O2" s="85"/>
      <c r="P2" s="85"/>
      <c r="Q2" s="85"/>
      <c r="R2" s="85"/>
    </row>
    <row r="3" spans="1:25" s="131" customFormat="1" ht="31.15" customHeight="1">
      <c r="A3" s="490" t="s">
        <v>183</v>
      </c>
      <c r="B3" s="478" t="s">
        <v>74</v>
      </c>
      <c r="C3" s="459" t="s">
        <v>193</v>
      </c>
      <c r="D3" s="459"/>
      <c r="E3" s="459"/>
      <c r="F3" s="459"/>
      <c r="G3" s="460"/>
      <c r="H3" s="490" t="s">
        <v>183</v>
      </c>
      <c r="I3" s="478" t="s">
        <v>74</v>
      </c>
      <c r="J3" s="459" t="s">
        <v>195</v>
      </c>
      <c r="K3" s="459"/>
      <c r="L3" s="459"/>
      <c r="M3" s="459"/>
      <c r="N3" s="459"/>
      <c r="O3" s="459"/>
      <c r="P3" s="459"/>
      <c r="Q3" s="460"/>
      <c r="R3" s="490" t="s">
        <v>183</v>
      </c>
      <c r="S3" s="478" t="s">
        <v>74</v>
      </c>
      <c r="T3" s="459" t="s">
        <v>193</v>
      </c>
      <c r="U3" s="459"/>
      <c r="V3" s="459"/>
      <c r="W3" s="459"/>
      <c r="X3" s="459"/>
      <c r="Y3" s="460"/>
    </row>
    <row r="4" spans="1:25" s="131" customFormat="1" ht="22.7" customHeight="1">
      <c r="A4" s="491"/>
      <c r="B4" s="495"/>
      <c r="C4" s="478" t="s">
        <v>1</v>
      </c>
      <c r="D4" s="459" t="s">
        <v>68</v>
      </c>
      <c r="E4" s="459"/>
      <c r="F4" s="459"/>
      <c r="G4" s="460"/>
      <c r="H4" s="491"/>
      <c r="I4" s="495"/>
      <c r="J4" s="459" t="s">
        <v>68</v>
      </c>
      <c r="K4" s="459"/>
      <c r="L4" s="459"/>
      <c r="M4" s="459"/>
      <c r="N4" s="459"/>
      <c r="O4" s="459"/>
      <c r="P4" s="459"/>
      <c r="Q4" s="460"/>
      <c r="R4" s="491"/>
      <c r="S4" s="495"/>
      <c r="T4" s="459" t="s">
        <v>68</v>
      </c>
      <c r="U4" s="459"/>
      <c r="V4" s="459"/>
      <c r="W4" s="459"/>
      <c r="X4" s="459"/>
      <c r="Y4" s="460"/>
    </row>
    <row r="5" spans="1:25" s="131" customFormat="1" ht="22.7" customHeight="1">
      <c r="A5" s="491"/>
      <c r="B5" s="495"/>
      <c r="C5" s="495"/>
      <c r="D5" s="459" t="s">
        <v>78</v>
      </c>
      <c r="E5" s="459"/>
      <c r="F5" s="459"/>
      <c r="G5" s="460"/>
      <c r="H5" s="491"/>
      <c r="I5" s="495"/>
      <c r="J5" s="459" t="s">
        <v>78</v>
      </c>
      <c r="K5" s="459"/>
      <c r="L5" s="459"/>
      <c r="M5" s="459"/>
      <c r="N5" s="459"/>
      <c r="O5" s="459"/>
      <c r="P5" s="459"/>
      <c r="Q5" s="460"/>
      <c r="R5" s="491"/>
      <c r="S5" s="495"/>
      <c r="T5" s="459" t="s">
        <v>70</v>
      </c>
      <c r="U5" s="459"/>
      <c r="V5" s="459"/>
      <c r="W5" s="459"/>
      <c r="X5" s="459"/>
      <c r="Y5" s="460"/>
    </row>
    <row r="6" spans="1:25" s="131" customFormat="1" ht="31.15" customHeight="1">
      <c r="A6" s="491"/>
      <c r="B6" s="495"/>
      <c r="C6" s="495"/>
      <c r="D6" s="478" t="s">
        <v>62</v>
      </c>
      <c r="E6" s="496" t="s">
        <v>194</v>
      </c>
      <c r="F6" s="490"/>
      <c r="G6" s="496" t="s">
        <v>471</v>
      </c>
      <c r="H6" s="491"/>
      <c r="I6" s="495"/>
      <c r="J6" s="460" t="s">
        <v>68</v>
      </c>
      <c r="K6" s="502"/>
      <c r="L6" s="502"/>
      <c r="M6" s="502"/>
      <c r="N6" s="502"/>
      <c r="O6" s="458"/>
      <c r="P6" s="496" t="s">
        <v>473</v>
      </c>
      <c r="Q6" s="499"/>
      <c r="R6" s="491"/>
      <c r="S6" s="495"/>
      <c r="T6" s="478" t="s">
        <v>62</v>
      </c>
      <c r="U6" s="496" t="s">
        <v>196</v>
      </c>
      <c r="V6" s="490"/>
      <c r="W6" s="478" t="s">
        <v>478</v>
      </c>
      <c r="X6" s="496" t="s">
        <v>480</v>
      </c>
      <c r="Y6" s="499"/>
    </row>
    <row r="7" spans="1:25" s="131" customFormat="1" ht="37.5" customHeight="1">
      <c r="A7" s="491"/>
      <c r="B7" s="495"/>
      <c r="C7" s="495"/>
      <c r="D7" s="495"/>
      <c r="E7" s="498"/>
      <c r="F7" s="492"/>
      <c r="G7" s="497"/>
      <c r="H7" s="491"/>
      <c r="I7" s="495"/>
      <c r="J7" s="459" t="s">
        <v>79</v>
      </c>
      <c r="K7" s="459"/>
      <c r="L7" s="459" t="s">
        <v>80</v>
      </c>
      <c r="M7" s="459"/>
      <c r="N7" s="459" t="s">
        <v>81</v>
      </c>
      <c r="O7" s="459"/>
      <c r="P7" s="498"/>
      <c r="Q7" s="500"/>
      <c r="R7" s="491"/>
      <c r="S7" s="495"/>
      <c r="T7" s="495"/>
      <c r="U7" s="498"/>
      <c r="V7" s="492"/>
      <c r="W7" s="495"/>
      <c r="X7" s="498"/>
      <c r="Y7" s="500"/>
    </row>
    <row r="8" spans="1:25" s="131" customFormat="1" ht="31.15" customHeight="1">
      <c r="A8" s="492"/>
      <c r="B8" s="479"/>
      <c r="C8" s="479"/>
      <c r="D8" s="479"/>
      <c r="E8" s="138" t="s">
        <v>2</v>
      </c>
      <c r="F8" s="138" t="s">
        <v>82</v>
      </c>
      <c r="G8" s="498"/>
      <c r="H8" s="492"/>
      <c r="I8" s="479"/>
      <c r="J8" s="281" t="s">
        <v>2</v>
      </c>
      <c r="K8" s="281" t="s">
        <v>472</v>
      </c>
      <c r="L8" s="281" t="s">
        <v>2</v>
      </c>
      <c r="M8" s="281" t="s">
        <v>472</v>
      </c>
      <c r="N8" s="281" t="s">
        <v>2</v>
      </c>
      <c r="O8" s="281" t="s">
        <v>472</v>
      </c>
      <c r="P8" s="281" t="s">
        <v>2</v>
      </c>
      <c r="Q8" s="280" t="s">
        <v>472</v>
      </c>
      <c r="R8" s="492"/>
      <c r="S8" s="479"/>
      <c r="T8" s="479"/>
      <c r="U8" s="281" t="s">
        <v>2</v>
      </c>
      <c r="V8" s="281" t="s">
        <v>82</v>
      </c>
      <c r="W8" s="479"/>
      <c r="X8" s="281" t="s">
        <v>2</v>
      </c>
      <c r="Y8" s="280" t="s">
        <v>479</v>
      </c>
    </row>
    <row r="9" spans="1:25" s="175" customFormat="1" ht="15.6" customHeight="1">
      <c r="A9" s="171" t="s">
        <v>55</v>
      </c>
      <c r="B9" s="172"/>
      <c r="C9" s="173"/>
      <c r="D9" s="171"/>
      <c r="E9" s="171"/>
      <c r="F9" s="171"/>
      <c r="G9" s="171"/>
      <c r="H9" s="171" t="s">
        <v>55</v>
      </c>
      <c r="I9" s="172"/>
      <c r="J9" s="173"/>
      <c r="K9" s="171"/>
      <c r="L9" s="171"/>
      <c r="M9" s="171"/>
      <c r="N9" s="171"/>
      <c r="O9" s="171"/>
      <c r="P9" s="171"/>
      <c r="Q9" s="171"/>
      <c r="R9" s="171" t="s">
        <v>55</v>
      </c>
      <c r="S9" s="172"/>
      <c r="T9" s="173"/>
      <c r="U9" s="171"/>
      <c r="V9" s="171"/>
      <c r="W9" s="171"/>
      <c r="X9" s="171"/>
      <c r="Y9" s="174" t="s">
        <v>55</v>
      </c>
    </row>
    <row r="10" spans="1:25" s="175" customFormat="1" ht="15.6" customHeight="1">
      <c r="A10" s="163">
        <v>21</v>
      </c>
      <c r="B10" s="164" t="s">
        <v>83</v>
      </c>
      <c r="C10" s="339">
        <v>11499</v>
      </c>
      <c r="D10" s="331">
        <v>4100</v>
      </c>
      <c r="E10" s="331">
        <v>1918</v>
      </c>
      <c r="F10" s="307">
        <v>46.8</v>
      </c>
      <c r="G10" s="303" t="s">
        <v>450</v>
      </c>
      <c r="H10" s="163">
        <v>21</v>
      </c>
      <c r="I10" s="164" t="s">
        <v>83</v>
      </c>
      <c r="J10" s="339">
        <v>109</v>
      </c>
      <c r="K10" s="303" t="s">
        <v>450</v>
      </c>
      <c r="L10" s="331">
        <v>1613</v>
      </c>
      <c r="M10" s="303" t="s">
        <v>450</v>
      </c>
      <c r="N10" s="331">
        <v>2378</v>
      </c>
      <c r="O10" s="303" t="s">
        <v>450</v>
      </c>
      <c r="P10" s="331">
        <v>2227</v>
      </c>
      <c r="Q10" s="303" t="s">
        <v>450</v>
      </c>
      <c r="R10" s="163">
        <v>21</v>
      </c>
      <c r="S10" s="164" t="s">
        <v>83</v>
      </c>
      <c r="T10" s="339">
        <v>7399</v>
      </c>
      <c r="U10" s="331">
        <v>4544</v>
      </c>
      <c r="V10" s="307">
        <v>61.4</v>
      </c>
      <c r="W10" s="303" t="s">
        <v>450</v>
      </c>
      <c r="X10" s="331">
        <v>3916</v>
      </c>
      <c r="Y10" s="303" t="s">
        <v>450</v>
      </c>
    </row>
    <row r="11" spans="1:25" s="175" customFormat="1" ht="15.6" customHeight="1">
      <c r="A11" s="165">
        <v>22</v>
      </c>
      <c r="B11" s="166" t="s">
        <v>84</v>
      </c>
      <c r="C11" s="340">
        <v>11797</v>
      </c>
      <c r="D11" s="334">
        <v>4312</v>
      </c>
      <c r="E11" s="334">
        <v>1245</v>
      </c>
      <c r="F11" s="308">
        <v>28.9</v>
      </c>
      <c r="G11" s="371" t="s">
        <v>450</v>
      </c>
      <c r="H11" s="165">
        <v>22</v>
      </c>
      <c r="I11" s="166" t="s">
        <v>84</v>
      </c>
      <c r="J11" s="340">
        <v>102</v>
      </c>
      <c r="K11" s="371" t="s">
        <v>450</v>
      </c>
      <c r="L11" s="334">
        <v>1834</v>
      </c>
      <c r="M11" s="371" t="s">
        <v>450</v>
      </c>
      <c r="N11" s="334">
        <v>2376</v>
      </c>
      <c r="O11" s="371" t="s">
        <v>450</v>
      </c>
      <c r="P11" s="334">
        <v>2384</v>
      </c>
      <c r="Q11" s="371" t="s">
        <v>450</v>
      </c>
      <c r="R11" s="165">
        <v>22</v>
      </c>
      <c r="S11" s="166" t="s">
        <v>84</v>
      </c>
      <c r="T11" s="373">
        <v>7485</v>
      </c>
      <c r="U11" s="374">
        <v>2724</v>
      </c>
      <c r="V11" s="370">
        <v>36.4</v>
      </c>
      <c r="W11" s="371" t="s">
        <v>450</v>
      </c>
      <c r="X11" s="374">
        <v>4117</v>
      </c>
      <c r="Y11" s="371" t="s">
        <v>450</v>
      </c>
    </row>
    <row r="12" spans="1:25" s="175" customFormat="1" ht="15.6" customHeight="1">
      <c r="A12" s="163">
        <v>23</v>
      </c>
      <c r="B12" s="164" t="s">
        <v>85</v>
      </c>
      <c r="C12" s="339">
        <v>11191</v>
      </c>
      <c r="D12" s="331">
        <v>4414</v>
      </c>
      <c r="E12" s="331">
        <v>1116</v>
      </c>
      <c r="F12" s="307">
        <v>25.3</v>
      </c>
      <c r="G12" s="303" t="s">
        <v>450</v>
      </c>
      <c r="H12" s="163">
        <v>23</v>
      </c>
      <c r="I12" s="164" t="s">
        <v>85</v>
      </c>
      <c r="J12" s="339">
        <v>96</v>
      </c>
      <c r="K12" s="303" t="s">
        <v>450</v>
      </c>
      <c r="L12" s="331">
        <v>1879</v>
      </c>
      <c r="M12" s="303" t="s">
        <v>450</v>
      </c>
      <c r="N12" s="331">
        <v>2439</v>
      </c>
      <c r="O12" s="303" t="s">
        <v>450</v>
      </c>
      <c r="P12" s="331">
        <v>2594</v>
      </c>
      <c r="Q12" s="303" t="s">
        <v>450</v>
      </c>
      <c r="R12" s="163">
        <v>23</v>
      </c>
      <c r="S12" s="164" t="s">
        <v>85</v>
      </c>
      <c r="T12" s="339">
        <v>6777</v>
      </c>
      <c r="U12" s="331">
        <v>2292</v>
      </c>
      <c r="V12" s="307">
        <v>33.799999999999997</v>
      </c>
      <c r="W12" s="303" t="s">
        <v>450</v>
      </c>
      <c r="X12" s="331">
        <v>3885</v>
      </c>
      <c r="Y12" s="303" t="s">
        <v>450</v>
      </c>
    </row>
    <row r="13" spans="1:25" s="175" customFormat="1" ht="15.6" customHeight="1">
      <c r="A13" s="165">
        <v>24</v>
      </c>
      <c r="B13" s="166" t="s">
        <v>86</v>
      </c>
      <c r="C13" s="340">
        <v>11302</v>
      </c>
      <c r="D13" s="334">
        <v>4571</v>
      </c>
      <c r="E13" s="334">
        <v>1101</v>
      </c>
      <c r="F13" s="308">
        <v>24.1</v>
      </c>
      <c r="G13" s="371" t="s">
        <v>450</v>
      </c>
      <c r="H13" s="165">
        <v>24</v>
      </c>
      <c r="I13" s="166" t="s">
        <v>86</v>
      </c>
      <c r="J13" s="340">
        <v>110</v>
      </c>
      <c r="K13" s="371" t="s">
        <v>450</v>
      </c>
      <c r="L13" s="334">
        <v>1963</v>
      </c>
      <c r="M13" s="371" t="s">
        <v>450</v>
      </c>
      <c r="N13" s="334">
        <v>2498</v>
      </c>
      <c r="O13" s="371" t="s">
        <v>450</v>
      </c>
      <c r="P13" s="334">
        <v>2981</v>
      </c>
      <c r="Q13" s="371" t="s">
        <v>450</v>
      </c>
      <c r="R13" s="165">
        <v>24</v>
      </c>
      <c r="S13" s="166" t="s">
        <v>86</v>
      </c>
      <c r="T13" s="373">
        <v>6731</v>
      </c>
      <c r="U13" s="374">
        <v>2159</v>
      </c>
      <c r="V13" s="370">
        <v>32.1</v>
      </c>
      <c r="W13" s="371" t="s">
        <v>450</v>
      </c>
      <c r="X13" s="374">
        <v>4085</v>
      </c>
      <c r="Y13" s="371" t="s">
        <v>450</v>
      </c>
    </row>
    <row r="14" spans="1:25" s="175" customFormat="1" ht="15.6" customHeight="1">
      <c r="A14" s="163">
        <v>25</v>
      </c>
      <c r="B14" s="164" t="s">
        <v>376</v>
      </c>
      <c r="C14" s="339">
        <v>15464</v>
      </c>
      <c r="D14" s="331">
        <v>5321</v>
      </c>
      <c r="E14" s="331">
        <v>1490</v>
      </c>
      <c r="F14" s="307">
        <v>28</v>
      </c>
      <c r="G14" s="303" t="s">
        <v>450</v>
      </c>
      <c r="H14" s="163">
        <v>25</v>
      </c>
      <c r="I14" s="164" t="s">
        <v>376</v>
      </c>
      <c r="J14" s="339">
        <v>109</v>
      </c>
      <c r="K14" s="303" t="s">
        <v>450</v>
      </c>
      <c r="L14" s="331">
        <v>2115</v>
      </c>
      <c r="M14" s="303" t="s">
        <v>450</v>
      </c>
      <c r="N14" s="331">
        <v>3097</v>
      </c>
      <c r="O14" s="303" t="s">
        <v>450</v>
      </c>
      <c r="P14" s="331">
        <v>2998</v>
      </c>
      <c r="Q14" s="303" t="s">
        <v>450</v>
      </c>
      <c r="R14" s="163">
        <v>25</v>
      </c>
      <c r="S14" s="164" t="s">
        <v>376</v>
      </c>
      <c r="T14" s="339">
        <v>10143</v>
      </c>
      <c r="U14" s="331">
        <v>3617</v>
      </c>
      <c r="V14" s="307">
        <v>35.700000000000003</v>
      </c>
      <c r="W14" s="303" t="s">
        <v>450</v>
      </c>
      <c r="X14" s="331">
        <v>5321</v>
      </c>
      <c r="Y14" s="303" t="s">
        <v>450</v>
      </c>
    </row>
    <row r="15" spans="1:25" s="175" customFormat="1" ht="15.6" customHeight="1">
      <c r="A15" s="165">
        <v>26</v>
      </c>
      <c r="B15" s="166" t="s">
        <v>87</v>
      </c>
      <c r="C15" s="340">
        <v>5193</v>
      </c>
      <c r="D15" s="334">
        <v>1806</v>
      </c>
      <c r="E15" s="334">
        <v>596</v>
      </c>
      <c r="F15" s="308">
        <v>33</v>
      </c>
      <c r="G15" s="371" t="s">
        <v>450</v>
      </c>
      <c r="H15" s="165">
        <v>26</v>
      </c>
      <c r="I15" s="166" t="s">
        <v>87</v>
      </c>
      <c r="J15" s="340">
        <v>32</v>
      </c>
      <c r="K15" s="371" t="s">
        <v>450</v>
      </c>
      <c r="L15" s="334">
        <v>751</v>
      </c>
      <c r="M15" s="371" t="s">
        <v>450</v>
      </c>
      <c r="N15" s="334">
        <v>1023</v>
      </c>
      <c r="O15" s="371" t="s">
        <v>450</v>
      </c>
      <c r="P15" s="334">
        <v>895</v>
      </c>
      <c r="Q15" s="371" t="s">
        <v>450</v>
      </c>
      <c r="R15" s="165">
        <v>26</v>
      </c>
      <c r="S15" s="166" t="s">
        <v>87</v>
      </c>
      <c r="T15" s="373">
        <v>3387</v>
      </c>
      <c r="U15" s="374">
        <v>1488</v>
      </c>
      <c r="V15" s="370">
        <v>43.9</v>
      </c>
      <c r="W15" s="371" t="s">
        <v>450</v>
      </c>
      <c r="X15" s="374">
        <v>1690</v>
      </c>
      <c r="Y15" s="371" t="s">
        <v>450</v>
      </c>
    </row>
    <row r="16" spans="1:25" s="175" customFormat="1" ht="15.6" customHeight="1">
      <c r="A16" s="163">
        <v>27</v>
      </c>
      <c r="B16" s="164" t="s">
        <v>88</v>
      </c>
      <c r="C16" s="339">
        <v>6070</v>
      </c>
      <c r="D16" s="331">
        <v>1959</v>
      </c>
      <c r="E16" s="331">
        <v>906</v>
      </c>
      <c r="F16" s="307">
        <v>46.2</v>
      </c>
      <c r="G16" s="303" t="s">
        <v>450</v>
      </c>
      <c r="H16" s="163">
        <v>27</v>
      </c>
      <c r="I16" s="164" t="s">
        <v>88</v>
      </c>
      <c r="J16" s="339">
        <v>44</v>
      </c>
      <c r="K16" s="303" t="s">
        <v>450</v>
      </c>
      <c r="L16" s="331">
        <v>672</v>
      </c>
      <c r="M16" s="303" t="s">
        <v>450</v>
      </c>
      <c r="N16" s="331">
        <v>1243</v>
      </c>
      <c r="O16" s="303" t="s">
        <v>450</v>
      </c>
      <c r="P16" s="331">
        <v>868</v>
      </c>
      <c r="Q16" s="303" t="s">
        <v>450</v>
      </c>
      <c r="R16" s="163">
        <v>27</v>
      </c>
      <c r="S16" s="164" t="s">
        <v>88</v>
      </c>
      <c r="T16" s="339">
        <v>4111</v>
      </c>
      <c r="U16" s="331">
        <v>2408</v>
      </c>
      <c r="V16" s="307">
        <v>58.6</v>
      </c>
      <c r="W16" s="303" t="s">
        <v>450</v>
      </c>
      <c r="X16" s="331">
        <v>1732</v>
      </c>
      <c r="Y16" s="303" t="s">
        <v>450</v>
      </c>
    </row>
    <row r="17" spans="1:27" s="175" customFormat="1" ht="22.7" customHeight="1">
      <c r="A17" s="176">
        <v>2</v>
      </c>
      <c r="B17" s="168" t="s">
        <v>89</v>
      </c>
      <c r="C17" s="341">
        <v>72516</v>
      </c>
      <c r="D17" s="337">
        <v>26483</v>
      </c>
      <c r="E17" s="337">
        <v>8372</v>
      </c>
      <c r="F17" s="306">
        <v>31.6</v>
      </c>
      <c r="G17" s="306">
        <v>44.7</v>
      </c>
      <c r="H17" s="176">
        <v>2</v>
      </c>
      <c r="I17" s="168" t="s">
        <v>89</v>
      </c>
      <c r="J17" s="341">
        <v>602</v>
      </c>
      <c r="K17" s="306">
        <v>2.9</v>
      </c>
      <c r="L17" s="337">
        <v>10827</v>
      </c>
      <c r="M17" s="306">
        <v>55.6</v>
      </c>
      <c r="N17" s="337">
        <v>15054</v>
      </c>
      <c r="O17" s="306">
        <v>80.2</v>
      </c>
      <c r="P17" s="337">
        <v>14947</v>
      </c>
      <c r="Q17" s="306">
        <v>25.2</v>
      </c>
      <c r="R17" s="176">
        <v>2</v>
      </c>
      <c r="S17" s="168" t="s">
        <v>89</v>
      </c>
      <c r="T17" s="341">
        <v>46033</v>
      </c>
      <c r="U17" s="337">
        <v>19232</v>
      </c>
      <c r="V17" s="306">
        <v>41.8</v>
      </c>
      <c r="W17" s="306">
        <v>90.5</v>
      </c>
      <c r="X17" s="337">
        <v>24746</v>
      </c>
      <c r="Y17" s="306">
        <v>48.6</v>
      </c>
    </row>
    <row r="18" spans="1:27" s="131" customFormat="1" ht="12.75" customHeight="1">
      <c r="A18" s="501"/>
      <c r="B18" s="501"/>
      <c r="C18" s="501"/>
      <c r="D18" s="501"/>
      <c r="E18" s="501"/>
      <c r="F18" s="177" t="s">
        <v>55</v>
      </c>
      <c r="G18" s="177" t="s">
        <v>55</v>
      </c>
      <c r="H18" s="501"/>
      <c r="I18" s="501"/>
      <c r="J18" s="501"/>
      <c r="K18" s="501"/>
      <c r="L18" s="501"/>
      <c r="M18" s="501"/>
      <c r="N18" s="130"/>
      <c r="R18" s="501"/>
      <c r="S18" s="501"/>
      <c r="T18" s="501"/>
      <c r="U18" s="501"/>
      <c r="V18" s="501"/>
    </row>
    <row r="19" spans="1:27" s="408" customFormat="1" ht="13.5" customHeight="1">
      <c r="A19" s="494" t="s">
        <v>360</v>
      </c>
      <c r="B19" s="494"/>
      <c r="C19" s="494"/>
      <c r="D19" s="494"/>
      <c r="E19" s="494"/>
      <c r="F19" s="494"/>
      <c r="G19" s="494"/>
      <c r="H19" s="494" t="s">
        <v>360</v>
      </c>
      <c r="I19" s="494"/>
      <c r="J19" s="494"/>
      <c r="K19" s="494"/>
      <c r="L19" s="494"/>
      <c r="M19" s="494"/>
      <c r="N19" s="494"/>
      <c r="O19" s="494"/>
      <c r="P19" s="494"/>
      <c r="Q19" s="494"/>
      <c r="R19" s="494" t="s">
        <v>360</v>
      </c>
      <c r="S19" s="494"/>
      <c r="T19" s="494"/>
      <c r="U19" s="494"/>
      <c r="V19" s="494"/>
      <c r="W19" s="494"/>
      <c r="X19" s="494"/>
    </row>
    <row r="20" spans="1:27" s="408" customFormat="1" ht="13.5" customHeight="1">
      <c r="A20" s="465" t="s">
        <v>515</v>
      </c>
      <c r="B20" s="465"/>
      <c r="C20" s="465"/>
      <c r="D20" s="465"/>
      <c r="E20" s="465"/>
      <c r="F20" s="465"/>
      <c r="G20" s="465"/>
      <c r="H20" s="465" t="s">
        <v>515</v>
      </c>
      <c r="I20" s="465"/>
      <c r="J20" s="465"/>
      <c r="K20" s="465"/>
      <c r="L20" s="465"/>
      <c r="M20" s="465"/>
      <c r="N20" s="465"/>
      <c r="O20" s="465"/>
      <c r="P20" s="465"/>
      <c r="Q20" s="465"/>
      <c r="R20" s="465" t="s">
        <v>515</v>
      </c>
      <c r="S20" s="465"/>
      <c r="T20" s="465"/>
      <c r="U20" s="465"/>
      <c r="V20" s="465"/>
      <c r="W20" s="465"/>
      <c r="X20" s="465"/>
      <c r="Y20" s="465"/>
      <c r="Z20" s="302"/>
      <c r="AA20" s="302"/>
    </row>
    <row r="21" spans="1:27" s="408" customFormat="1" ht="13.5" customHeight="1">
      <c r="A21" s="465" t="s">
        <v>516</v>
      </c>
      <c r="B21" s="465"/>
      <c r="C21" s="465"/>
      <c r="D21" s="465"/>
      <c r="E21" s="465"/>
      <c r="F21" s="465"/>
      <c r="G21" s="465"/>
      <c r="H21" s="465" t="s">
        <v>516</v>
      </c>
      <c r="I21" s="465"/>
      <c r="J21" s="465"/>
      <c r="K21" s="465"/>
      <c r="L21" s="465"/>
      <c r="M21" s="465"/>
      <c r="N21" s="465"/>
      <c r="O21" s="465"/>
      <c r="P21" s="465"/>
      <c r="Q21" s="465"/>
      <c r="R21" s="465" t="s">
        <v>516</v>
      </c>
      <c r="S21" s="465"/>
      <c r="T21" s="465"/>
      <c r="U21" s="465"/>
      <c r="V21" s="465"/>
      <c r="W21" s="465"/>
      <c r="X21" s="465"/>
      <c r="Y21" s="465"/>
      <c r="Z21" s="302"/>
      <c r="AA21" s="302"/>
    </row>
    <row r="22" spans="1:27" s="131" customFormat="1" ht="13.5">
      <c r="A22" s="169"/>
      <c r="D22" s="170"/>
      <c r="I22" s="130"/>
      <c r="J22" s="130"/>
      <c r="K22" s="130"/>
      <c r="L22" s="130"/>
      <c r="M22" s="130"/>
      <c r="N22" s="130"/>
    </row>
    <row r="23" spans="1:27" s="131" customFormat="1" ht="13.5" customHeight="1">
      <c r="A23" s="169"/>
      <c r="D23" s="170"/>
      <c r="I23" s="130"/>
      <c r="J23" s="130"/>
      <c r="K23" s="130"/>
      <c r="L23" s="130"/>
      <c r="M23" s="130"/>
      <c r="N23" s="130"/>
    </row>
    <row r="24" spans="1:27" s="131" customFormat="1" ht="13.5">
      <c r="A24" s="169"/>
      <c r="D24" s="170"/>
      <c r="I24" s="130"/>
      <c r="J24" s="130"/>
      <c r="K24" s="130"/>
      <c r="L24" s="130"/>
      <c r="M24" s="130"/>
      <c r="N24" s="130"/>
    </row>
    <row r="25" spans="1:27" s="131" customFormat="1" ht="13.5">
      <c r="A25" s="169"/>
      <c r="D25" s="170"/>
      <c r="E25" s="131" t="s">
        <v>49</v>
      </c>
      <c r="I25" s="130"/>
      <c r="J25" s="130"/>
      <c r="K25" s="130"/>
      <c r="L25" s="130"/>
      <c r="M25" s="130"/>
      <c r="N25" s="130"/>
    </row>
    <row r="27" spans="1:27" ht="13.5">
      <c r="B27" s="80" t="s">
        <v>49</v>
      </c>
      <c r="W27" s="301"/>
    </row>
  </sheetData>
  <mergeCells count="43">
    <mergeCell ref="A21:G21"/>
    <mergeCell ref="H21:Q21"/>
    <mergeCell ref="R21:Y21"/>
    <mergeCell ref="R19:X19"/>
    <mergeCell ref="A19:G19"/>
    <mergeCell ref="A20:G20"/>
    <mergeCell ref="H19:Q19"/>
    <mergeCell ref="H20:Q20"/>
    <mergeCell ref="R20:Y20"/>
    <mergeCell ref="A1:G1"/>
    <mergeCell ref="C3:G3"/>
    <mergeCell ref="D4:G4"/>
    <mergeCell ref="D5:G5"/>
    <mergeCell ref="A18:E18"/>
    <mergeCell ref="A3:A8"/>
    <mergeCell ref="B3:B8"/>
    <mergeCell ref="C4:C8"/>
    <mergeCell ref="D6:D8"/>
    <mergeCell ref="E6:F7"/>
    <mergeCell ref="G6:G8"/>
    <mergeCell ref="H18:M18"/>
    <mergeCell ref="J7:K7"/>
    <mergeCell ref="L7:M7"/>
    <mergeCell ref="N7:O7"/>
    <mergeCell ref="R18:V18"/>
    <mergeCell ref="P6:Q7"/>
    <mergeCell ref="J6:O6"/>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Layout" zoomScaleNormal="100" workbookViewId="0">
      <selection sqref="A1:I1"/>
    </sheetView>
  </sheetViews>
  <sheetFormatPr baseColWidth="10" defaultColWidth="11.42578125" defaultRowHeight="12.75"/>
  <cols>
    <col min="1" max="1" width="4.5703125" style="87" customWidth="1"/>
    <col min="2" max="2" width="20.5703125" style="80" customWidth="1"/>
    <col min="3" max="3" width="8.28515625" style="80" customWidth="1"/>
    <col min="4" max="4" width="9.28515625" style="84" customWidth="1"/>
    <col min="5" max="5" width="10.28515625" style="80" customWidth="1"/>
    <col min="6" max="6" width="9.140625" style="80" customWidth="1"/>
    <col min="7" max="7" width="9.85546875" style="80" customWidth="1"/>
    <col min="8" max="8" width="8.28515625" style="5" customWidth="1"/>
    <col min="9" max="9" width="9.85546875" style="80" customWidth="1"/>
    <col min="10" max="10" width="4.5703125" style="86" customWidth="1"/>
    <col min="11" max="11" width="18.42578125" style="86" customWidth="1"/>
    <col min="12" max="12" width="7.140625" style="80" customWidth="1"/>
    <col min="13" max="13" width="8.42578125" style="80" customWidth="1"/>
    <col min="14" max="14" width="7.28515625" style="80" customWidth="1"/>
    <col min="15" max="15" width="8.140625" style="80" customWidth="1"/>
    <col min="16" max="16" width="8.5703125" style="80" customWidth="1"/>
    <col min="17" max="17" width="7" style="80" customWidth="1"/>
    <col min="18" max="19" width="6.5703125" style="80" customWidth="1"/>
    <col min="20" max="20" width="7.28515625" style="80" customWidth="1"/>
    <col min="21" max="16384" width="11.42578125" style="80"/>
  </cols>
  <sheetData>
    <row r="1" spans="1:20" s="137" customFormat="1" ht="64.5" customHeight="1">
      <c r="A1" s="488" t="s">
        <v>419</v>
      </c>
      <c r="B1" s="488"/>
      <c r="C1" s="488"/>
      <c r="D1" s="488"/>
      <c r="E1" s="488"/>
      <c r="F1" s="488"/>
      <c r="G1" s="488"/>
      <c r="H1" s="488"/>
      <c r="I1" s="488"/>
      <c r="J1" s="489" t="s">
        <v>421</v>
      </c>
      <c r="K1" s="489"/>
      <c r="L1" s="489"/>
      <c r="M1" s="489"/>
      <c r="N1" s="489"/>
      <c r="O1" s="489"/>
      <c r="P1" s="489"/>
      <c r="Q1" s="489"/>
      <c r="R1" s="489"/>
      <c r="S1" s="489"/>
      <c r="T1" s="489"/>
    </row>
    <row r="2" spans="1:20">
      <c r="A2" s="239"/>
      <c r="B2" s="239"/>
      <c r="C2" s="239"/>
      <c r="D2" s="239"/>
      <c r="E2" s="239"/>
      <c r="F2" s="239"/>
      <c r="G2" s="239"/>
      <c r="H2" s="239"/>
      <c r="I2" s="239"/>
    </row>
    <row r="3" spans="1:20" s="240" customFormat="1" ht="22.7" customHeight="1">
      <c r="A3" s="490" t="s">
        <v>176</v>
      </c>
      <c r="B3" s="478" t="s">
        <v>351</v>
      </c>
      <c r="C3" s="496" t="s">
        <v>50</v>
      </c>
      <c r="D3" s="460" t="s">
        <v>230</v>
      </c>
      <c r="E3" s="502"/>
      <c r="F3" s="502"/>
      <c r="G3" s="502"/>
      <c r="H3" s="502"/>
      <c r="I3" s="502"/>
      <c r="J3" s="490" t="s">
        <v>176</v>
      </c>
      <c r="K3" s="478" t="s">
        <v>229</v>
      </c>
      <c r="L3" s="460" t="s">
        <v>230</v>
      </c>
      <c r="M3" s="502"/>
      <c r="N3" s="502"/>
      <c r="O3" s="502"/>
      <c r="P3" s="502"/>
      <c r="Q3" s="502"/>
      <c r="R3" s="502"/>
      <c r="S3" s="502"/>
      <c r="T3" s="502"/>
    </row>
    <row r="4" spans="1:20" s="240" customFormat="1" ht="142.5" customHeight="1">
      <c r="A4" s="492"/>
      <c r="B4" s="479"/>
      <c r="C4" s="498"/>
      <c r="D4" s="235" t="s">
        <v>475</v>
      </c>
      <c r="E4" s="235" t="s">
        <v>476</v>
      </c>
      <c r="F4" s="235" t="s">
        <v>477</v>
      </c>
      <c r="G4" s="235" t="s">
        <v>420</v>
      </c>
      <c r="H4" s="235" t="s">
        <v>457</v>
      </c>
      <c r="I4" s="234" t="s">
        <v>458</v>
      </c>
      <c r="J4" s="492"/>
      <c r="K4" s="479"/>
      <c r="L4" s="375" t="s">
        <v>459</v>
      </c>
      <c r="M4" s="375" t="s">
        <v>460</v>
      </c>
      <c r="N4" s="375" t="s">
        <v>422</v>
      </c>
      <c r="O4" s="375" t="s">
        <v>423</v>
      </c>
      <c r="P4" s="375" t="s">
        <v>424</v>
      </c>
      <c r="Q4" s="375" t="s">
        <v>425</v>
      </c>
      <c r="R4" s="375" t="s">
        <v>426</v>
      </c>
      <c r="S4" s="375" t="s">
        <v>427</v>
      </c>
      <c r="T4" s="376" t="s">
        <v>428</v>
      </c>
    </row>
    <row r="5" spans="1:20" s="240" customFormat="1" ht="15.6" customHeight="1">
      <c r="A5" s="132" t="s">
        <v>55</v>
      </c>
      <c r="B5" s="160"/>
      <c r="C5" s="504" t="s">
        <v>50</v>
      </c>
      <c r="D5" s="505"/>
      <c r="E5" s="505"/>
      <c r="F5" s="505"/>
      <c r="G5" s="505"/>
      <c r="H5" s="505"/>
      <c r="I5" s="505"/>
      <c r="J5" s="132" t="s">
        <v>55</v>
      </c>
      <c r="K5" s="160"/>
      <c r="L5" s="504" t="s">
        <v>50</v>
      </c>
      <c r="M5" s="505"/>
      <c r="N5" s="505"/>
      <c r="O5" s="505"/>
      <c r="P5" s="505"/>
      <c r="Q5" s="505"/>
      <c r="R5" s="505"/>
      <c r="S5" s="505"/>
      <c r="T5" s="505"/>
    </row>
    <row r="6" spans="1:20" s="240" customFormat="1" ht="15" customHeight="1">
      <c r="A6" s="147" t="s">
        <v>232</v>
      </c>
      <c r="B6" s="148"/>
      <c r="C6" s="339">
        <v>5430</v>
      </c>
      <c r="D6" s="331">
        <v>122</v>
      </c>
      <c r="E6" s="331">
        <v>91</v>
      </c>
      <c r="F6" s="331">
        <v>28</v>
      </c>
      <c r="G6" s="331">
        <v>65</v>
      </c>
      <c r="H6" s="331">
        <v>3963</v>
      </c>
      <c r="I6" s="331">
        <v>185</v>
      </c>
      <c r="J6" s="147" t="s">
        <v>232</v>
      </c>
      <c r="K6" s="148"/>
      <c r="L6" s="331">
        <v>500</v>
      </c>
      <c r="M6" s="331">
        <v>168</v>
      </c>
      <c r="N6" s="331">
        <v>11</v>
      </c>
      <c r="O6" s="331">
        <v>33</v>
      </c>
      <c r="P6" s="331" t="s">
        <v>448</v>
      </c>
      <c r="Q6" s="331">
        <v>74</v>
      </c>
      <c r="R6" s="331" t="s">
        <v>448</v>
      </c>
      <c r="S6" s="331">
        <v>10</v>
      </c>
      <c r="T6" s="331">
        <v>180</v>
      </c>
    </row>
    <row r="7" spans="1:20" s="240" customFormat="1" ht="15" customHeight="1">
      <c r="A7" s="149" t="s">
        <v>233</v>
      </c>
      <c r="B7" s="150"/>
      <c r="C7" s="340">
        <v>4457</v>
      </c>
      <c r="D7" s="334">
        <v>48</v>
      </c>
      <c r="E7" s="334">
        <v>56</v>
      </c>
      <c r="F7" s="334">
        <v>13</v>
      </c>
      <c r="G7" s="334">
        <v>25</v>
      </c>
      <c r="H7" s="334">
        <v>1699</v>
      </c>
      <c r="I7" s="334">
        <v>104</v>
      </c>
      <c r="J7" s="149" t="s">
        <v>233</v>
      </c>
      <c r="K7" s="150"/>
      <c r="L7" s="334">
        <v>786</v>
      </c>
      <c r="M7" s="334">
        <v>713</v>
      </c>
      <c r="N7" s="334">
        <v>40</v>
      </c>
      <c r="O7" s="334">
        <v>59</v>
      </c>
      <c r="P7" s="334">
        <v>9</v>
      </c>
      <c r="Q7" s="334">
        <v>199</v>
      </c>
      <c r="R7" s="334">
        <v>48</v>
      </c>
      <c r="S7" s="334">
        <v>186</v>
      </c>
      <c r="T7" s="334">
        <v>472</v>
      </c>
    </row>
    <row r="8" spans="1:20" s="240" customFormat="1" ht="15" customHeight="1">
      <c r="A8" s="147" t="s">
        <v>234</v>
      </c>
      <c r="B8" s="148"/>
      <c r="C8" s="339">
        <v>2448</v>
      </c>
      <c r="D8" s="331">
        <v>69</v>
      </c>
      <c r="E8" s="331">
        <v>70</v>
      </c>
      <c r="F8" s="331">
        <v>26</v>
      </c>
      <c r="G8" s="331">
        <v>55</v>
      </c>
      <c r="H8" s="331">
        <v>1089</v>
      </c>
      <c r="I8" s="331">
        <v>91</v>
      </c>
      <c r="J8" s="147" t="s">
        <v>234</v>
      </c>
      <c r="K8" s="148"/>
      <c r="L8" s="331">
        <v>252</v>
      </c>
      <c r="M8" s="331">
        <v>199</v>
      </c>
      <c r="N8" s="331">
        <v>29</v>
      </c>
      <c r="O8" s="331">
        <v>53</v>
      </c>
      <c r="P8" s="331">
        <v>6</v>
      </c>
      <c r="Q8" s="331">
        <v>143</v>
      </c>
      <c r="R8" s="331">
        <v>6</v>
      </c>
      <c r="S8" s="331">
        <v>99</v>
      </c>
      <c r="T8" s="331">
        <v>261</v>
      </c>
    </row>
    <row r="9" spans="1:20" s="240" customFormat="1" ht="15" customHeight="1">
      <c r="A9" s="149" t="s">
        <v>235</v>
      </c>
      <c r="B9" s="150"/>
      <c r="C9" s="340" t="s">
        <v>55</v>
      </c>
      <c r="D9" s="334" t="s">
        <v>55</v>
      </c>
      <c r="E9" s="334" t="s">
        <v>55</v>
      </c>
      <c r="F9" s="334" t="s">
        <v>55</v>
      </c>
      <c r="G9" s="334" t="s">
        <v>55</v>
      </c>
      <c r="H9" s="334" t="s">
        <v>55</v>
      </c>
      <c r="I9" s="334" t="s">
        <v>55</v>
      </c>
      <c r="J9" s="149" t="s">
        <v>235</v>
      </c>
      <c r="K9" s="150"/>
      <c r="L9" s="334" t="s">
        <v>55</v>
      </c>
      <c r="M9" s="334" t="s">
        <v>55</v>
      </c>
      <c r="N9" s="334" t="s">
        <v>55</v>
      </c>
      <c r="O9" s="334" t="s">
        <v>55</v>
      </c>
      <c r="P9" s="334" t="s">
        <v>55</v>
      </c>
      <c r="Q9" s="334" t="s">
        <v>55</v>
      </c>
      <c r="R9" s="334" t="s">
        <v>55</v>
      </c>
      <c r="S9" s="334" t="s">
        <v>55</v>
      </c>
      <c r="T9" s="334" t="s">
        <v>55</v>
      </c>
    </row>
    <row r="10" spans="1:20" s="240" customFormat="1" ht="15" customHeight="1">
      <c r="A10" s="147" t="s">
        <v>474</v>
      </c>
      <c r="B10" s="148"/>
      <c r="C10" s="339">
        <v>520</v>
      </c>
      <c r="D10" s="331">
        <v>6</v>
      </c>
      <c r="E10" s="331">
        <v>6</v>
      </c>
      <c r="F10" s="331">
        <v>34</v>
      </c>
      <c r="G10" s="331">
        <v>4</v>
      </c>
      <c r="H10" s="331">
        <v>187</v>
      </c>
      <c r="I10" s="331">
        <v>176</v>
      </c>
      <c r="J10" s="147" t="s">
        <v>474</v>
      </c>
      <c r="K10" s="148"/>
      <c r="L10" s="331">
        <v>13</v>
      </c>
      <c r="M10" s="331">
        <v>14</v>
      </c>
      <c r="N10" s="331" t="s">
        <v>448</v>
      </c>
      <c r="O10" s="331">
        <v>64</v>
      </c>
      <c r="P10" s="331" t="s">
        <v>448</v>
      </c>
      <c r="Q10" s="331">
        <v>7</v>
      </c>
      <c r="R10" s="331">
        <v>2</v>
      </c>
      <c r="S10" s="331">
        <v>3</v>
      </c>
      <c r="T10" s="331">
        <v>4</v>
      </c>
    </row>
    <row r="11" spans="1:20" s="240" customFormat="1" ht="15" customHeight="1">
      <c r="A11" s="149" t="s">
        <v>236</v>
      </c>
      <c r="B11" s="150"/>
      <c r="C11" s="340">
        <v>1168</v>
      </c>
      <c r="D11" s="334">
        <v>359</v>
      </c>
      <c r="E11" s="334">
        <v>166</v>
      </c>
      <c r="F11" s="334">
        <v>8</v>
      </c>
      <c r="G11" s="334">
        <v>49</v>
      </c>
      <c r="H11" s="334">
        <v>469</v>
      </c>
      <c r="I11" s="334">
        <v>29</v>
      </c>
      <c r="J11" s="149" t="s">
        <v>236</v>
      </c>
      <c r="K11" s="150"/>
      <c r="L11" s="334">
        <v>8</v>
      </c>
      <c r="M11" s="334">
        <v>1</v>
      </c>
      <c r="N11" s="334">
        <v>3</v>
      </c>
      <c r="O11" s="334">
        <v>6</v>
      </c>
      <c r="P11" s="334">
        <v>5</v>
      </c>
      <c r="Q11" s="334">
        <v>57</v>
      </c>
      <c r="R11" s="334" t="s">
        <v>448</v>
      </c>
      <c r="S11" s="334" t="s">
        <v>448</v>
      </c>
      <c r="T11" s="334">
        <v>8</v>
      </c>
    </row>
    <row r="12" spans="1:20" s="240" customFormat="1" ht="15" customHeight="1">
      <c r="A12" s="147" t="s">
        <v>237</v>
      </c>
      <c r="B12" s="148"/>
      <c r="C12" s="339">
        <v>330</v>
      </c>
      <c r="D12" s="331">
        <v>17</v>
      </c>
      <c r="E12" s="331">
        <v>15</v>
      </c>
      <c r="F12" s="331" t="s">
        <v>448</v>
      </c>
      <c r="G12" s="331" t="s">
        <v>448</v>
      </c>
      <c r="H12" s="331">
        <v>17</v>
      </c>
      <c r="I12" s="331">
        <v>8</v>
      </c>
      <c r="J12" s="147" t="s">
        <v>237</v>
      </c>
      <c r="K12" s="148"/>
      <c r="L12" s="331">
        <v>4</v>
      </c>
      <c r="M12" s="331" t="s">
        <v>448</v>
      </c>
      <c r="N12" s="331">
        <v>1</v>
      </c>
      <c r="O12" s="331">
        <v>9</v>
      </c>
      <c r="P12" s="331">
        <v>101</v>
      </c>
      <c r="Q12" s="331">
        <v>139</v>
      </c>
      <c r="R12" s="331" t="s">
        <v>448</v>
      </c>
      <c r="S12" s="331">
        <v>4</v>
      </c>
      <c r="T12" s="331">
        <v>15</v>
      </c>
    </row>
    <row r="13" spans="1:20" s="240" customFormat="1" ht="22.7" customHeight="1">
      <c r="A13" s="247" t="s">
        <v>238</v>
      </c>
      <c r="B13" s="248"/>
      <c r="C13" s="346">
        <v>14353</v>
      </c>
      <c r="D13" s="347">
        <v>621</v>
      </c>
      <c r="E13" s="347">
        <v>404</v>
      </c>
      <c r="F13" s="347">
        <v>109</v>
      </c>
      <c r="G13" s="347">
        <v>198</v>
      </c>
      <c r="H13" s="347">
        <v>7424</v>
      </c>
      <c r="I13" s="347">
        <v>593</v>
      </c>
      <c r="J13" s="247" t="s">
        <v>238</v>
      </c>
      <c r="K13" s="248"/>
      <c r="L13" s="348">
        <v>1563</v>
      </c>
      <c r="M13" s="347">
        <v>1095</v>
      </c>
      <c r="N13" s="347">
        <v>84</v>
      </c>
      <c r="O13" s="347">
        <v>224</v>
      </c>
      <c r="P13" s="347">
        <v>121</v>
      </c>
      <c r="Q13" s="347">
        <v>619</v>
      </c>
      <c r="R13" s="347">
        <v>56</v>
      </c>
      <c r="S13" s="347">
        <v>302</v>
      </c>
      <c r="T13" s="347">
        <v>940</v>
      </c>
    </row>
    <row r="14" spans="1:20" s="240" customFormat="1" ht="15.6" customHeight="1">
      <c r="A14" s="132"/>
      <c r="B14" s="246"/>
      <c r="C14" s="506" t="s">
        <v>147</v>
      </c>
      <c r="D14" s="507"/>
      <c r="E14" s="507"/>
      <c r="F14" s="507"/>
      <c r="G14" s="507"/>
      <c r="H14" s="507"/>
      <c r="I14" s="507"/>
      <c r="J14" s="132"/>
      <c r="K14" s="246"/>
      <c r="L14" s="506" t="s">
        <v>147</v>
      </c>
      <c r="M14" s="507"/>
      <c r="N14" s="507"/>
      <c r="O14" s="507"/>
      <c r="P14" s="507"/>
      <c r="Q14" s="507"/>
      <c r="R14" s="507"/>
      <c r="S14" s="507"/>
      <c r="T14" s="507"/>
    </row>
    <row r="15" spans="1:20" s="240" customFormat="1" ht="15" customHeight="1">
      <c r="A15" s="147" t="s">
        <v>232</v>
      </c>
      <c r="B15" s="148"/>
      <c r="C15" s="339">
        <v>533</v>
      </c>
      <c r="D15" s="331">
        <v>15</v>
      </c>
      <c r="E15" s="331">
        <v>6</v>
      </c>
      <c r="F15" s="331">
        <v>4</v>
      </c>
      <c r="G15" s="331">
        <v>4</v>
      </c>
      <c r="H15" s="331">
        <v>400</v>
      </c>
      <c r="I15" s="331">
        <v>30</v>
      </c>
      <c r="J15" s="147" t="s">
        <v>232</v>
      </c>
      <c r="K15" s="148"/>
      <c r="L15" s="331">
        <v>15</v>
      </c>
      <c r="M15" s="331">
        <v>14</v>
      </c>
      <c r="N15" s="331">
        <v>2</v>
      </c>
      <c r="O15" s="331">
        <v>4</v>
      </c>
      <c r="P15" s="331" t="s">
        <v>448</v>
      </c>
      <c r="Q15" s="331">
        <v>13</v>
      </c>
      <c r="R15" s="331" t="s">
        <v>448</v>
      </c>
      <c r="S15" s="331">
        <v>4</v>
      </c>
      <c r="T15" s="331">
        <v>22</v>
      </c>
    </row>
    <row r="16" spans="1:20" s="240" customFormat="1" ht="15" customHeight="1">
      <c r="A16" s="149" t="s">
        <v>233</v>
      </c>
      <c r="B16" s="150"/>
      <c r="C16" s="340">
        <v>530</v>
      </c>
      <c r="D16" s="334">
        <v>5</v>
      </c>
      <c r="E16" s="334">
        <v>6</v>
      </c>
      <c r="F16" s="334">
        <v>2</v>
      </c>
      <c r="G16" s="334" t="s">
        <v>448</v>
      </c>
      <c r="H16" s="334">
        <v>184</v>
      </c>
      <c r="I16" s="334">
        <v>17</v>
      </c>
      <c r="J16" s="149" t="s">
        <v>233</v>
      </c>
      <c r="K16" s="150"/>
      <c r="L16" s="334">
        <v>44</v>
      </c>
      <c r="M16" s="334">
        <v>63</v>
      </c>
      <c r="N16" s="334">
        <v>6</v>
      </c>
      <c r="O16" s="334">
        <v>4</v>
      </c>
      <c r="P16" s="334">
        <v>1</v>
      </c>
      <c r="Q16" s="334">
        <v>37</v>
      </c>
      <c r="R16" s="334">
        <v>12</v>
      </c>
      <c r="S16" s="334">
        <v>44</v>
      </c>
      <c r="T16" s="334">
        <v>105</v>
      </c>
    </row>
    <row r="17" spans="1:20" s="240" customFormat="1" ht="15" customHeight="1">
      <c r="A17" s="147" t="s">
        <v>234</v>
      </c>
      <c r="B17" s="148"/>
      <c r="C17" s="339">
        <v>321</v>
      </c>
      <c r="D17" s="331">
        <v>3</v>
      </c>
      <c r="E17" s="331">
        <v>8</v>
      </c>
      <c r="F17" s="331">
        <v>3</v>
      </c>
      <c r="G17" s="331">
        <v>3</v>
      </c>
      <c r="H17" s="331">
        <v>121</v>
      </c>
      <c r="I17" s="331">
        <v>15</v>
      </c>
      <c r="J17" s="147" t="s">
        <v>234</v>
      </c>
      <c r="K17" s="148"/>
      <c r="L17" s="331">
        <v>8</v>
      </c>
      <c r="M17" s="331">
        <v>18</v>
      </c>
      <c r="N17" s="331">
        <v>2</v>
      </c>
      <c r="O17" s="331">
        <v>3</v>
      </c>
      <c r="P17" s="331">
        <v>3</v>
      </c>
      <c r="Q17" s="331">
        <v>23</v>
      </c>
      <c r="R17" s="331">
        <v>1</v>
      </c>
      <c r="S17" s="331">
        <v>38</v>
      </c>
      <c r="T17" s="331">
        <v>72</v>
      </c>
    </row>
    <row r="18" spans="1:20" s="240" customFormat="1" ht="15" customHeight="1">
      <c r="A18" s="149" t="s">
        <v>235</v>
      </c>
      <c r="B18" s="150"/>
      <c r="C18" s="340" t="s">
        <v>55</v>
      </c>
      <c r="D18" s="334" t="s">
        <v>55</v>
      </c>
      <c r="E18" s="334" t="s">
        <v>55</v>
      </c>
      <c r="F18" s="334" t="s">
        <v>55</v>
      </c>
      <c r="G18" s="334" t="s">
        <v>55</v>
      </c>
      <c r="H18" s="334" t="s">
        <v>55</v>
      </c>
      <c r="I18" s="334" t="s">
        <v>55</v>
      </c>
      <c r="J18" s="149" t="s">
        <v>235</v>
      </c>
      <c r="K18" s="150"/>
      <c r="L18" s="334" t="s">
        <v>55</v>
      </c>
      <c r="M18" s="334" t="s">
        <v>55</v>
      </c>
      <c r="N18" s="334" t="s">
        <v>55</v>
      </c>
      <c r="O18" s="334" t="s">
        <v>55</v>
      </c>
      <c r="P18" s="334" t="s">
        <v>55</v>
      </c>
      <c r="Q18" s="334" t="s">
        <v>55</v>
      </c>
      <c r="R18" s="334" t="s">
        <v>55</v>
      </c>
      <c r="S18" s="334" t="s">
        <v>55</v>
      </c>
      <c r="T18" s="334" t="s">
        <v>55</v>
      </c>
    </row>
    <row r="19" spans="1:20" s="240" customFormat="1" ht="15" customHeight="1">
      <c r="A19" s="147" t="s">
        <v>474</v>
      </c>
      <c r="B19" s="148"/>
      <c r="C19" s="339">
        <v>64</v>
      </c>
      <c r="D19" s="331">
        <v>1</v>
      </c>
      <c r="E19" s="331">
        <v>1</v>
      </c>
      <c r="F19" s="331">
        <v>4</v>
      </c>
      <c r="G19" s="331">
        <v>1</v>
      </c>
      <c r="H19" s="331">
        <v>19</v>
      </c>
      <c r="I19" s="331">
        <v>33</v>
      </c>
      <c r="J19" s="147" t="s">
        <v>503</v>
      </c>
      <c r="K19" s="148"/>
      <c r="L19" s="331" t="s">
        <v>448</v>
      </c>
      <c r="M19" s="331">
        <v>1</v>
      </c>
      <c r="N19" s="331" t="s">
        <v>448</v>
      </c>
      <c r="O19" s="331">
        <v>2</v>
      </c>
      <c r="P19" s="331" t="s">
        <v>448</v>
      </c>
      <c r="Q19" s="331">
        <v>1</v>
      </c>
      <c r="R19" s="331">
        <v>1</v>
      </c>
      <c r="S19" s="331" t="s">
        <v>448</v>
      </c>
      <c r="T19" s="331" t="s">
        <v>448</v>
      </c>
    </row>
    <row r="20" spans="1:20" s="240" customFormat="1" ht="15" customHeight="1">
      <c r="A20" s="149" t="s">
        <v>236</v>
      </c>
      <c r="B20" s="150"/>
      <c r="C20" s="340">
        <v>156</v>
      </c>
      <c r="D20" s="334">
        <v>49</v>
      </c>
      <c r="E20" s="334">
        <v>26</v>
      </c>
      <c r="F20" s="334">
        <v>1</v>
      </c>
      <c r="G20" s="334">
        <v>7</v>
      </c>
      <c r="H20" s="334">
        <v>61</v>
      </c>
      <c r="I20" s="334">
        <v>3</v>
      </c>
      <c r="J20" s="149" t="s">
        <v>236</v>
      </c>
      <c r="K20" s="150"/>
      <c r="L20" s="334">
        <v>2</v>
      </c>
      <c r="M20" s="334" t="s">
        <v>448</v>
      </c>
      <c r="N20" s="334">
        <v>1</v>
      </c>
      <c r="O20" s="334" t="s">
        <v>448</v>
      </c>
      <c r="P20" s="334">
        <v>1</v>
      </c>
      <c r="Q20" s="334">
        <v>4</v>
      </c>
      <c r="R20" s="334" t="s">
        <v>448</v>
      </c>
      <c r="S20" s="334" t="s">
        <v>448</v>
      </c>
      <c r="T20" s="334">
        <v>1</v>
      </c>
    </row>
    <row r="21" spans="1:20" s="240" customFormat="1" ht="15" customHeight="1">
      <c r="A21" s="147" t="s">
        <v>237</v>
      </c>
      <c r="B21" s="148"/>
      <c r="C21" s="339">
        <v>53</v>
      </c>
      <c r="D21" s="331">
        <v>5</v>
      </c>
      <c r="E21" s="331">
        <v>3</v>
      </c>
      <c r="F21" s="331" t="s">
        <v>448</v>
      </c>
      <c r="G21" s="331" t="s">
        <v>448</v>
      </c>
      <c r="H21" s="331">
        <v>2</v>
      </c>
      <c r="I21" s="331">
        <v>1</v>
      </c>
      <c r="J21" s="147" t="s">
        <v>237</v>
      </c>
      <c r="K21" s="148"/>
      <c r="L21" s="331" t="s">
        <v>448</v>
      </c>
      <c r="M21" s="331" t="s">
        <v>448</v>
      </c>
      <c r="N21" s="331" t="s">
        <v>448</v>
      </c>
      <c r="O21" s="331" t="s">
        <v>448</v>
      </c>
      <c r="P21" s="331">
        <v>16</v>
      </c>
      <c r="Q21" s="331">
        <v>24</v>
      </c>
      <c r="R21" s="331" t="s">
        <v>448</v>
      </c>
      <c r="S21" s="331">
        <v>2</v>
      </c>
      <c r="T21" s="331" t="s">
        <v>448</v>
      </c>
    </row>
    <row r="22" spans="1:20" s="240" customFormat="1" ht="22.35" customHeight="1">
      <c r="A22" s="247" t="s">
        <v>239</v>
      </c>
      <c r="B22" s="248"/>
      <c r="C22" s="346">
        <v>1657</v>
      </c>
      <c r="D22" s="347">
        <v>78</v>
      </c>
      <c r="E22" s="347">
        <v>50</v>
      </c>
      <c r="F22" s="347">
        <v>14</v>
      </c>
      <c r="G22" s="347">
        <v>15</v>
      </c>
      <c r="H22" s="347">
        <v>787</v>
      </c>
      <c r="I22" s="347">
        <v>99</v>
      </c>
      <c r="J22" s="247" t="s">
        <v>240</v>
      </c>
      <c r="K22" s="248"/>
      <c r="L22" s="348">
        <v>69</v>
      </c>
      <c r="M22" s="347">
        <v>96</v>
      </c>
      <c r="N22" s="347">
        <v>11</v>
      </c>
      <c r="O22" s="347">
        <v>13</v>
      </c>
      <c r="P22" s="347">
        <v>21</v>
      </c>
      <c r="Q22" s="347">
        <v>102</v>
      </c>
      <c r="R22" s="347">
        <v>14</v>
      </c>
      <c r="S22" s="347">
        <v>88</v>
      </c>
      <c r="T22" s="347">
        <v>200</v>
      </c>
    </row>
    <row r="23" spans="1:20" ht="13.5">
      <c r="A23" s="132"/>
      <c r="B23" s="246"/>
      <c r="C23" s="506" t="s">
        <v>148</v>
      </c>
      <c r="D23" s="507"/>
      <c r="E23" s="507"/>
      <c r="F23" s="507"/>
      <c r="G23" s="507"/>
      <c r="H23" s="507"/>
      <c r="I23" s="507"/>
      <c r="J23" s="132"/>
      <c r="K23" s="246"/>
      <c r="L23" s="506" t="s">
        <v>148</v>
      </c>
      <c r="M23" s="507"/>
      <c r="N23" s="507"/>
      <c r="O23" s="507"/>
      <c r="P23" s="507"/>
      <c r="Q23" s="507"/>
      <c r="R23" s="507"/>
      <c r="S23" s="507"/>
      <c r="T23" s="507"/>
    </row>
    <row r="24" spans="1:20" ht="15" customHeight="1">
      <c r="A24" s="147" t="s">
        <v>232</v>
      </c>
      <c r="B24" s="148"/>
      <c r="C24" s="339">
        <v>4897</v>
      </c>
      <c r="D24" s="331">
        <v>107</v>
      </c>
      <c r="E24" s="331">
        <v>85</v>
      </c>
      <c r="F24" s="331">
        <v>24</v>
      </c>
      <c r="G24" s="331">
        <v>61</v>
      </c>
      <c r="H24" s="331">
        <v>3563</v>
      </c>
      <c r="I24" s="331">
        <v>155</v>
      </c>
      <c r="J24" s="147" t="s">
        <v>232</v>
      </c>
      <c r="K24" s="148"/>
      <c r="L24" s="331">
        <v>485</v>
      </c>
      <c r="M24" s="331">
        <v>154</v>
      </c>
      <c r="N24" s="331">
        <v>9</v>
      </c>
      <c r="O24" s="331">
        <v>29</v>
      </c>
      <c r="P24" s="331" t="s">
        <v>448</v>
      </c>
      <c r="Q24" s="331">
        <v>61</v>
      </c>
      <c r="R24" s="331" t="s">
        <v>448</v>
      </c>
      <c r="S24" s="331">
        <v>6</v>
      </c>
      <c r="T24" s="331">
        <v>158</v>
      </c>
    </row>
    <row r="25" spans="1:20" ht="15" customHeight="1">
      <c r="A25" s="149" t="s">
        <v>233</v>
      </c>
      <c r="B25" s="150"/>
      <c r="C25" s="340">
        <v>3927</v>
      </c>
      <c r="D25" s="334">
        <v>43</v>
      </c>
      <c r="E25" s="334">
        <v>50</v>
      </c>
      <c r="F25" s="334">
        <v>11</v>
      </c>
      <c r="G25" s="334">
        <v>25</v>
      </c>
      <c r="H25" s="334">
        <v>1515</v>
      </c>
      <c r="I25" s="334">
        <v>87</v>
      </c>
      <c r="J25" s="149" t="s">
        <v>233</v>
      </c>
      <c r="K25" s="150"/>
      <c r="L25" s="334">
        <v>742</v>
      </c>
      <c r="M25" s="334">
        <v>650</v>
      </c>
      <c r="N25" s="334">
        <v>34</v>
      </c>
      <c r="O25" s="334">
        <v>55</v>
      </c>
      <c r="P25" s="334">
        <v>8</v>
      </c>
      <c r="Q25" s="334">
        <v>162</v>
      </c>
      <c r="R25" s="334">
        <v>36</v>
      </c>
      <c r="S25" s="334">
        <v>142</v>
      </c>
      <c r="T25" s="334">
        <v>367</v>
      </c>
    </row>
    <row r="26" spans="1:20" ht="15" customHeight="1">
      <c r="A26" s="147" t="s">
        <v>234</v>
      </c>
      <c r="B26" s="148"/>
      <c r="C26" s="339">
        <v>2127</v>
      </c>
      <c r="D26" s="331">
        <v>66</v>
      </c>
      <c r="E26" s="331">
        <v>62</v>
      </c>
      <c r="F26" s="331">
        <v>23</v>
      </c>
      <c r="G26" s="331">
        <v>52</v>
      </c>
      <c r="H26" s="331">
        <v>968</v>
      </c>
      <c r="I26" s="331">
        <v>76</v>
      </c>
      <c r="J26" s="147" t="s">
        <v>234</v>
      </c>
      <c r="K26" s="148"/>
      <c r="L26" s="331">
        <v>244</v>
      </c>
      <c r="M26" s="331">
        <v>181</v>
      </c>
      <c r="N26" s="331">
        <v>27</v>
      </c>
      <c r="O26" s="331">
        <v>50</v>
      </c>
      <c r="P26" s="331">
        <v>3</v>
      </c>
      <c r="Q26" s="331">
        <v>120</v>
      </c>
      <c r="R26" s="331">
        <v>5</v>
      </c>
      <c r="S26" s="331">
        <v>61</v>
      </c>
      <c r="T26" s="331">
        <v>189</v>
      </c>
    </row>
    <row r="27" spans="1:20" ht="15" customHeight="1">
      <c r="A27" s="149" t="s">
        <v>235</v>
      </c>
      <c r="B27" s="150"/>
      <c r="C27" s="340" t="s">
        <v>55</v>
      </c>
      <c r="D27" s="334" t="s">
        <v>55</v>
      </c>
      <c r="E27" s="334" t="s">
        <v>55</v>
      </c>
      <c r="F27" s="334" t="s">
        <v>55</v>
      </c>
      <c r="G27" s="334" t="s">
        <v>55</v>
      </c>
      <c r="H27" s="334" t="s">
        <v>55</v>
      </c>
      <c r="I27" s="334" t="s">
        <v>55</v>
      </c>
      <c r="J27" s="149" t="s">
        <v>235</v>
      </c>
      <c r="K27" s="150"/>
      <c r="L27" s="334" t="s">
        <v>55</v>
      </c>
      <c r="M27" s="334" t="s">
        <v>55</v>
      </c>
      <c r="N27" s="334" t="s">
        <v>55</v>
      </c>
      <c r="O27" s="334" t="s">
        <v>55</v>
      </c>
      <c r="P27" s="334" t="s">
        <v>55</v>
      </c>
      <c r="Q27" s="334" t="s">
        <v>55</v>
      </c>
      <c r="R27" s="334" t="s">
        <v>55</v>
      </c>
      <c r="S27" s="334" t="s">
        <v>55</v>
      </c>
      <c r="T27" s="334" t="s">
        <v>55</v>
      </c>
    </row>
    <row r="28" spans="1:20" ht="15" customHeight="1">
      <c r="A28" s="147" t="s">
        <v>503</v>
      </c>
      <c r="B28" s="148"/>
      <c r="C28" s="339">
        <v>456</v>
      </c>
      <c r="D28" s="331">
        <v>5</v>
      </c>
      <c r="E28" s="331">
        <v>5</v>
      </c>
      <c r="F28" s="331">
        <v>30</v>
      </c>
      <c r="G28" s="331">
        <v>3</v>
      </c>
      <c r="H28" s="331">
        <v>168</v>
      </c>
      <c r="I28" s="331">
        <v>143</v>
      </c>
      <c r="J28" s="147" t="s">
        <v>474</v>
      </c>
      <c r="K28" s="148"/>
      <c r="L28" s="331">
        <v>13</v>
      </c>
      <c r="M28" s="331">
        <v>13</v>
      </c>
      <c r="N28" s="331" t="s">
        <v>448</v>
      </c>
      <c r="O28" s="331">
        <v>62</v>
      </c>
      <c r="P28" s="331" t="s">
        <v>448</v>
      </c>
      <c r="Q28" s="331">
        <v>6</v>
      </c>
      <c r="R28" s="331">
        <v>1</v>
      </c>
      <c r="S28" s="331">
        <v>3</v>
      </c>
      <c r="T28" s="331">
        <v>4</v>
      </c>
    </row>
    <row r="29" spans="1:20" ht="15" customHeight="1">
      <c r="A29" s="149" t="s">
        <v>236</v>
      </c>
      <c r="B29" s="150"/>
      <c r="C29" s="340">
        <v>1012</v>
      </c>
      <c r="D29" s="334">
        <v>310</v>
      </c>
      <c r="E29" s="334">
        <v>140</v>
      </c>
      <c r="F29" s="334">
        <v>7</v>
      </c>
      <c r="G29" s="334">
        <v>42</v>
      </c>
      <c r="H29" s="334">
        <v>408</v>
      </c>
      <c r="I29" s="334">
        <v>26</v>
      </c>
      <c r="J29" s="149" t="s">
        <v>236</v>
      </c>
      <c r="K29" s="150"/>
      <c r="L29" s="334">
        <v>6</v>
      </c>
      <c r="M29" s="334">
        <v>1</v>
      </c>
      <c r="N29" s="334">
        <v>2</v>
      </c>
      <c r="O29" s="334">
        <v>6</v>
      </c>
      <c r="P29" s="334">
        <v>4</v>
      </c>
      <c r="Q29" s="334">
        <v>53</v>
      </c>
      <c r="R29" s="334" t="s">
        <v>448</v>
      </c>
      <c r="S29" s="334" t="s">
        <v>448</v>
      </c>
      <c r="T29" s="334">
        <v>7</v>
      </c>
    </row>
    <row r="30" spans="1:20" ht="15" customHeight="1">
      <c r="A30" s="147" t="s">
        <v>237</v>
      </c>
      <c r="B30" s="148"/>
      <c r="C30" s="339">
        <v>277</v>
      </c>
      <c r="D30" s="331">
        <v>12</v>
      </c>
      <c r="E30" s="331">
        <v>12</v>
      </c>
      <c r="F30" s="331" t="s">
        <v>448</v>
      </c>
      <c r="G30" s="331" t="s">
        <v>448</v>
      </c>
      <c r="H30" s="331">
        <v>15</v>
      </c>
      <c r="I30" s="331">
        <v>7</v>
      </c>
      <c r="J30" s="147" t="s">
        <v>237</v>
      </c>
      <c r="K30" s="148"/>
      <c r="L30" s="331">
        <v>4</v>
      </c>
      <c r="M30" s="331" t="s">
        <v>448</v>
      </c>
      <c r="N30" s="331">
        <v>1</v>
      </c>
      <c r="O30" s="331">
        <v>9</v>
      </c>
      <c r="P30" s="331">
        <v>85</v>
      </c>
      <c r="Q30" s="331">
        <v>115</v>
      </c>
      <c r="R30" s="331" t="s">
        <v>448</v>
      </c>
      <c r="S30" s="331">
        <v>2</v>
      </c>
      <c r="T30" s="331">
        <v>15</v>
      </c>
    </row>
    <row r="31" spans="1:20" ht="22.35" customHeight="1">
      <c r="A31" s="153" t="s">
        <v>239</v>
      </c>
      <c r="B31" s="154"/>
      <c r="C31" s="341">
        <v>12696</v>
      </c>
      <c r="D31" s="337">
        <v>543</v>
      </c>
      <c r="E31" s="337">
        <v>354</v>
      </c>
      <c r="F31" s="337">
        <v>95</v>
      </c>
      <c r="G31" s="337">
        <v>183</v>
      </c>
      <c r="H31" s="337">
        <v>6637</v>
      </c>
      <c r="I31" s="337">
        <v>494</v>
      </c>
      <c r="J31" s="153" t="s">
        <v>240</v>
      </c>
      <c r="K31" s="154"/>
      <c r="L31" s="338">
        <v>1494</v>
      </c>
      <c r="M31" s="337">
        <v>999</v>
      </c>
      <c r="N31" s="337">
        <v>73</v>
      </c>
      <c r="O31" s="337">
        <v>211</v>
      </c>
      <c r="P31" s="337">
        <v>100</v>
      </c>
      <c r="Q31" s="337">
        <v>517</v>
      </c>
      <c r="R31" s="337">
        <v>42</v>
      </c>
      <c r="S31" s="337">
        <v>214</v>
      </c>
      <c r="T31" s="337">
        <v>740</v>
      </c>
    </row>
    <row r="33" spans="1:18" ht="12.75" customHeight="1">
      <c r="A33" s="508" t="s">
        <v>363</v>
      </c>
      <c r="B33" s="508"/>
      <c r="C33" s="508"/>
      <c r="D33" s="508"/>
      <c r="E33" s="508"/>
      <c r="F33" s="508"/>
      <c r="G33" s="508"/>
      <c r="H33" s="508"/>
      <c r="I33" s="508"/>
      <c r="J33" s="494" t="s">
        <v>363</v>
      </c>
      <c r="K33" s="494"/>
      <c r="L33" s="494"/>
      <c r="M33" s="494"/>
      <c r="N33" s="494"/>
      <c r="O33" s="494"/>
      <c r="P33" s="494"/>
      <c r="Q33" s="494"/>
      <c r="R33" s="494"/>
    </row>
    <row r="34" spans="1:18" ht="12.75" customHeight="1">
      <c r="A34" s="503" t="s">
        <v>231</v>
      </c>
      <c r="B34" s="503"/>
      <c r="C34" s="503"/>
      <c r="D34" s="503"/>
      <c r="E34" s="503"/>
      <c r="F34" s="503"/>
      <c r="G34" s="503"/>
      <c r="H34" s="503"/>
      <c r="I34" s="503"/>
      <c r="J34" s="509" t="s">
        <v>231</v>
      </c>
      <c r="K34" s="509"/>
      <c r="L34" s="509"/>
      <c r="M34" s="509"/>
      <c r="N34" s="509"/>
      <c r="O34" s="509"/>
      <c r="P34" s="509"/>
      <c r="Q34" s="509"/>
      <c r="R34" s="509"/>
    </row>
    <row r="35" spans="1:18" ht="12.75" customHeight="1">
      <c r="A35" s="503" t="s">
        <v>364</v>
      </c>
      <c r="B35" s="503"/>
      <c r="C35" s="503"/>
      <c r="D35" s="503"/>
      <c r="E35" s="503"/>
      <c r="F35" s="503"/>
      <c r="G35" s="503"/>
      <c r="H35" s="503"/>
      <c r="I35" s="503"/>
      <c r="J35" s="509" t="s">
        <v>364</v>
      </c>
      <c r="K35" s="509"/>
      <c r="L35" s="509"/>
      <c r="M35" s="509"/>
      <c r="N35" s="509"/>
      <c r="O35" s="509"/>
      <c r="P35" s="509"/>
      <c r="Q35" s="509"/>
      <c r="R35" s="509"/>
    </row>
    <row r="36" spans="1:18" ht="12.75" customHeight="1">
      <c r="A36" s="503" t="s">
        <v>365</v>
      </c>
      <c r="B36" s="503"/>
      <c r="C36" s="503"/>
      <c r="D36" s="503"/>
      <c r="E36" s="503"/>
      <c r="F36" s="503"/>
      <c r="G36" s="503"/>
      <c r="H36" s="503"/>
      <c r="I36" s="503"/>
      <c r="J36" s="509" t="s">
        <v>365</v>
      </c>
      <c r="K36" s="509"/>
      <c r="L36" s="509"/>
      <c r="M36" s="509"/>
      <c r="N36" s="509"/>
      <c r="O36" s="509"/>
      <c r="P36" s="509"/>
      <c r="Q36" s="509"/>
      <c r="R36" s="509"/>
    </row>
    <row r="37" spans="1:18">
      <c r="K37" s="86" t="s">
        <v>49</v>
      </c>
    </row>
    <row r="38" spans="1:18" ht="12.75" customHeight="1"/>
    <row r="39" spans="1:18" ht="12.75" customHeight="1"/>
    <row r="40" spans="1:18" ht="12.75" customHeight="1"/>
  </sheetData>
  <mergeCells count="23">
    <mergeCell ref="A36:I36"/>
    <mergeCell ref="C5:I5"/>
    <mergeCell ref="L5:T5"/>
    <mergeCell ref="C14:I14"/>
    <mergeCell ref="L14:T14"/>
    <mergeCell ref="C23:I23"/>
    <mergeCell ref="L23:T23"/>
    <mergeCell ref="A33:I33"/>
    <mergeCell ref="A34:I34"/>
    <mergeCell ref="A35:I35"/>
    <mergeCell ref="J33:R33"/>
    <mergeCell ref="J34:R34"/>
    <mergeCell ref="J35:R35"/>
    <mergeCell ref="J36:R36"/>
    <mergeCell ref="D3:I3"/>
    <mergeCell ref="C3:C4"/>
    <mergeCell ref="A1:I1"/>
    <mergeCell ref="J1:T1"/>
    <mergeCell ref="A3:A4"/>
    <mergeCell ref="B3:B4"/>
    <mergeCell ref="J3:J4"/>
    <mergeCell ref="K3:K4"/>
    <mergeCell ref="L3:T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view="pageLayout" zoomScaleNormal="100" workbookViewId="0">
      <selection sqref="A1:I1"/>
    </sheetView>
  </sheetViews>
  <sheetFormatPr baseColWidth="10" defaultColWidth="11.42578125" defaultRowHeight="12.75"/>
  <cols>
    <col min="1" max="1" width="5.85546875" style="80" customWidth="1"/>
    <col min="2" max="2" width="38.28515625" style="80" customWidth="1"/>
    <col min="3" max="3" width="8.140625" style="80" customWidth="1"/>
    <col min="4" max="4" width="7.42578125" style="80" customWidth="1"/>
    <col min="5" max="9" width="6" style="80" bestFit="1" customWidth="1"/>
    <col min="10" max="10" width="4.140625" style="80" customWidth="1"/>
    <col min="11" max="11" width="36.85546875" style="80" customWidth="1"/>
    <col min="12" max="15" width="6.140625" style="80" bestFit="1" customWidth="1"/>
    <col min="16" max="16" width="9.140625" style="80" bestFit="1" customWidth="1"/>
    <col min="17" max="17" width="14.5703125" style="80" customWidth="1"/>
    <col min="18" max="16384" width="11.42578125" style="80"/>
  </cols>
  <sheetData>
    <row r="1" spans="1:17" ht="58.5" customHeight="1">
      <c r="A1" s="488" t="s">
        <v>429</v>
      </c>
      <c r="B1" s="488"/>
      <c r="C1" s="488"/>
      <c r="D1" s="488"/>
      <c r="E1" s="488"/>
      <c r="F1" s="488"/>
      <c r="G1" s="488"/>
      <c r="H1" s="488"/>
      <c r="I1" s="488"/>
      <c r="J1" s="488" t="s">
        <v>430</v>
      </c>
      <c r="K1" s="488"/>
      <c r="L1" s="488"/>
      <c r="M1" s="488"/>
      <c r="N1" s="488"/>
      <c r="O1" s="488"/>
      <c r="P1" s="488"/>
      <c r="Q1" s="488"/>
    </row>
    <row r="2" spans="1:17" ht="12" customHeight="1">
      <c r="A2" s="239"/>
      <c r="B2" s="239"/>
      <c r="C2" s="239"/>
      <c r="D2" s="239"/>
      <c r="E2" s="239"/>
      <c r="F2" s="239"/>
      <c r="G2" s="239"/>
      <c r="H2" s="239"/>
      <c r="I2" s="239"/>
      <c r="J2" s="239"/>
      <c r="K2" s="239"/>
      <c r="L2" s="239"/>
      <c r="M2" s="239"/>
      <c r="N2" s="239"/>
      <c r="O2" s="239"/>
      <c r="P2" s="239"/>
      <c r="Q2" s="239"/>
    </row>
    <row r="3" spans="1:17" s="98" customFormat="1" ht="12.75" customHeight="1">
      <c r="A3" s="250" t="s">
        <v>55</v>
      </c>
      <c r="B3" s="251" t="s">
        <v>55</v>
      </c>
      <c r="C3" s="478" t="s">
        <v>352</v>
      </c>
      <c r="D3" s="478" t="s">
        <v>241</v>
      </c>
      <c r="E3" s="478"/>
      <c r="F3" s="478"/>
      <c r="G3" s="478"/>
      <c r="H3" s="478"/>
      <c r="I3" s="496"/>
      <c r="J3" s="250" t="s">
        <v>55</v>
      </c>
      <c r="K3" s="251" t="s">
        <v>55</v>
      </c>
      <c r="L3" s="496" t="s">
        <v>241</v>
      </c>
      <c r="M3" s="499"/>
      <c r="N3" s="499"/>
      <c r="O3" s="499"/>
      <c r="P3" s="490"/>
      <c r="Q3" s="496" t="s">
        <v>431</v>
      </c>
    </row>
    <row r="4" spans="1:17" s="98" customFormat="1" ht="13.5">
      <c r="A4" s="237" t="s">
        <v>226</v>
      </c>
      <c r="B4" s="238" t="s">
        <v>227</v>
      </c>
      <c r="C4" s="495"/>
      <c r="D4" s="479"/>
      <c r="E4" s="479"/>
      <c r="F4" s="479"/>
      <c r="G4" s="479"/>
      <c r="H4" s="479"/>
      <c r="I4" s="498"/>
      <c r="J4" s="237" t="s">
        <v>226</v>
      </c>
      <c r="K4" s="238" t="s">
        <v>227</v>
      </c>
      <c r="L4" s="498"/>
      <c r="M4" s="500"/>
      <c r="N4" s="500"/>
      <c r="O4" s="500"/>
      <c r="P4" s="492"/>
      <c r="Q4" s="497"/>
    </row>
    <row r="5" spans="1:17" s="98" customFormat="1" ht="12.75" customHeight="1">
      <c r="A5" s="237" t="s">
        <v>228</v>
      </c>
      <c r="B5" s="252" t="s">
        <v>55</v>
      </c>
      <c r="C5" s="495"/>
      <c r="D5" s="478" t="s">
        <v>243</v>
      </c>
      <c r="E5" s="478" t="s">
        <v>244</v>
      </c>
      <c r="F5" s="478" t="s">
        <v>245</v>
      </c>
      <c r="G5" s="478" t="s">
        <v>246</v>
      </c>
      <c r="H5" s="478" t="s">
        <v>247</v>
      </c>
      <c r="I5" s="496" t="s">
        <v>248</v>
      </c>
      <c r="J5" s="237" t="s">
        <v>228</v>
      </c>
      <c r="K5" s="252" t="s">
        <v>55</v>
      </c>
      <c r="L5" s="478" t="s">
        <v>249</v>
      </c>
      <c r="M5" s="478" t="s">
        <v>250</v>
      </c>
      <c r="N5" s="478" t="s">
        <v>251</v>
      </c>
      <c r="O5" s="478" t="s">
        <v>252</v>
      </c>
      <c r="P5" s="478" t="s">
        <v>253</v>
      </c>
      <c r="Q5" s="497"/>
    </row>
    <row r="6" spans="1:17" s="98" customFormat="1" ht="13.5">
      <c r="A6" s="253" t="s">
        <v>55</v>
      </c>
      <c r="B6" s="236" t="s">
        <v>242</v>
      </c>
      <c r="C6" s="479"/>
      <c r="D6" s="479"/>
      <c r="E6" s="479"/>
      <c r="F6" s="479"/>
      <c r="G6" s="479"/>
      <c r="H6" s="479"/>
      <c r="I6" s="498"/>
      <c r="J6" s="253" t="s">
        <v>55</v>
      </c>
      <c r="K6" s="236" t="s">
        <v>242</v>
      </c>
      <c r="L6" s="479"/>
      <c r="M6" s="479"/>
      <c r="N6" s="479"/>
      <c r="O6" s="479"/>
      <c r="P6" s="479"/>
      <c r="Q6" s="498"/>
    </row>
    <row r="7" spans="1:17" s="98" customFormat="1" ht="13.5">
      <c r="A7" s="254" t="s">
        <v>55</v>
      </c>
      <c r="B7" s="255" t="s">
        <v>55</v>
      </c>
      <c r="C7" s="254" t="s">
        <v>55</v>
      </c>
      <c r="D7" s="505" t="s">
        <v>50</v>
      </c>
      <c r="E7" s="505"/>
      <c r="F7" s="505"/>
      <c r="G7" s="505"/>
      <c r="H7" s="505"/>
      <c r="I7" s="505"/>
      <c r="J7" s="256"/>
      <c r="K7" s="257"/>
      <c r="L7" s="504" t="s">
        <v>50</v>
      </c>
      <c r="M7" s="505"/>
      <c r="N7" s="505"/>
      <c r="O7" s="505"/>
      <c r="P7" s="505"/>
      <c r="Q7" s="505"/>
    </row>
    <row r="8" spans="1:17" s="98" customFormat="1" ht="12.75" customHeight="1">
      <c r="A8" s="511" t="s">
        <v>254</v>
      </c>
      <c r="B8" s="512"/>
      <c r="C8" s="259" t="s">
        <v>55</v>
      </c>
      <c r="D8" s="259" t="s">
        <v>55</v>
      </c>
      <c r="E8" s="259" t="s">
        <v>55</v>
      </c>
      <c r="F8" s="259" t="s">
        <v>55</v>
      </c>
      <c r="G8" s="259" t="s">
        <v>55</v>
      </c>
      <c r="H8" s="259" t="s">
        <v>55</v>
      </c>
      <c r="I8" s="259" t="s">
        <v>55</v>
      </c>
      <c r="J8" s="511" t="s">
        <v>254</v>
      </c>
      <c r="K8" s="512"/>
      <c r="L8" s="260"/>
      <c r="M8" s="260"/>
      <c r="N8" s="260"/>
      <c r="O8" s="260"/>
      <c r="P8" s="261"/>
      <c r="Q8" s="261"/>
    </row>
    <row r="9" spans="1:17" s="98" customFormat="1" ht="12.75" customHeight="1">
      <c r="A9" s="511" t="s">
        <v>481</v>
      </c>
      <c r="B9" s="512"/>
      <c r="C9" s="349">
        <v>621</v>
      </c>
      <c r="D9" s="349">
        <v>1</v>
      </c>
      <c r="E9" s="349">
        <v>11</v>
      </c>
      <c r="F9" s="349">
        <v>50</v>
      </c>
      <c r="G9" s="349">
        <v>74</v>
      </c>
      <c r="H9" s="349">
        <v>75</v>
      </c>
      <c r="I9" s="349">
        <v>65</v>
      </c>
      <c r="J9" s="511" t="s">
        <v>481</v>
      </c>
      <c r="K9" s="512"/>
      <c r="L9" s="349">
        <v>71</v>
      </c>
      <c r="M9" s="349">
        <v>85</v>
      </c>
      <c r="N9" s="349">
        <v>102</v>
      </c>
      <c r="O9" s="349">
        <v>75</v>
      </c>
      <c r="P9" s="349">
        <v>12</v>
      </c>
      <c r="Q9" s="262">
        <v>46.3</v>
      </c>
    </row>
    <row r="10" spans="1:17" s="98" customFormat="1" ht="12.75" customHeight="1">
      <c r="A10" s="513" t="s">
        <v>255</v>
      </c>
      <c r="B10" s="514"/>
      <c r="C10" s="350" t="s">
        <v>55</v>
      </c>
      <c r="D10" s="350" t="s">
        <v>55</v>
      </c>
      <c r="E10" s="350" t="s">
        <v>55</v>
      </c>
      <c r="F10" s="350" t="s">
        <v>55</v>
      </c>
      <c r="G10" s="350" t="s">
        <v>55</v>
      </c>
      <c r="H10" s="350" t="s">
        <v>55</v>
      </c>
      <c r="I10" s="350" t="s">
        <v>55</v>
      </c>
      <c r="J10" s="513" t="s">
        <v>255</v>
      </c>
      <c r="K10" s="514"/>
      <c r="L10" s="350" t="s">
        <v>55</v>
      </c>
      <c r="M10" s="350" t="s">
        <v>55</v>
      </c>
      <c r="N10" s="350" t="s">
        <v>55</v>
      </c>
      <c r="O10" s="350" t="s">
        <v>55</v>
      </c>
      <c r="P10" s="350" t="s">
        <v>55</v>
      </c>
      <c r="Q10" s="263" t="s">
        <v>55</v>
      </c>
    </row>
    <row r="11" spans="1:17" s="98" customFormat="1" ht="12.75" customHeight="1">
      <c r="A11" s="513" t="s">
        <v>482</v>
      </c>
      <c r="B11" s="514"/>
      <c r="C11" s="351">
        <v>404</v>
      </c>
      <c r="D11" s="351" t="s">
        <v>448</v>
      </c>
      <c r="E11" s="351">
        <v>14</v>
      </c>
      <c r="F11" s="351">
        <v>41</v>
      </c>
      <c r="G11" s="351">
        <v>64</v>
      </c>
      <c r="H11" s="351">
        <v>67</v>
      </c>
      <c r="I11" s="351">
        <v>61</v>
      </c>
      <c r="J11" s="513" t="s">
        <v>482</v>
      </c>
      <c r="K11" s="514"/>
      <c r="L11" s="351">
        <v>46</v>
      </c>
      <c r="M11" s="351">
        <v>41</v>
      </c>
      <c r="N11" s="351">
        <v>45</v>
      </c>
      <c r="O11" s="351">
        <v>22</v>
      </c>
      <c r="P11" s="351">
        <v>3</v>
      </c>
      <c r="Q11" s="264">
        <v>42.4</v>
      </c>
    </row>
    <row r="12" spans="1:17" s="98" customFormat="1" ht="12.75" customHeight="1">
      <c r="A12" s="511" t="s">
        <v>483</v>
      </c>
      <c r="B12" s="512"/>
      <c r="C12" s="349">
        <v>109</v>
      </c>
      <c r="D12" s="349" t="s">
        <v>448</v>
      </c>
      <c r="E12" s="349">
        <v>7</v>
      </c>
      <c r="F12" s="349">
        <v>21</v>
      </c>
      <c r="G12" s="349">
        <v>21</v>
      </c>
      <c r="H12" s="349">
        <v>17</v>
      </c>
      <c r="I12" s="349">
        <v>12</v>
      </c>
      <c r="J12" s="511" t="s">
        <v>490</v>
      </c>
      <c r="K12" s="512"/>
      <c r="L12" s="349">
        <v>9</v>
      </c>
      <c r="M12" s="349">
        <v>9</v>
      </c>
      <c r="N12" s="349">
        <v>9</v>
      </c>
      <c r="O12" s="349">
        <v>3</v>
      </c>
      <c r="P12" s="349">
        <v>1</v>
      </c>
      <c r="Q12" s="262">
        <v>39</v>
      </c>
    </row>
    <row r="13" spans="1:17" s="98" customFormat="1" ht="12.75" customHeight="1">
      <c r="A13" s="513" t="s">
        <v>256</v>
      </c>
      <c r="B13" s="514"/>
      <c r="C13" s="350" t="s">
        <v>55</v>
      </c>
      <c r="D13" s="350" t="s">
        <v>55</v>
      </c>
      <c r="E13" s="350" t="s">
        <v>55</v>
      </c>
      <c r="F13" s="350" t="s">
        <v>55</v>
      </c>
      <c r="G13" s="350" t="s">
        <v>55</v>
      </c>
      <c r="H13" s="350" t="s">
        <v>55</v>
      </c>
      <c r="I13" s="350" t="s">
        <v>55</v>
      </c>
      <c r="J13" s="513" t="s">
        <v>256</v>
      </c>
      <c r="K13" s="514"/>
      <c r="L13" s="350" t="s">
        <v>55</v>
      </c>
      <c r="M13" s="350" t="s">
        <v>55</v>
      </c>
      <c r="N13" s="350" t="s">
        <v>55</v>
      </c>
      <c r="O13" s="350" t="s">
        <v>55</v>
      </c>
      <c r="P13" s="350" t="s">
        <v>55</v>
      </c>
      <c r="Q13" s="263" t="s">
        <v>55</v>
      </c>
    </row>
    <row r="14" spans="1:17" s="98" customFormat="1" ht="12.75" customHeight="1">
      <c r="A14" s="513" t="s">
        <v>257</v>
      </c>
      <c r="B14" s="514"/>
      <c r="C14" s="351">
        <v>198</v>
      </c>
      <c r="D14" s="351" t="s">
        <v>448</v>
      </c>
      <c r="E14" s="351">
        <v>20</v>
      </c>
      <c r="F14" s="351">
        <v>68</v>
      </c>
      <c r="G14" s="351">
        <v>47</v>
      </c>
      <c r="H14" s="351">
        <v>22</v>
      </c>
      <c r="I14" s="351">
        <v>20</v>
      </c>
      <c r="J14" s="513" t="s">
        <v>257</v>
      </c>
      <c r="K14" s="514"/>
      <c r="L14" s="351">
        <v>8</v>
      </c>
      <c r="M14" s="351">
        <v>7</v>
      </c>
      <c r="N14" s="351">
        <v>6</v>
      </c>
      <c r="O14" s="351" t="s">
        <v>448</v>
      </c>
      <c r="P14" s="351" t="s">
        <v>448</v>
      </c>
      <c r="Q14" s="264">
        <v>33.5</v>
      </c>
    </row>
    <row r="15" spans="1:17" s="98" customFormat="1" ht="12.75" customHeight="1">
      <c r="A15" s="511" t="s">
        <v>258</v>
      </c>
      <c r="B15" s="512"/>
      <c r="C15" s="349">
        <v>7424</v>
      </c>
      <c r="D15" s="349">
        <v>11</v>
      </c>
      <c r="E15" s="349">
        <v>461</v>
      </c>
      <c r="F15" s="349">
        <v>1274</v>
      </c>
      <c r="G15" s="349">
        <v>1070</v>
      </c>
      <c r="H15" s="349">
        <v>879</v>
      </c>
      <c r="I15" s="349">
        <v>852</v>
      </c>
      <c r="J15" s="511" t="s">
        <v>258</v>
      </c>
      <c r="K15" s="512"/>
      <c r="L15" s="349">
        <v>801</v>
      </c>
      <c r="M15" s="349">
        <v>898</v>
      </c>
      <c r="N15" s="349">
        <v>708</v>
      </c>
      <c r="O15" s="349">
        <v>421</v>
      </c>
      <c r="P15" s="349">
        <v>49</v>
      </c>
      <c r="Q15" s="262">
        <v>41.1</v>
      </c>
    </row>
    <row r="16" spans="1:17" s="98" customFormat="1" ht="12.75" customHeight="1">
      <c r="A16" s="513" t="s">
        <v>259</v>
      </c>
      <c r="B16" s="514"/>
      <c r="C16" s="350" t="s">
        <v>55</v>
      </c>
      <c r="D16" s="350" t="s">
        <v>55</v>
      </c>
      <c r="E16" s="350" t="s">
        <v>55</v>
      </c>
      <c r="F16" s="350" t="s">
        <v>55</v>
      </c>
      <c r="G16" s="350" t="s">
        <v>55</v>
      </c>
      <c r="H16" s="350" t="s">
        <v>55</v>
      </c>
      <c r="I16" s="350" t="s">
        <v>55</v>
      </c>
      <c r="J16" s="513" t="s">
        <v>259</v>
      </c>
      <c r="K16" s="514"/>
      <c r="L16" s="350" t="s">
        <v>55</v>
      </c>
      <c r="M16" s="350" t="s">
        <v>55</v>
      </c>
      <c r="N16" s="350" t="s">
        <v>55</v>
      </c>
      <c r="O16" s="350" t="s">
        <v>55</v>
      </c>
      <c r="P16" s="350" t="s">
        <v>55</v>
      </c>
      <c r="Q16" s="263" t="s">
        <v>55</v>
      </c>
    </row>
    <row r="17" spans="1:17" s="98" customFormat="1" ht="12.75" customHeight="1">
      <c r="A17" s="513" t="s">
        <v>260</v>
      </c>
      <c r="B17" s="514"/>
      <c r="C17" s="351">
        <v>593</v>
      </c>
      <c r="D17" s="351">
        <v>1</v>
      </c>
      <c r="E17" s="351">
        <v>31</v>
      </c>
      <c r="F17" s="351">
        <v>123</v>
      </c>
      <c r="G17" s="351">
        <v>126</v>
      </c>
      <c r="H17" s="351">
        <v>97</v>
      </c>
      <c r="I17" s="351">
        <v>56</v>
      </c>
      <c r="J17" s="513" t="s">
        <v>260</v>
      </c>
      <c r="K17" s="514"/>
      <c r="L17" s="351">
        <v>45</v>
      </c>
      <c r="M17" s="351">
        <v>57</v>
      </c>
      <c r="N17" s="351">
        <v>35</v>
      </c>
      <c r="O17" s="351">
        <v>19</v>
      </c>
      <c r="P17" s="351">
        <v>3</v>
      </c>
      <c r="Q17" s="264">
        <v>38.4</v>
      </c>
    </row>
    <row r="18" spans="1:17" s="98" customFormat="1" ht="12.75" customHeight="1">
      <c r="A18" s="511" t="s">
        <v>261</v>
      </c>
      <c r="B18" s="512"/>
      <c r="C18" s="349">
        <v>1563</v>
      </c>
      <c r="D18" s="349">
        <v>5</v>
      </c>
      <c r="E18" s="349">
        <v>97</v>
      </c>
      <c r="F18" s="349">
        <v>185</v>
      </c>
      <c r="G18" s="349">
        <v>187</v>
      </c>
      <c r="H18" s="349">
        <v>196</v>
      </c>
      <c r="I18" s="349">
        <v>184</v>
      </c>
      <c r="J18" s="511" t="s">
        <v>261</v>
      </c>
      <c r="K18" s="512"/>
      <c r="L18" s="349">
        <v>196</v>
      </c>
      <c r="M18" s="349">
        <v>234</v>
      </c>
      <c r="N18" s="349">
        <v>167</v>
      </c>
      <c r="O18" s="349">
        <v>99</v>
      </c>
      <c r="P18" s="349">
        <v>13</v>
      </c>
      <c r="Q18" s="262">
        <v>42.8</v>
      </c>
    </row>
    <row r="19" spans="1:17" s="98" customFormat="1" ht="12.75" customHeight="1">
      <c r="A19" s="513" t="s">
        <v>262</v>
      </c>
      <c r="B19" s="514"/>
      <c r="C19" s="350" t="s">
        <v>55</v>
      </c>
      <c r="D19" s="350" t="s">
        <v>55</v>
      </c>
      <c r="E19" s="350" t="s">
        <v>55</v>
      </c>
      <c r="F19" s="350" t="s">
        <v>55</v>
      </c>
      <c r="G19" s="350" t="s">
        <v>55</v>
      </c>
      <c r="H19" s="350" t="s">
        <v>55</v>
      </c>
      <c r="I19" s="350" t="s">
        <v>55</v>
      </c>
      <c r="J19" s="513" t="s">
        <v>262</v>
      </c>
      <c r="K19" s="514"/>
      <c r="L19" s="350" t="s">
        <v>55</v>
      </c>
      <c r="M19" s="350" t="s">
        <v>55</v>
      </c>
      <c r="N19" s="350" t="s">
        <v>55</v>
      </c>
      <c r="O19" s="350" t="s">
        <v>55</v>
      </c>
      <c r="P19" s="350" t="s">
        <v>55</v>
      </c>
      <c r="Q19" s="263" t="s">
        <v>55</v>
      </c>
    </row>
    <row r="20" spans="1:17" s="98" customFormat="1" ht="12.75" customHeight="1">
      <c r="A20" s="513" t="s">
        <v>263</v>
      </c>
      <c r="B20" s="514"/>
      <c r="C20" s="351">
        <v>1095</v>
      </c>
      <c r="D20" s="351">
        <v>20</v>
      </c>
      <c r="E20" s="351">
        <v>176</v>
      </c>
      <c r="F20" s="351">
        <v>299</v>
      </c>
      <c r="G20" s="351">
        <v>182</v>
      </c>
      <c r="H20" s="351">
        <v>146</v>
      </c>
      <c r="I20" s="351">
        <v>88</v>
      </c>
      <c r="J20" s="513" t="s">
        <v>263</v>
      </c>
      <c r="K20" s="514"/>
      <c r="L20" s="351">
        <v>59</v>
      </c>
      <c r="M20" s="351">
        <v>74</v>
      </c>
      <c r="N20" s="351">
        <v>31</v>
      </c>
      <c r="O20" s="351">
        <v>18</v>
      </c>
      <c r="P20" s="351">
        <v>2</v>
      </c>
      <c r="Q20" s="264">
        <v>34.200000000000003</v>
      </c>
    </row>
    <row r="21" spans="1:17" s="98" customFormat="1" ht="12.75" customHeight="1">
      <c r="A21" s="511" t="s">
        <v>264</v>
      </c>
      <c r="B21" s="512"/>
      <c r="C21" s="349">
        <v>84</v>
      </c>
      <c r="D21" s="349">
        <v>2</v>
      </c>
      <c r="E21" s="349">
        <v>10</v>
      </c>
      <c r="F21" s="349">
        <v>14</v>
      </c>
      <c r="G21" s="349">
        <v>13</v>
      </c>
      <c r="H21" s="349">
        <v>13</v>
      </c>
      <c r="I21" s="349">
        <v>8</v>
      </c>
      <c r="J21" s="511" t="s">
        <v>264</v>
      </c>
      <c r="K21" s="512"/>
      <c r="L21" s="349">
        <v>5</v>
      </c>
      <c r="M21" s="349">
        <v>11</v>
      </c>
      <c r="N21" s="349">
        <v>3</v>
      </c>
      <c r="O21" s="349">
        <v>5</v>
      </c>
      <c r="P21" s="349" t="s">
        <v>448</v>
      </c>
      <c r="Q21" s="262">
        <v>38.1</v>
      </c>
    </row>
    <row r="22" spans="1:17" s="98" customFormat="1" ht="12.75" customHeight="1">
      <c r="A22" s="513" t="s">
        <v>265</v>
      </c>
      <c r="B22" s="514"/>
      <c r="C22" s="351">
        <v>224</v>
      </c>
      <c r="D22" s="351" t="s">
        <v>448</v>
      </c>
      <c r="E22" s="351">
        <v>11</v>
      </c>
      <c r="F22" s="351">
        <v>20</v>
      </c>
      <c r="G22" s="351">
        <v>33</v>
      </c>
      <c r="H22" s="351">
        <v>30</v>
      </c>
      <c r="I22" s="351">
        <v>27</v>
      </c>
      <c r="J22" s="513" t="s">
        <v>265</v>
      </c>
      <c r="K22" s="514"/>
      <c r="L22" s="351">
        <v>21</v>
      </c>
      <c r="M22" s="351">
        <v>41</v>
      </c>
      <c r="N22" s="351">
        <v>28</v>
      </c>
      <c r="O22" s="351">
        <v>10</v>
      </c>
      <c r="P22" s="351">
        <v>3</v>
      </c>
      <c r="Q22" s="264">
        <v>43.4</v>
      </c>
    </row>
    <row r="23" spans="1:17" s="98" customFormat="1" ht="12.75" customHeight="1">
      <c r="A23" s="511" t="s">
        <v>266</v>
      </c>
      <c r="B23" s="512"/>
      <c r="C23" s="349">
        <v>121</v>
      </c>
      <c r="D23" s="349" t="s">
        <v>448</v>
      </c>
      <c r="E23" s="349">
        <v>4</v>
      </c>
      <c r="F23" s="349">
        <v>6</v>
      </c>
      <c r="G23" s="349">
        <v>9</v>
      </c>
      <c r="H23" s="349">
        <v>16</v>
      </c>
      <c r="I23" s="349">
        <v>22</v>
      </c>
      <c r="J23" s="511" t="s">
        <v>266</v>
      </c>
      <c r="K23" s="512"/>
      <c r="L23" s="349">
        <v>7</v>
      </c>
      <c r="M23" s="349">
        <v>26</v>
      </c>
      <c r="N23" s="349">
        <v>16</v>
      </c>
      <c r="O23" s="349">
        <v>10</v>
      </c>
      <c r="P23" s="349">
        <v>5</v>
      </c>
      <c r="Q23" s="262">
        <v>46.7</v>
      </c>
    </row>
    <row r="24" spans="1:17" s="98" customFormat="1" ht="12.75" customHeight="1">
      <c r="A24" s="513" t="s">
        <v>267</v>
      </c>
      <c r="B24" s="514"/>
      <c r="C24" s="351">
        <v>619</v>
      </c>
      <c r="D24" s="351">
        <v>6</v>
      </c>
      <c r="E24" s="351">
        <v>28</v>
      </c>
      <c r="F24" s="351">
        <v>65</v>
      </c>
      <c r="G24" s="351">
        <v>74</v>
      </c>
      <c r="H24" s="351">
        <v>61</v>
      </c>
      <c r="I24" s="351">
        <v>78</v>
      </c>
      <c r="J24" s="513" t="s">
        <v>267</v>
      </c>
      <c r="K24" s="514"/>
      <c r="L24" s="351">
        <v>77</v>
      </c>
      <c r="M24" s="351">
        <v>99</v>
      </c>
      <c r="N24" s="351">
        <v>67</v>
      </c>
      <c r="O24" s="351">
        <v>47</v>
      </c>
      <c r="P24" s="351">
        <v>17</v>
      </c>
      <c r="Q24" s="264">
        <v>44.2</v>
      </c>
    </row>
    <row r="25" spans="1:17" s="98" customFormat="1" ht="12.75" customHeight="1">
      <c r="A25" s="511" t="s">
        <v>268</v>
      </c>
      <c r="B25" s="512"/>
      <c r="C25" s="349">
        <v>56</v>
      </c>
      <c r="D25" s="349">
        <v>22</v>
      </c>
      <c r="E25" s="349">
        <v>16</v>
      </c>
      <c r="F25" s="349">
        <v>4</v>
      </c>
      <c r="G25" s="349">
        <v>3</v>
      </c>
      <c r="H25" s="349">
        <v>5</v>
      </c>
      <c r="I25" s="349">
        <v>4</v>
      </c>
      <c r="J25" s="511" t="s">
        <v>268</v>
      </c>
      <c r="K25" s="512"/>
      <c r="L25" s="349">
        <v>1</v>
      </c>
      <c r="M25" s="349">
        <v>1</v>
      </c>
      <c r="N25" s="349" t="s">
        <v>448</v>
      </c>
      <c r="O25" s="349" t="s">
        <v>448</v>
      </c>
      <c r="P25" s="349" t="s">
        <v>448</v>
      </c>
      <c r="Q25" s="262">
        <v>25.3</v>
      </c>
    </row>
    <row r="26" spans="1:17" s="98" customFormat="1" ht="12.75" customHeight="1">
      <c r="A26" s="513" t="s">
        <v>269</v>
      </c>
      <c r="B26" s="514"/>
      <c r="C26" s="351">
        <v>302</v>
      </c>
      <c r="D26" s="351">
        <v>28</v>
      </c>
      <c r="E26" s="351">
        <v>81</v>
      </c>
      <c r="F26" s="351">
        <v>49</v>
      </c>
      <c r="G26" s="351">
        <v>56</v>
      </c>
      <c r="H26" s="351">
        <v>37</v>
      </c>
      <c r="I26" s="351">
        <v>23</v>
      </c>
      <c r="J26" s="513" t="s">
        <v>269</v>
      </c>
      <c r="K26" s="514"/>
      <c r="L26" s="351">
        <v>17</v>
      </c>
      <c r="M26" s="351">
        <v>10</v>
      </c>
      <c r="N26" s="351">
        <v>1</v>
      </c>
      <c r="O26" s="351" t="s">
        <v>448</v>
      </c>
      <c r="P26" s="351" t="s">
        <v>448</v>
      </c>
      <c r="Q26" s="264">
        <v>30.6</v>
      </c>
    </row>
    <row r="27" spans="1:17" s="98" customFormat="1" ht="12.75" customHeight="1">
      <c r="A27" s="511" t="s">
        <v>270</v>
      </c>
      <c r="B27" s="512"/>
      <c r="C27" s="349">
        <v>940</v>
      </c>
      <c r="D27" s="349">
        <v>307</v>
      </c>
      <c r="E27" s="349">
        <v>244</v>
      </c>
      <c r="F27" s="349">
        <v>137</v>
      </c>
      <c r="G27" s="349">
        <v>67</v>
      </c>
      <c r="H27" s="349">
        <v>60</v>
      </c>
      <c r="I27" s="349">
        <v>36</v>
      </c>
      <c r="J27" s="511" t="s">
        <v>270</v>
      </c>
      <c r="K27" s="512"/>
      <c r="L27" s="349">
        <v>32</v>
      </c>
      <c r="M27" s="349">
        <v>27</v>
      </c>
      <c r="N27" s="349">
        <v>12</v>
      </c>
      <c r="O27" s="349">
        <v>10</v>
      </c>
      <c r="P27" s="349">
        <v>8</v>
      </c>
      <c r="Q27" s="262">
        <v>27.2</v>
      </c>
    </row>
    <row r="28" spans="1:17" s="98" customFormat="1" ht="12.75" customHeight="1">
      <c r="A28" s="515" t="s">
        <v>271</v>
      </c>
      <c r="B28" s="516"/>
      <c r="C28" s="352">
        <v>14353</v>
      </c>
      <c r="D28" s="352">
        <v>403</v>
      </c>
      <c r="E28" s="352">
        <v>1211</v>
      </c>
      <c r="F28" s="352">
        <v>2356</v>
      </c>
      <c r="G28" s="352">
        <v>2026</v>
      </c>
      <c r="H28" s="352">
        <v>1721</v>
      </c>
      <c r="I28" s="352">
        <v>1536</v>
      </c>
      <c r="J28" s="515" t="s">
        <v>271</v>
      </c>
      <c r="K28" s="516"/>
      <c r="L28" s="352">
        <v>1395</v>
      </c>
      <c r="M28" s="352">
        <v>1620</v>
      </c>
      <c r="N28" s="352">
        <v>1230</v>
      </c>
      <c r="O28" s="352">
        <v>739</v>
      </c>
      <c r="P28" s="352">
        <v>116</v>
      </c>
      <c r="Q28" s="265">
        <v>39.799999999999997</v>
      </c>
    </row>
    <row r="29" spans="1:17" s="98" customFormat="1" ht="13.5">
      <c r="A29" s="266" t="s">
        <v>55</v>
      </c>
      <c r="B29" s="267" t="s">
        <v>55</v>
      </c>
      <c r="C29" s="268" t="s">
        <v>55</v>
      </c>
      <c r="D29" s="517" t="s">
        <v>147</v>
      </c>
      <c r="E29" s="517"/>
      <c r="F29" s="517"/>
      <c r="G29" s="517"/>
      <c r="H29" s="517"/>
      <c r="I29" s="517"/>
      <c r="J29" s="266" t="s">
        <v>55</v>
      </c>
      <c r="K29" s="267" t="s">
        <v>55</v>
      </c>
      <c r="L29" s="518" t="s">
        <v>147</v>
      </c>
      <c r="M29" s="519"/>
      <c r="N29" s="519"/>
      <c r="O29" s="519"/>
      <c r="P29" s="519"/>
      <c r="Q29" s="519"/>
    </row>
    <row r="30" spans="1:17" s="98" customFormat="1" ht="12.75" customHeight="1">
      <c r="A30" s="513" t="s">
        <v>272</v>
      </c>
      <c r="B30" s="514"/>
      <c r="C30" s="263" t="s">
        <v>55</v>
      </c>
      <c r="D30" s="263" t="s">
        <v>55</v>
      </c>
      <c r="E30" s="263" t="s">
        <v>55</v>
      </c>
      <c r="F30" s="263" t="s">
        <v>55</v>
      </c>
      <c r="G30" s="263" t="s">
        <v>55</v>
      </c>
      <c r="H30" s="263" t="s">
        <v>55</v>
      </c>
      <c r="I30" s="263" t="s">
        <v>55</v>
      </c>
      <c r="J30" s="513" t="s">
        <v>272</v>
      </c>
      <c r="K30" s="514"/>
      <c r="L30" s="263" t="s">
        <v>55</v>
      </c>
      <c r="M30" s="263" t="s">
        <v>55</v>
      </c>
      <c r="N30" s="263" t="s">
        <v>55</v>
      </c>
      <c r="O30" s="263" t="s">
        <v>55</v>
      </c>
      <c r="P30" s="263" t="s">
        <v>55</v>
      </c>
      <c r="Q30" s="263" t="s">
        <v>55</v>
      </c>
    </row>
    <row r="31" spans="1:17" s="98" customFormat="1" ht="12.75" customHeight="1">
      <c r="A31" s="513" t="s">
        <v>484</v>
      </c>
      <c r="B31" s="514"/>
      <c r="C31" s="351">
        <v>78</v>
      </c>
      <c r="D31" s="351" t="s">
        <v>448</v>
      </c>
      <c r="E31" s="351">
        <v>1</v>
      </c>
      <c r="F31" s="351">
        <v>5</v>
      </c>
      <c r="G31" s="351">
        <v>7</v>
      </c>
      <c r="H31" s="351">
        <v>8</v>
      </c>
      <c r="I31" s="351">
        <v>3</v>
      </c>
      <c r="J31" s="513" t="s">
        <v>491</v>
      </c>
      <c r="K31" s="514"/>
      <c r="L31" s="351">
        <v>11</v>
      </c>
      <c r="M31" s="351">
        <v>12</v>
      </c>
      <c r="N31" s="351">
        <v>14</v>
      </c>
      <c r="O31" s="351">
        <v>11</v>
      </c>
      <c r="P31" s="351">
        <v>6</v>
      </c>
      <c r="Q31" s="264">
        <v>49.7</v>
      </c>
    </row>
    <row r="32" spans="1:17" s="98" customFormat="1" ht="12.75" customHeight="1">
      <c r="A32" s="520" t="s">
        <v>273</v>
      </c>
      <c r="B32" s="521"/>
      <c r="C32" s="353" t="s">
        <v>55</v>
      </c>
      <c r="D32" s="353" t="s">
        <v>55</v>
      </c>
      <c r="E32" s="353" t="s">
        <v>55</v>
      </c>
      <c r="F32" s="353" t="s">
        <v>55</v>
      </c>
      <c r="G32" s="353" t="s">
        <v>55</v>
      </c>
      <c r="H32" s="353" t="s">
        <v>55</v>
      </c>
      <c r="I32" s="353" t="s">
        <v>55</v>
      </c>
      <c r="J32" s="520" t="s">
        <v>273</v>
      </c>
      <c r="K32" s="521"/>
      <c r="L32" s="353" t="s">
        <v>55</v>
      </c>
      <c r="M32" s="353" t="s">
        <v>55</v>
      </c>
      <c r="N32" s="353" t="s">
        <v>55</v>
      </c>
      <c r="O32" s="353" t="s">
        <v>55</v>
      </c>
      <c r="P32" s="353" t="s">
        <v>55</v>
      </c>
      <c r="Q32" s="269" t="s">
        <v>55</v>
      </c>
    </row>
    <row r="33" spans="1:17" s="98" customFormat="1" ht="12.75" customHeight="1">
      <c r="A33" s="520" t="s">
        <v>485</v>
      </c>
      <c r="B33" s="521"/>
      <c r="C33" s="353">
        <v>50</v>
      </c>
      <c r="D33" s="349" t="s">
        <v>448</v>
      </c>
      <c r="E33" s="349" t="s">
        <v>448</v>
      </c>
      <c r="F33" s="353">
        <v>5</v>
      </c>
      <c r="G33" s="353">
        <v>5</v>
      </c>
      <c r="H33" s="353">
        <v>9</v>
      </c>
      <c r="I33" s="353">
        <v>6</v>
      </c>
      <c r="J33" s="520" t="s">
        <v>485</v>
      </c>
      <c r="K33" s="521"/>
      <c r="L33" s="353">
        <v>11</v>
      </c>
      <c r="M33" s="353">
        <v>3</v>
      </c>
      <c r="N33" s="353">
        <v>6</v>
      </c>
      <c r="O33" s="349">
        <v>5</v>
      </c>
      <c r="P33" s="349" t="s">
        <v>448</v>
      </c>
      <c r="Q33" s="270">
        <v>44.4</v>
      </c>
    </row>
    <row r="34" spans="1:17" s="98" customFormat="1" ht="12.75" customHeight="1">
      <c r="A34" s="522" t="s">
        <v>486</v>
      </c>
      <c r="B34" s="523"/>
      <c r="C34" s="354">
        <v>14</v>
      </c>
      <c r="D34" s="354" t="s">
        <v>448</v>
      </c>
      <c r="E34" s="354" t="s">
        <v>448</v>
      </c>
      <c r="F34" s="354">
        <v>1</v>
      </c>
      <c r="G34" s="354">
        <v>4</v>
      </c>
      <c r="H34" s="354">
        <v>4</v>
      </c>
      <c r="I34" s="354">
        <v>1</v>
      </c>
      <c r="J34" s="522" t="s">
        <v>486</v>
      </c>
      <c r="K34" s="523"/>
      <c r="L34" s="354">
        <v>1</v>
      </c>
      <c r="M34" s="354" t="s">
        <v>448</v>
      </c>
      <c r="N34" s="354">
        <v>1</v>
      </c>
      <c r="O34" s="354">
        <v>2</v>
      </c>
      <c r="P34" s="354" t="s">
        <v>448</v>
      </c>
      <c r="Q34" s="271">
        <v>41.6</v>
      </c>
    </row>
    <row r="35" spans="1:17" s="98" customFormat="1" ht="12.75" customHeight="1">
      <c r="A35" s="511" t="s">
        <v>274</v>
      </c>
      <c r="B35" s="512"/>
      <c r="C35" s="355" t="s">
        <v>55</v>
      </c>
      <c r="D35" s="355" t="s">
        <v>55</v>
      </c>
      <c r="E35" s="355" t="s">
        <v>55</v>
      </c>
      <c r="F35" s="355" t="s">
        <v>55</v>
      </c>
      <c r="G35" s="355" t="s">
        <v>55</v>
      </c>
      <c r="H35" s="355" t="s">
        <v>55</v>
      </c>
      <c r="I35" s="355" t="s">
        <v>55</v>
      </c>
      <c r="J35" s="511" t="s">
        <v>274</v>
      </c>
      <c r="K35" s="512"/>
      <c r="L35" s="355" t="s">
        <v>55</v>
      </c>
      <c r="M35" s="355" t="s">
        <v>55</v>
      </c>
      <c r="N35" s="355" t="s">
        <v>55</v>
      </c>
      <c r="O35" s="355" t="s">
        <v>55</v>
      </c>
      <c r="P35" s="355" t="s">
        <v>55</v>
      </c>
      <c r="Q35" s="259" t="s">
        <v>55</v>
      </c>
    </row>
    <row r="36" spans="1:17" s="98" customFormat="1" ht="12.75" customHeight="1">
      <c r="A36" s="511" t="s">
        <v>377</v>
      </c>
      <c r="B36" s="512"/>
      <c r="C36" s="349">
        <v>15</v>
      </c>
      <c r="D36" s="349" t="s">
        <v>448</v>
      </c>
      <c r="E36" s="349">
        <v>1</v>
      </c>
      <c r="F36" s="349">
        <v>3</v>
      </c>
      <c r="G36" s="349">
        <v>5</v>
      </c>
      <c r="H36" s="349">
        <v>2</v>
      </c>
      <c r="I36" s="349">
        <v>4</v>
      </c>
      <c r="J36" s="511" t="s">
        <v>377</v>
      </c>
      <c r="K36" s="512"/>
      <c r="L36" s="349" t="s">
        <v>448</v>
      </c>
      <c r="M36" s="349" t="s">
        <v>448</v>
      </c>
      <c r="N36" s="349" t="s">
        <v>448</v>
      </c>
      <c r="O36" s="349" t="s">
        <v>448</v>
      </c>
      <c r="P36" s="349" t="s">
        <v>448</v>
      </c>
      <c r="Q36" s="262">
        <v>34</v>
      </c>
    </row>
    <row r="37" spans="1:17" s="98" customFormat="1" ht="12.75" customHeight="1">
      <c r="A37" s="522" t="s">
        <v>275</v>
      </c>
      <c r="B37" s="523"/>
      <c r="C37" s="354">
        <v>787</v>
      </c>
      <c r="D37" s="354">
        <v>2</v>
      </c>
      <c r="E37" s="354">
        <v>46</v>
      </c>
      <c r="F37" s="354">
        <v>181</v>
      </c>
      <c r="G37" s="354">
        <v>161</v>
      </c>
      <c r="H37" s="354">
        <v>103</v>
      </c>
      <c r="I37" s="354">
        <v>93</v>
      </c>
      <c r="J37" s="522" t="s">
        <v>275</v>
      </c>
      <c r="K37" s="523"/>
      <c r="L37" s="354">
        <v>70</v>
      </c>
      <c r="M37" s="354">
        <v>66</v>
      </c>
      <c r="N37" s="354">
        <v>45</v>
      </c>
      <c r="O37" s="354">
        <v>18</v>
      </c>
      <c r="P37" s="354">
        <v>2</v>
      </c>
      <c r="Q37" s="271">
        <v>37.700000000000003</v>
      </c>
    </row>
    <row r="38" spans="1:17" s="98" customFormat="1" ht="12.75" customHeight="1">
      <c r="A38" s="511" t="s">
        <v>276</v>
      </c>
      <c r="B38" s="512"/>
      <c r="C38" s="355" t="s">
        <v>55</v>
      </c>
      <c r="D38" s="355" t="s">
        <v>55</v>
      </c>
      <c r="E38" s="355" t="s">
        <v>55</v>
      </c>
      <c r="F38" s="355" t="s">
        <v>55</v>
      </c>
      <c r="G38" s="355" t="s">
        <v>55</v>
      </c>
      <c r="H38" s="355" t="s">
        <v>55</v>
      </c>
      <c r="I38" s="355" t="s">
        <v>55</v>
      </c>
      <c r="J38" s="511" t="s">
        <v>276</v>
      </c>
      <c r="K38" s="512"/>
      <c r="L38" s="355" t="s">
        <v>55</v>
      </c>
      <c r="M38" s="355" t="s">
        <v>55</v>
      </c>
      <c r="N38" s="355" t="s">
        <v>55</v>
      </c>
      <c r="O38" s="355" t="s">
        <v>55</v>
      </c>
      <c r="P38" s="355" t="s">
        <v>55</v>
      </c>
      <c r="Q38" s="259" t="s">
        <v>55</v>
      </c>
    </row>
    <row r="39" spans="1:17" s="98" customFormat="1" ht="13.5">
      <c r="A39" s="511" t="s">
        <v>378</v>
      </c>
      <c r="B39" s="512"/>
      <c r="C39" s="349">
        <v>99</v>
      </c>
      <c r="D39" s="349">
        <v>1</v>
      </c>
      <c r="E39" s="349">
        <v>4</v>
      </c>
      <c r="F39" s="349">
        <v>24</v>
      </c>
      <c r="G39" s="349">
        <v>26</v>
      </c>
      <c r="H39" s="349">
        <v>20</v>
      </c>
      <c r="I39" s="349">
        <v>10</v>
      </c>
      <c r="J39" s="511" t="s">
        <v>378</v>
      </c>
      <c r="K39" s="512"/>
      <c r="L39" s="349">
        <v>6</v>
      </c>
      <c r="M39" s="349">
        <v>4</v>
      </c>
      <c r="N39" s="349">
        <v>3</v>
      </c>
      <c r="O39" s="349">
        <v>1</v>
      </c>
      <c r="P39" s="349" t="s">
        <v>448</v>
      </c>
      <c r="Q39" s="262">
        <v>35.6</v>
      </c>
    </row>
    <row r="40" spans="1:17" s="98" customFormat="1" ht="13.5">
      <c r="A40" s="522" t="s">
        <v>277</v>
      </c>
      <c r="B40" s="523"/>
      <c r="C40" s="354">
        <v>69</v>
      </c>
      <c r="D40" s="354">
        <v>3</v>
      </c>
      <c r="E40" s="354">
        <v>7</v>
      </c>
      <c r="F40" s="354">
        <v>24</v>
      </c>
      <c r="G40" s="354">
        <v>14</v>
      </c>
      <c r="H40" s="354">
        <v>12</v>
      </c>
      <c r="I40" s="354">
        <v>3</v>
      </c>
      <c r="J40" s="522" t="s">
        <v>277</v>
      </c>
      <c r="K40" s="523"/>
      <c r="L40" s="354">
        <v>2</v>
      </c>
      <c r="M40" s="354">
        <v>4</v>
      </c>
      <c r="N40" s="354" t="s">
        <v>448</v>
      </c>
      <c r="O40" s="354" t="s">
        <v>448</v>
      </c>
      <c r="P40" s="354" t="s">
        <v>448</v>
      </c>
      <c r="Q40" s="271">
        <v>32</v>
      </c>
    </row>
    <row r="41" spans="1:17" s="98" customFormat="1" ht="13.5">
      <c r="A41" s="511" t="s">
        <v>278</v>
      </c>
      <c r="B41" s="512"/>
      <c r="C41" s="355" t="s">
        <v>55</v>
      </c>
      <c r="D41" s="355" t="s">
        <v>55</v>
      </c>
      <c r="E41" s="355" t="s">
        <v>55</v>
      </c>
      <c r="F41" s="355" t="s">
        <v>55</v>
      </c>
      <c r="G41" s="355" t="s">
        <v>55</v>
      </c>
      <c r="H41" s="355" t="s">
        <v>55</v>
      </c>
      <c r="I41" s="355" t="s">
        <v>55</v>
      </c>
      <c r="J41" s="511" t="s">
        <v>278</v>
      </c>
      <c r="K41" s="512"/>
      <c r="L41" s="355" t="s">
        <v>55</v>
      </c>
      <c r="M41" s="355" t="s">
        <v>55</v>
      </c>
      <c r="N41" s="355" t="s">
        <v>55</v>
      </c>
      <c r="O41" s="355" t="s">
        <v>55</v>
      </c>
      <c r="P41" s="355" t="s">
        <v>55</v>
      </c>
      <c r="Q41" s="259" t="s">
        <v>55</v>
      </c>
    </row>
    <row r="42" spans="1:17" s="98" customFormat="1" ht="13.5">
      <c r="A42" s="511" t="s">
        <v>379</v>
      </c>
      <c r="B42" s="512"/>
      <c r="C42" s="349">
        <v>96</v>
      </c>
      <c r="D42" s="349">
        <v>3</v>
      </c>
      <c r="E42" s="349">
        <v>20</v>
      </c>
      <c r="F42" s="349">
        <v>27</v>
      </c>
      <c r="G42" s="349">
        <v>16</v>
      </c>
      <c r="H42" s="349">
        <v>14</v>
      </c>
      <c r="I42" s="349">
        <v>9</v>
      </c>
      <c r="J42" s="511" t="s">
        <v>379</v>
      </c>
      <c r="K42" s="512"/>
      <c r="L42" s="349">
        <v>2</v>
      </c>
      <c r="M42" s="349">
        <v>4</v>
      </c>
      <c r="N42" s="349" t="s">
        <v>448</v>
      </c>
      <c r="O42" s="349">
        <v>1</v>
      </c>
      <c r="P42" s="349" t="s">
        <v>448</v>
      </c>
      <c r="Q42" s="262">
        <v>31.7</v>
      </c>
    </row>
    <row r="43" spans="1:17" s="98" customFormat="1" ht="13.5">
      <c r="A43" s="522" t="s">
        <v>279</v>
      </c>
      <c r="B43" s="523"/>
      <c r="C43" s="354">
        <v>11</v>
      </c>
      <c r="D43" s="354">
        <v>1</v>
      </c>
      <c r="E43" s="354">
        <v>4</v>
      </c>
      <c r="F43" s="354">
        <v>4</v>
      </c>
      <c r="G43" s="354" t="s">
        <v>448</v>
      </c>
      <c r="H43" s="354">
        <v>1</v>
      </c>
      <c r="I43" s="354">
        <v>1</v>
      </c>
      <c r="J43" s="522" t="s">
        <v>279</v>
      </c>
      <c r="K43" s="523"/>
      <c r="L43" s="354" t="s">
        <v>448</v>
      </c>
      <c r="M43" s="354" t="s">
        <v>448</v>
      </c>
      <c r="N43" s="354" t="s">
        <v>448</v>
      </c>
      <c r="O43" s="354" t="s">
        <v>448</v>
      </c>
      <c r="P43" s="354" t="s">
        <v>448</v>
      </c>
      <c r="Q43" s="271">
        <v>27.7</v>
      </c>
    </row>
    <row r="44" spans="1:17" s="98" customFormat="1" ht="13.5">
      <c r="A44" s="511" t="s">
        <v>280</v>
      </c>
      <c r="B44" s="512"/>
      <c r="C44" s="349">
        <v>13</v>
      </c>
      <c r="D44" s="349" t="s">
        <v>448</v>
      </c>
      <c r="E44" s="349" t="s">
        <v>448</v>
      </c>
      <c r="F44" s="349">
        <v>1</v>
      </c>
      <c r="G44" s="349">
        <v>5</v>
      </c>
      <c r="H44" s="349">
        <v>1</v>
      </c>
      <c r="I44" s="349" t="s">
        <v>448</v>
      </c>
      <c r="J44" s="511" t="s">
        <v>280</v>
      </c>
      <c r="K44" s="512"/>
      <c r="L44" s="349">
        <v>2</v>
      </c>
      <c r="M44" s="349">
        <v>3</v>
      </c>
      <c r="N44" s="349">
        <v>1</v>
      </c>
      <c r="O44" s="349" t="s">
        <v>448</v>
      </c>
      <c r="P44" s="349" t="s">
        <v>448</v>
      </c>
      <c r="Q44" s="262">
        <v>41.5</v>
      </c>
    </row>
    <row r="45" spans="1:17" s="98" customFormat="1" ht="13.5">
      <c r="A45" s="522" t="s">
        <v>281</v>
      </c>
      <c r="B45" s="523"/>
      <c r="C45" s="354">
        <v>21</v>
      </c>
      <c r="D45" s="354" t="s">
        <v>448</v>
      </c>
      <c r="E45" s="354">
        <v>2</v>
      </c>
      <c r="F45" s="354">
        <v>1</v>
      </c>
      <c r="G45" s="354">
        <v>2</v>
      </c>
      <c r="H45" s="354">
        <v>1</v>
      </c>
      <c r="I45" s="354">
        <v>1</v>
      </c>
      <c r="J45" s="522" t="s">
        <v>281</v>
      </c>
      <c r="K45" s="523"/>
      <c r="L45" s="354">
        <v>1</v>
      </c>
      <c r="M45" s="354">
        <v>6</v>
      </c>
      <c r="N45" s="354">
        <v>4</v>
      </c>
      <c r="O45" s="354">
        <v>2</v>
      </c>
      <c r="P45" s="354">
        <v>1</v>
      </c>
      <c r="Q45" s="271">
        <v>47.3</v>
      </c>
    </row>
    <row r="46" spans="1:17" s="98" customFormat="1" ht="13.5">
      <c r="A46" s="511" t="s">
        <v>282</v>
      </c>
      <c r="B46" s="512"/>
      <c r="C46" s="349">
        <v>102</v>
      </c>
      <c r="D46" s="349" t="s">
        <v>448</v>
      </c>
      <c r="E46" s="349">
        <v>7</v>
      </c>
      <c r="F46" s="349">
        <v>16</v>
      </c>
      <c r="G46" s="349">
        <v>13</v>
      </c>
      <c r="H46" s="349">
        <v>9</v>
      </c>
      <c r="I46" s="349">
        <v>15</v>
      </c>
      <c r="J46" s="511" t="s">
        <v>282</v>
      </c>
      <c r="K46" s="512"/>
      <c r="L46" s="349">
        <v>8</v>
      </c>
      <c r="M46" s="349">
        <v>11</v>
      </c>
      <c r="N46" s="349">
        <v>9</v>
      </c>
      <c r="O46" s="349">
        <v>10</v>
      </c>
      <c r="P46" s="349">
        <v>4</v>
      </c>
      <c r="Q46" s="262">
        <v>42.8</v>
      </c>
    </row>
    <row r="47" spans="1:17" s="98" customFormat="1" ht="13.5">
      <c r="A47" s="522" t="s">
        <v>283</v>
      </c>
      <c r="B47" s="523"/>
      <c r="C47" s="354">
        <v>14</v>
      </c>
      <c r="D47" s="354">
        <v>9</v>
      </c>
      <c r="E47" s="354">
        <v>4</v>
      </c>
      <c r="F47" s="354">
        <v>1</v>
      </c>
      <c r="G47" s="354" t="s">
        <v>448</v>
      </c>
      <c r="H47" s="354" t="s">
        <v>448</v>
      </c>
      <c r="I47" s="354" t="s">
        <v>448</v>
      </c>
      <c r="J47" s="522" t="s">
        <v>283</v>
      </c>
      <c r="K47" s="523"/>
      <c r="L47" s="354" t="s">
        <v>448</v>
      </c>
      <c r="M47" s="354" t="s">
        <v>448</v>
      </c>
      <c r="N47" s="354" t="s">
        <v>448</v>
      </c>
      <c r="O47" s="354" t="s">
        <v>448</v>
      </c>
      <c r="P47" s="354" t="s">
        <v>448</v>
      </c>
      <c r="Q47" s="271">
        <v>20.100000000000001</v>
      </c>
    </row>
    <row r="48" spans="1:17" s="98" customFormat="1" ht="13.5">
      <c r="A48" s="511" t="s">
        <v>284</v>
      </c>
      <c r="B48" s="512"/>
      <c r="C48" s="349">
        <v>88</v>
      </c>
      <c r="D48" s="349">
        <v>11</v>
      </c>
      <c r="E48" s="349">
        <v>21</v>
      </c>
      <c r="F48" s="349">
        <v>18</v>
      </c>
      <c r="G48" s="349">
        <v>14</v>
      </c>
      <c r="H48" s="349">
        <v>8</v>
      </c>
      <c r="I48" s="349">
        <v>7</v>
      </c>
      <c r="J48" s="511" t="s">
        <v>284</v>
      </c>
      <c r="K48" s="512"/>
      <c r="L48" s="349">
        <v>6</v>
      </c>
      <c r="M48" s="349">
        <v>3</v>
      </c>
      <c r="N48" s="349" t="s">
        <v>448</v>
      </c>
      <c r="O48" s="349" t="s">
        <v>448</v>
      </c>
      <c r="P48" s="349" t="s">
        <v>448</v>
      </c>
      <c r="Q48" s="262">
        <v>30</v>
      </c>
    </row>
    <row r="49" spans="1:17" s="98" customFormat="1" ht="13.5">
      <c r="A49" s="522" t="s">
        <v>285</v>
      </c>
      <c r="B49" s="523"/>
      <c r="C49" s="354">
        <v>200</v>
      </c>
      <c r="D49" s="354">
        <v>81</v>
      </c>
      <c r="E49" s="354">
        <v>58</v>
      </c>
      <c r="F49" s="354">
        <v>23</v>
      </c>
      <c r="G49" s="354">
        <v>14</v>
      </c>
      <c r="H49" s="354">
        <v>9</v>
      </c>
      <c r="I49" s="354">
        <v>4</v>
      </c>
      <c r="J49" s="522" t="s">
        <v>285</v>
      </c>
      <c r="K49" s="523"/>
      <c r="L49" s="354">
        <v>5</v>
      </c>
      <c r="M49" s="354">
        <v>3</v>
      </c>
      <c r="N49" s="354">
        <v>1</v>
      </c>
      <c r="O49" s="354" t="s">
        <v>448</v>
      </c>
      <c r="P49" s="354">
        <v>2</v>
      </c>
      <c r="Q49" s="271">
        <v>24.7</v>
      </c>
    </row>
    <row r="50" spans="1:17" s="98" customFormat="1" ht="13.5">
      <c r="A50" s="524" t="s">
        <v>286</v>
      </c>
      <c r="B50" s="525"/>
      <c r="C50" s="356">
        <v>1657</v>
      </c>
      <c r="D50" s="356">
        <v>111</v>
      </c>
      <c r="E50" s="356">
        <v>175</v>
      </c>
      <c r="F50" s="356">
        <v>334</v>
      </c>
      <c r="G50" s="356">
        <v>286</v>
      </c>
      <c r="H50" s="356">
        <v>201</v>
      </c>
      <c r="I50" s="356">
        <v>157</v>
      </c>
      <c r="J50" s="524" t="s">
        <v>286</v>
      </c>
      <c r="K50" s="525"/>
      <c r="L50" s="356">
        <v>125</v>
      </c>
      <c r="M50" s="356">
        <v>119</v>
      </c>
      <c r="N50" s="356">
        <v>84</v>
      </c>
      <c r="O50" s="356">
        <v>50</v>
      </c>
      <c r="P50" s="356">
        <v>15</v>
      </c>
      <c r="Q50" s="277">
        <v>36</v>
      </c>
    </row>
    <row r="51" spans="1:17" s="98" customFormat="1" ht="12"/>
    <row r="52" spans="1:17" s="98" customFormat="1">
      <c r="A52" s="510" t="s">
        <v>367</v>
      </c>
      <c r="B52" s="510"/>
      <c r="C52" s="510"/>
      <c r="D52" s="510"/>
      <c r="E52" s="510"/>
      <c r="F52" s="510"/>
      <c r="G52" s="510"/>
      <c r="H52" s="510"/>
      <c r="J52" s="510" t="s">
        <v>367</v>
      </c>
      <c r="K52" s="510"/>
      <c r="L52" s="510"/>
      <c r="M52" s="510"/>
      <c r="N52" s="510"/>
      <c r="O52" s="510"/>
      <c r="P52" s="510"/>
      <c r="Q52" s="510"/>
    </row>
    <row r="53" spans="1:17" s="98" customFormat="1">
      <c r="A53" s="157" t="s">
        <v>366</v>
      </c>
      <c r="J53" s="157" t="s">
        <v>366</v>
      </c>
    </row>
    <row r="54" spans="1:17" s="98" customFormat="1" ht="12"/>
    <row r="55" spans="1:17" s="98" customFormat="1" ht="12">
      <c r="C55" s="98" t="s">
        <v>49</v>
      </c>
    </row>
    <row r="56" spans="1:17" s="98" customFormat="1" ht="12"/>
    <row r="57" spans="1:17" s="98" customFormat="1" ht="12"/>
    <row r="58" spans="1:17" s="98" customFormat="1" ht="12"/>
    <row r="59" spans="1:17" s="98" customFormat="1" ht="12"/>
    <row r="60" spans="1:17" s="98" customFormat="1" ht="44.25" customHeight="1">
      <c r="A60" s="526" t="s">
        <v>429</v>
      </c>
      <c r="B60" s="526"/>
      <c r="C60" s="526"/>
      <c r="D60" s="526"/>
      <c r="E60" s="526"/>
      <c r="F60" s="526"/>
      <c r="G60" s="526"/>
      <c r="H60" s="526"/>
      <c r="I60" s="526"/>
      <c r="J60" s="526" t="s">
        <v>373</v>
      </c>
      <c r="K60" s="526"/>
      <c r="L60" s="526"/>
      <c r="M60" s="526"/>
      <c r="N60" s="526"/>
      <c r="O60" s="526"/>
      <c r="P60" s="526"/>
      <c r="Q60" s="526"/>
    </row>
    <row r="61" spans="1:17" s="98" customFormat="1" ht="14.25" customHeight="1">
      <c r="A61" s="249"/>
      <c r="B61" s="249"/>
      <c r="C61" s="249"/>
      <c r="D61" s="249"/>
      <c r="E61" s="249"/>
      <c r="F61" s="249"/>
      <c r="G61" s="249"/>
      <c r="H61" s="249"/>
      <c r="I61" s="249"/>
      <c r="J61" s="239"/>
      <c r="K61" s="239"/>
      <c r="L61" s="239"/>
      <c r="M61" s="239"/>
      <c r="N61" s="239"/>
      <c r="O61" s="239"/>
      <c r="P61" s="239"/>
      <c r="Q61" s="239"/>
    </row>
    <row r="62" spans="1:17" s="98" customFormat="1" ht="13.5" customHeight="1">
      <c r="A62" s="250" t="s">
        <v>55</v>
      </c>
      <c r="B62" s="251" t="s">
        <v>55</v>
      </c>
      <c r="C62" s="478" t="s">
        <v>353</v>
      </c>
      <c r="D62" s="478" t="s">
        <v>241</v>
      </c>
      <c r="E62" s="478"/>
      <c r="F62" s="478"/>
      <c r="G62" s="478"/>
      <c r="H62" s="478"/>
      <c r="I62" s="496"/>
      <c r="J62" s="250" t="s">
        <v>55</v>
      </c>
      <c r="K62" s="251" t="s">
        <v>55</v>
      </c>
      <c r="L62" s="496" t="s">
        <v>241</v>
      </c>
      <c r="M62" s="499"/>
      <c r="N62" s="499"/>
      <c r="O62" s="499"/>
      <c r="P62" s="490"/>
      <c r="Q62" s="496" t="s">
        <v>432</v>
      </c>
    </row>
    <row r="63" spans="1:17" s="98" customFormat="1" ht="13.5" customHeight="1">
      <c r="A63" s="237" t="s">
        <v>226</v>
      </c>
      <c r="B63" s="238" t="s">
        <v>227</v>
      </c>
      <c r="C63" s="495"/>
      <c r="D63" s="479"/>
      <c r="E63" s="479"/>
      <c r="F63" s="479"/>
      <c r="G63" s="479"/>
      <c r="H63" s="479"/>
      <c r="I63" s="498"/>
      <c r="J63" s="237" t="s">
        <v>226</v>
      </c>
      <c r="K63" s="238" t="s">
        <v>227</v>
      </c>
      <c r="L63" s="498"/>
      <c r="M63" s="500"/>
      <c r="N63" s="500"/>
      <c r="O63" s="500"/>
      <c r="P63" s="492"/>
      <c r="Q63" s="497"/>
    </row>
    <row r="64" spans="1:17" s="98" customFormat="1" ht="13.5">
      <c r="A64" s="237" t="s">
        <v>228</v>
      </c>
      <c r="B64" s="252" t="s">
        <v>55</v>
      </c>
      <c r="C64" s="495"/>
      <c r="D64" s="478" t="s">
        <v>243</v>
      </c>
      <c r="E64" s="478" t="s">
        <v>244</v>
      </c>
      <c r="F64" s="478" t="s">
        <v>245</v>
      </c>
      <c r="G64" s="478" t="s">
        <v>246</v>
      </c>
      <c r="H64" s="478" t="s">
        <v>247</v>
      </c>
      <c r="I64" s="496" t="s">
        <v>248</v>
      </c>
      <c r="J64" s="237" t="s">
        <v>228</v>
      </c>
      <c r="K64" s="252" t="s">
        <v>55</v>
      </c>
      <c r="L64" s="478" t="s">
        <v>249</v>
      </c>
      <c r="M64" s="478" t="s">
        <v>250</v>
      </c>
      <c r="N64" s="478" t="s">
        <v>251</v>
      </c>
      <c r="O64" s="478" t="s">
        <v>252</v>
      </c>
      <c r="P64" s="478" t="s">
        <v>253</v>
      </c>
      <c r="Q64" s="497"/>
    </row>
    <row r="65" spans="1:17" s="98" customFormat="1" ht="13.5">
      <c r="A65" s="253" t="s">
        <v>55</v>
      </c>
      <c r="B65" s="236" t="s">
        <v>242</v>
      </c>
      <c r="C65" s="479"/>
      <c r="D65" s="479"/>
      <c r="E65" s="479"/>
      <c r="F65" s="479"/>
      <c r="G65" s="479"/>
      <c r="H65" s="479"/>
      <c r="I65" s="498"/>
      <c r="J65" s="253" t="s">
        <v>55</v>
      </c>
      <c r="K65" s="236" t="s">
        <v>242</v>
      </c>
      <c r="L65" s="479"/>
      <c r="M65" s="479"/>
      <c r="N65" s="479"/>
      <c r="O65" s="479"/>
      <c r="P65" s="479"/>
      <c r="Q65" s="498"/>
    </row>
    <row r="66" spans="1:17" s="98" customFormat="1" ht="13.5">
      <c r="A66" s="272" t="s">
        <v>55</v>
      </c>
      <c r="B66" s="273" t="s">
        <v>55</v>
      </c>
      <c r="C66" s="274" t="s">
        <v>55</v>
      </c>
      <c r="D66" s="527" t="s">
        <v>148</v>
      </c>
      <c r="E66" s="527"/>
      <c r="F66" s="527"/>
      <c r="G66" s="527"/>
      <c r="H66" s="527"/>
      <c r="I66" s="527"/>
      <c r="J66" s="272" t="s">
        <v>55</v>
      </c>
      <c r="K66" s="273" t="s">
        <v>55</v>
      </c>
      <c r="L66" s="528" t="s">
        <v>148</v>
      </c>
      <c r="M66" s="529"/>
      <c r="N66" s="529"/>
      <c r="O66" s="529"/>
      <c r="P66" s="529"/>
      <c r="Q66" s="529"/>
    </row>
    <row r="67" spans="1:17" ht="13.5">
      <c r="A67" s="511" t="s">
        <v>287</v>
      </c>
      <c r="B67" s="512"/>
      <c r="C67" s="259" t="s">
        <v>55</v>
      </c>
      <c r="D67" s="259" t="s">
        <v>55</v>
      </c>
      <c r="E67" s="259" t="s">
        <v>55</v>
      </c>
      <c r="F67" s="259" t="s">
        <v>55</v>
      </c>
      <c r="G67" s="259" t="s">
        <v>55</v>
      </c>
      <c r="H67" s="259" t="s">
        <v>55</v>
      </c>
      <c r="I67" s="259" t="s">
        <v>55</v>
      </c>
      <c r="J67" s="511" t="s">
        <v>287</v>
      </c>
      <c r="K67" s="512"/>
      <c r="L67" s="259"/>
      <c r="M67" s="259"/>
      <c r="N67" s="259"/>
      <c r="O67" s="259"/>
      <c r="P67" s="259"/>
      <c r="Q67" s="259"/>
    </row>
    <row r="68" spans="1:17" ht="13.5">
      <c r="A68" s="511" t="s">
        <v>487</v>
      </c>
      <c r="B68" s="512"/>
      <c r="C68" s="349">
        <v>543</v>
      </c>
      <c r="D68" s="349">
        <v>1</v>
      </c>
      <c r="E68" s="349">
        <v>10</v>
      </c>
      <c r="F68" s="349">
        <v>45</v>
      </c>
      <c r="G68" s="349">
        <v>67</v>
      </c>
      <c r="H68" s="349">
        <v>67</v>
      </c>
      <c r="I68" s="349">
        <v>62</v>
      </c>
      <c r="J68" s="511" t="s">
        <v>492</v>
      </c>
      <c r="K68" s="512"/>
      <c r="L68" s="349">
        <v>60</v>
      </c>
      <c r="M68" s="349">
        <v>73</v>
      </c>
      <c r="N68" s="349">
        <v>88</v>
      </c>
      <c r="O68" s="349">
        <v>64</v>
      </c>
      <c r="P68" s="349">
        <v>6</v>
      </c>
      <c r="Q68" s="262">
        <v>45.8</v>
      </c>
    </row>
    <row r="69" spans="1:17" ht="13.5">
      <c r="A69" s="522" t="s">
        <v>288</v>
      </c>
      <c r="B69" s="523"/>
      <c r="C69" s="366" t="s">
        <v>55</v>
      </c>
      <c r="D69" s="366" t="s">
        <v>55</v>
      </c>
      <c r="E69" s="366" t="s">
        <v>55</v>
      </c>
      <c r="F69" s="366" t="s">
        <v>55</v>
      </c>
      <c r="G69" s="366" t="s">
        <v>55</v>
      </c>
      <c r="H69" s="366" t="s">
        <v>55</v>
      </c>
      <c r="I69" s="366" t="s">
        <v>55</v>
      </c>
      <c r="J69" s="522" t="s">
        <v>288</v>
      </c>
      <c r="K69" s="523"/>
      <c r="L69" s="366" t="s">
        <v>55</v>
      </c>
      <c r="M69" s="366" t="s">
        <v>55</v>
      </c>
      <c r="N69" s="366" t="s">
        <v>55</v>
      </c>
      <c r="O69" s="366" t="s">
        <v>55</v>
      </c>
      <c r="P69" s="366" t="s">
        <v>55</v>
      </c>
      <c r="Q69" s="162" t="s">
        <v>55</v>
      </c>
    </row>
    <row r="70" spans="1:17" ht="13.5">
      <c r="A70" s="511" t="s">
        <v>488</v>
      </c>
      <c r="B70" s="512"/>
      <c r="C70" s="349">
        <v>354</v>
      </c>
      <c r="D70" s="349" t="s">
        <v>448</v>
      </c>
      <c r="E70" s="349">
        <v>14</v>
      </c>
      <c r="F70" s="349">
        <v>36</v>
      </c>
      <c r="G70" s="349">
        <v>59</v>
      </c>
      <c r="H70" s="349">
        <v>58</v>
      </c>
      <c r="I70" s="349">
        <v>55</v>
      </c>
      <c r="J70" s="511" t="s">
        <v>488</v>
      </c>
      <c r="K70" s="512"/>
      <c r="L70" s="349">
        <v>35</v>
      </c>
      <c r="M70" s="349">
        <v>38</v>
      </c>
      <c r="N70" s="349">
        <v>39</v>
      </c>
      <c r="O70" s="349">
        <v>17</v>
      </c>
      <c r="P70" s="349">
        <v>3</v>
      </c>
      <c r="Q70" s="262">
        <v>42.2</v>
      </c>
    </row>
    <row r="71" spans="1:17" ht="13.5">
      <c r="A71" s="522" t="s">
        <v>489</v>
      </c>
      <c r="B71" s="523"/>
      <c r="C71" s="354">
        <v>95</v>
      </c>
      <c r="D71" s="354" t="s">
        <v>448</v>
      </c>
      <c r="E71" s="354">
        <v>7</v>
      </c>
      <c r="F71" s="354">
        <v>20</v>
      </c>
      <c r="G71" s="354">
        <v>17</v>
      </c>
      <c r="H71" s="354">
        <v>13</v>
      </c>
      <c r="I71" s="354">
        <v>11</v>
      </c>
      <c r="J71" s="522" t="s">
        <v>493</v>
      </c>
      <c r="K71" s="523"/>
      <c r="L71" s="354">
        <v>8</v>
      </c>
      <c r="M71" s="354">
        <v>9</v>
      </c>
      <c r="N71" s="354">
        <v>8</v>
      </c>
      <c r="O71" s="354">
        <v>1</v>
      </c>
      <c r="P71" s="354">
        <v>1</v>
      </c>
      <c r="Q71" s="271">
        <v>38.700000000000003</v>
      </c>
    </row>
    <row r="72" spans="1:17" ht="13.5">
      <c r="A72" s="511" t="s">
        <v>289</v>
      </c>
      <c r="B72" s="512"/>
      <c r="C72" s="355" t="s">
        <v>55</v>
      </c>
      <c r="D72" s="355" t="s">
        <v>55</v>
      </c>
      <c r="E72" s="355" t="s">
        <v>55</v>
      </c>
      <c r="F72" s="355" t="s">
        <v>55</v>
      </c>
      <c r="G72" s="355" t="s">
        <v>55</v>
      </c>
      <c r="H72" s="355" t="s">
        <v>55</v>
      </c>
      <c r="I72" s="355" t="s">
        <v>55</v>
      </c>
      <c r="J72" s="511" t="s">
        <v>289</v>
      </c>
      <c r="K72" s="512"/>
      <c r="L72" s="355" t="s">
        <v>55</v>
      </c>
      <c r="M72" s="355" t="s">
        <v>55</v>
      </c>
      <c r="N72" s="355" t="s">
        <v>55</v>
      </c>
      <c r="O72" s="355" t="s">
        <v>55</v>
      </c>
      <c r="P72" s="355" t="s">
        <v>55</v>
      </c>
      <c r="Q72" s="259" t="s">
        <v>55</v>
      </c>
    </row>
    <row r="73" spans="1:17" ht="13.5">
      <c r="A73" s="511" t="s">
        <v>377</v>
      </c>
      <c r="B73" s="512"/>
      <c r="C73" s="349">
        <v>183</v>
      </c>
      <c r="D73" s="349" t="s">
        <v>448</v>
      </c>
      <c r="E73" s="349">
        <v>19</v>
      </c>
      <c r="F73" s="349">
        <v>65</v>
      </c>
      <c r="G73" s="349">
        <v>42</v>
      </c>
      <c r="H73" s="349">
        <v>20</v>
      </c>
      <c r="I73" s="349">
        <v>16</v>
      </c>
      <c r="J73" s="511" t="s">
        <v>377</v>
      </c>
      <c r="K73" s="512"/>
      <c r="L73" s="349">
        <v>8</v>
      </c>
      <c r="M73" s="349">
        <v>7</v>
      </c>
      <c r="N73" s="349">
        <v>6</v>
      </c>
      <c r="O73" s="349" t="s">
        <v>448</v>
      </c>
      <c r="P73" s="349" t="s">
        <v>448</v>
      </c>
      <c r="Q73" s="262">
        <v>33.4</v>
      </c>
    </row>
    <row r="74" spans="1:17" ht="13.5">
      <c r="A74" s="522" t="s">
        <v>290</v>
      </c>
      <c r="B74" s="523"/>
      <c r="C74" s="354">
        <v>6637</v>
      </c>
      <c r="D74" s="354">
        <v>9</v>
      </c>
      <c r="E74" s="354">
        <v>415</v>
      </c>
      <c r="F74" s="354">
        <v>1093</v>
      </c>
      <c r="G74" s="354">
        <v>909</v>
      </c>
      <c r="H74" s="354">
        <v>776</v>
      </c>
      <c r="I74" s="354">
        <v>759</v>
      </c>
      <c r="J74" s="522" t="s">
        <v>290</v>
      </c>
      <c r="K74" s="523"/>
      <c r="L74" s="354">
        <v>731</v>
      </c>
      <c r="M74" s="354">
        <v>832</v>
      </c>
      <c r="N74" s="354">
        <v>663</v>
      </c>
      <c r="O74" s="354">
        <v>403</v>
      </c>
      <c r="P74" s="354">
        <v>47</v>
      </c>
      <c r="Q74" s="271">
        <v>41.5</v>
      </c>
    </row>
    <row r="75" spans="1:17" ht="13.5">
      <c r="A75" s="511" t="s">
        <v>291</v>
      </c>
      <c r="B75" s="512"/>
      <c r="C75" s="355" t="s">
        <v>55</v>
      </c>
      <c r="D75" s="355" t="s">
        <v>55</v>
      </c>
      <c r="E75" s="355" t="s">
        <v>55</v>
      </c>
      <c r="F75" s="355" t="s">
        <v>55</v>
      </c>
      <c r="G75" s="355" t="s">
        <v>55</v>
      </c>
      <c r="H75" s="355" t="s">
        <v>55</v>
      </c>
      <c r="I75" s="355" t="s">
        <v>55</v>
      </c>
      <c r="J75" s="511" t="s">
        <v>291</v>
      </c>
      <c r="K75" s="512"/>
      <c r="L75" s="355" t="s">
        <v>55</v>
      </c>
      <c r="M75" s="355" t="s">
        <v>55</v>
      </c>
      <c r="N75" s="355" t="s">
        <v>55</v>
      </c>
      <c r="O75" s="355" t="s">
        <v>55</v>
      </c>
      <c r="P75" s="355" t="s">
        <v>55</v>
      </c>
      <c r="Q75" s="259" t="s">
        <v>55</v>
      </c>
    </row>
    <row r="76" spans="1:17" ht="13.5">
      <c r="A76" s="511" t="s">
        <v>380</v>
      </c>
      <c r="B76" s="512"/>
      <c r="C76" s="349">
        <v>494</v>
      </c>
      <c r="D76" s="349" t="s">
        <v>448</v>
      </c>
      <c r="E76" s="349">
        <v>27</v>
      </c>
      <c r="F76" s="349">
        <v>99</v>
      </c>
      <c r="G76" s="349">
        <v>100</v>
      </c>
      <c r="H76" s="349">
        <v>77</v>
      </c>
      <c r="I76" s="349">
        <v>46</v>
      </c>
      <c r="J76" s="511" t="s">
        <v>380</v>
      </c>
      <c r="K76" s="512"/>
      <c r="L76" s="349">
        <v>39</v>
      </c>
      <c r="M76" s="349">
        <v>53</v>
      </c>
      <c r="N76" s="349">
        <v>32</v>
      </c>
      <c r="O76" s="349">
        <v>18</v>
      </c>
      <c r="P76" s="349">
        <v>3</v>
      </c>
      <c r="Q76" s="262">
        <v>38.9</v>
      </c>
    </row>
    <row r="77" spans="1:17" ht="13.5">
      <c r="A77" s="522" t="s">
        <v>292</v>
      </c>
      <c r="B77" s="523"/>
      <c r="C77" s="354">
        <v>1494</v>
      </c>
      <c r="D77" s="354">
        <v>2</v>
      </c>
      <c r="E77" s="354">
        <v>90</v>
      </c>
      <c r="F77" s="354">
        <v>161</v>
      </c>
      <c r="G77" s="354">
        <v>173</v>
      </c>
      <c r="H77" s="354">
        <v>184</v>
      </c>
      <c r="I77" s="354">
        <v>181</v>
      </c>
      <c r="J77" s="522" t="s">
        <v>292</v>
      </c>
      <c r="K77" s="523"/>
      <c r="L77" s="354">
        <v>194</v>
      </c>
      <c r="M77" s="354">
        <v>230</v>
      </c>
      <c r="N77" s="354">
        <v>167</v>
      </c>
      <c r="O77" s="354">
        <v>99</v>
      </c>
      <c r="P77" s="354">
        <v>13</v>
      </c>
      <c r="Q77" s="271">
        <v>43.3</v>
      </c>
    </row>
    <row r="78" spans="1:17" ht="13.5">
      <c r="A78" s="511" t="s">
        <v>293</v>
      </c>
      <c r="B78" s="512"/>
      <c r="C78" s="355" t="s">
        <v>55</v>
      </c>
      <c r="D78" s="355" t="s">
        <v>55</v>
      </c>
      <c r="E78" s="355" t="s">
        <v>55</v>
      </c>
      <c r="F78" s="355" t="s">
        <v>55</v>
      </c>
      <c r="G78" s="355" t="s">
        <v>55</v>
      </c>
      <c r="H78" s="355" t="s">
        <v>55</v>
      </c>
      <c r="I78" s="355" t="s">
        <v>55</v>
      </c>
      <c r="J78" s="511" t="s">
        <v>293</v>
      </c>
      <c r="K78" s="512"/>
      <c r="L78" s="355" t="s">
        <v>55</v>
      </c>
      <c r="M78" s="355" t="s">
        <v>55</v>
      </c>
      <c r="N78" s="355" t="s">
        <v>55</v>
      </c>
      <c r="O78" s="355" t="s">
        <v>55</v>
      </c>
      <c r="P78" s="355" t="s">
        <v>55</v>
      </c>
      <c r="Q78" s="259" t="s">
        <v>55</v>
      </c>
    </row>
    <row r="79" spans="1:17" ht="13.5">
      <c r="A79" s="511" t="s">
        <v>379</v>
      </c>
      <c r="B79" s="512"/>
      <c r="C79" s="349">
        <v>999</v>
      </c>
      <c r="D79" s="349">
        <v>17</v>
      </c>
      <c r="E79" s="349">
        <v>156</v>
      </c>
      <c r="F79" s="349">
        <v>272</v>
      </c>
      <c r="G79" s="349">
        <v>166</v>
      </c>
      <c r="H79" s="349">
        <v>132</v>
      </c>
      <c r="I79" s="349">
        <v>79</v>
      </c>
      <c r="J79" s="511" t="s">
        <v>379</v>
      </c>
      <c r="K79" s="512"/>
      <c r="L79" s="349">
        <v>57</v>
      </c>
      <c r="M79" s="349">
        <v>70</v>
      </c>
      <c r="N79" s="349">
        <v>31</v>
      </c>
      <c r="O79" s="349">
        <v>17</v>
      </c>
      <c r="P79" s="349">
        <v>2</v>
      </c>
      <c r="Q79" s="262">
        <v>34.4</v>
      </c>
    </row>
    <row r="80" spans="1:17" ht="13.5">
      <c r="A80" s="522" t="s">
        <v>294</v>
      </c>
      <c r="B80" s="523"/>
      <c r="C80" s="354">
        <v>73</v>
      </c>
      <c r="D80" s="354">
        <v>1</v>
      </c>
      <c r="E80" s="354">
        <v>6</v>
      </c>
      <c r="F80" s="354">
        <v>10</v>
      </c>
      <c r="G80" s="354">
        <v>13</v>
      </c>
      <c r="H80" s="354">
        <v>12</v>
      </c>
      <c r="I80" s="354">
        <v>7</v>
      </c>
      <c r="J80" s="522" t="s">
        <v>294</v>
      </c>
      <c r="K80" s="523"/>
      <c r="L80" s="354">
        <v>5</v>
      </c>
      <c r="M80" s="354">
        <v>11</v>
      </c>
      <c r="N80" s="354">
        <v>3</v>
      </c>
      <c r="O80" s="354">
        <v>5</v>
      </c>
      <c r="P80" s="354" t="s">
        <v>448</v>
      </c>
      <c r="Q80" s="271">
        <v>39.700000000000003</v>
      </c>
    </row>
    <row r="81" spans="1:17" ht="13.5">
      <c r="A81" s="511" t="s">
        <v>295</v>
      </c>
      <c r="B81" s="512"/>
      <c r="C81" s="349">
        <v>211</v>
      </c>
      <c r="D81" s="349" t="s">
        <v>448</v>
      </c>
      <c r="E81" s="349">
        <v>11</v>
      </c>
      <c r="F81" s="349">
        <v>19</v>
      </c>
      <c r="G81" s="349">
        <v>28</v>
      </c>
      <c r="H81" s="349">
        <v>29</v>
      </c>
      <c r="I81" s="349">
        <v>27</v>
      </c>
      <c r="J81" s="511" t="s">
        <v>295</v>
      </c>
      <c r="K81" s="512"/>
      <c r="L81" s="349">
        <v>19</v>
      </c>
      <c r="M81" s="349">
        <v>38</v>
      </c>
      <c r="N81" s="349">
        <v>27</v>
      </c>
      <c r="O81" s="349">
        <v>10</v>
      </c>
      <c r="P81" s="349">
        <v>3</v>
      </c>
      <c r="Q81" s="262">
        <v>43.5</v>
      </c>
    </row>
    <row r="82" spans="1:17" ht="13.5">
      <c r="A82" s="522" t="s">
        <v>296</v>
      </c>
      <c r="B82" s="523"/>
      <c r="C82" s="354">
        <v>100</v>
      </c>
      <c r="D82" s="354" t="s">
        <v>448</v>
      </c>
      <c r="E82" s="354">
        <v>2</v>
      </c>
      <c r="F82" s="354">
        <v>5</v>
      </c>
      <c r="G82" s="354">
        <v>7</v>
      </c>
      <c r="H82" s="354">
        <v>15</v>
      </c>
      <c r="I82" s="354">
        <v>21</v>
      </c>
      <c r="J82" s="522" t="s">
        <v>296</v>
      </c>
      <c r="K82" s="523"/>
      <c r="L82" s="354">
        <v>6</v>
      </c>
      <c r="M82" s="354">
        <v>20</v>
      </c>
      <c r="N82" s="354">
        <v>12</v>
      </c>
      <c r="O82" s="354">
        <v>8</v>
      </c>
      <c r="P82" s="354">
        <v>4</v>
      </c>
      <c r="Q82" s="271">
        <v>46.6</v>
      </c>
    </row>
    <row r="83" spans="1:17" ht="13.5">
      <c r="A83" s="511" t="s">
        <v>297</v>
      </c>
      <c r="B83" s="512"/>
      <c r="C83" s="349">
        <v>517</v>
      </c>
      <c r="D83" s="349">
        <v>6</v>
      </c>
      <c r="E83" s="349">
        <v>21</v>
      </c>
      <c r="F83" s="349">
        <v>49</v>
      </c>
      <c r="G83" s="349">
        <v>61</v>
      </c>
      <c r="H83" s="349">
        <v>52</v>
      </c>
      <c r="I83" s="349">
        <v>63</v>
      </c>
      <c r="J83" s="511" t="s">
        <v>297</v>
      </c>
      <c r="K83" s="512"/>
      <c r="L83" s="349">
        <v>69</v>
      </c>
      <c r="M83" s="349">
        <v>88</v>
      </c>
      <c r="N83" s="349">
        <v>58</v>
      </c>
      <c r="O83" s="349">
        <v>37</v>
      </c>
      <c r="P83" s="349">
        <v>13</v>
      </c>
      <c r="Q83" s="262">
        <v>44.5</v>
      </c>
    </row>
    <row r="84" spans="1:17" ht="13.5">
      <c r="A84" s="522" t="s">
        <v>298</v>
      </c>
      <c r="B84" s="523"/>
      <c r="C84" s="354">
        <v>42</v>
      </c>
      <c r="D84" s="354">
        <v>13</v>
      </c>
      <c r="E84" s="354">
        <v>12</v>
      </c>
      <c r="F84" s="354">
        <v>3</v>
      </c>
      <c r="G84" s="354">
        <v>3</v>
      </c>
      <c r="H84" s="354">
        <v>5</v>
      </c>
      <c r="I84" s="354">
        <v>4</v>
      </c>
      <c r="J84" s="522" t="s">
        <v>298</v>
      </c>
      <c r="K84" s="523"/>
      <c r="L84" s="354">
        <v>1</v>
      </c>
      <c r="M84" s="354">
        <v>1</v>
      </c>
      <c r="N84" s="354" t="s">
        <v>448</v>
      </c>
      <c r="O84" s="354" t="s">
        <v>448</v>
      </c>
      <c r="P84" s="354" t="s">
        <v>448</v>
      </c>
      <c r="Q84" s="271">
        <v>27</v>
      </c>
    </row>
    <row r="85" spans="1:17" ht="13.5">
      <c r="A85" s="511" t="s">
        <v>299</v>
      </c>
      <c r="B85" s="512"/>
      <c r="C85" s="349">
        <v>214</v>
      </c>
      <c r="D85" s="349">
        <v>17</v>
      </c>
      <c r="E85" s="349">
        <v>60</v>
      </c>
      <c r="F85" s="349">
        <v>31</v>
      </c>
      <c r="G85" s="349">
        <v>42</v>
      </c>
      <c r="H85" s="349">
        <v>29</v>
      </c>
      <c r="I85" s="349">
        <v>16</v>
      </c>
      <c r="J85" s="511" t="s">
        <v>299</v>
      </c>
      <c r="K85" s="512"/>
      <c r="L85" s="349">
        <v>11</v>
      </c>
      <c r="M85" s="349">
        <v>7</v>
      </c>
      <c r="N85" s="349">
        <v>1</v>
      </c>
      <c r="O85" s="349" t="s">
        <v>448</v>
      </c>
      <c r="P85" s="349" t="s">
        <v>448</v>
      </c>
      <c r="Q85" s="262">
        <v>30.9</v>
      </c>
    </row>
    <row r="86" spans="1:17" ht="13.5">
      <c r="A86" s="522" t="s">
        <v>300</v>
      </c>
      <c r="B86" s="523"/>
      <c r="C86" s="354">
        <v>740</v>
      </c>
      <c r="D86" s="354">
        <v>226</v>
      </c>
      <c r="E86" s="354">
        <v>186</v>
      </c>
      <c r="F86" s="354">
        <v>114</v>
      </c>
      <c r="G86" s="354">
        <v>53</v>
      </c>
      <c r="H86" s="354">
        <v>51</v>
      </c>
      <c r="I86" s="354">
        <v>32</v>
      </c>
      <c r="J86" s="522" t="s">
        <v>300</v>
      </c>
      <c r="K86" s="523"/>
      <c r="L86" s="354">
        <v>27</v>
      </c>
      <c r="M86" s="354">
        <v>24</v>
      </c>
      <c r="N86" s="354">
        <v>11</v>
      </c>
      <c r="O86" s="354">
        <v>10</v>
      </c>
      <c r="P86" s="354">
        <v>6</v>
      </c>
      <c r="Q86" s="271">
        <v>27.8</v>
      </c>
    </row>
    <row r="87" spans="1:17" ht="13.5">
      <c r="A87" s="530" t="s">
        <v>301</v>
      </c>
      <c r="B87" s="531"/>
      <c r="C87" s="367">
        <v>12696</v>
      </c>
      <c r="D87" s="367">
        <v>292</v>
      </c>
      <c r="E87" s="367">
        <v>1036</v>
      </c>
      <c r="F87" s="367">
        <v>2022</v>
      </c>
      <c r="G87" s="367">
        <v>1740</v>
      </c>
      <c r="H87" s="367">
        <v>1520</v>
      </c>
      <c r="I87" s="367">
        <v>1379</v>
      </c>
      <c r="J87" s="530" t="s">
        <v>301</v>
      </c>
      <c r="K87" s="531"/>
      <c r="L87" s="367">
        <v>1270</v>
      </c>
      <c r="M87" s="367">
        <v>1501</v>
      </c>
      <c r="N87" s="367">
        <v>1146</v>
      </c>
      <c r="O87" s="367">
        <v>689</v>
      </c>
      <c r="P87" s="367">
        <v>101</v>
      </c>
      <c r="Q87" s="276">
        <v>40.299999999999997</v>
      </c>
    </row>
    <row r="88" spans="1:17" ht="13.5">
      <c r="A88" s="98"/>
      <c r="B88" s="98"/>
      <c r="C88" s="98"/>
      <c r="D88" s="98"/>
      <c r="E88" s="98"/>
      <c r="F88" s="98"/>
      <c r="G88" s="98"/>
      <c r="H88" s="98"/>
      <c r="I88" s="275"/>
      <c r="J88" s="98"/>
      <c r="K88" s="98"/>
      <c r="L88" s="98"/>
      <c r="M88" s="98"/>
      <c r="N88" s="98"/>
      <c r="O88" s="98"/>
      <c r="P88" s="98"/>
      <c r="Q88" s="98"/>
    </row>
    <row r="89" spans="1:17" ht="13.5">
      <c r="A89" s="510" t="s">
        <v>367</v>
      </c>
      <c r="B89" s="510"/>
      <c r="C89" s="510"/>
      <c r="D89" s="510"/>
      <c r="E89" s="510"/>
      <c r="F89" s="510"/>
      <c r="G89" s="510"/>
      <c r="H89" s="510"/>
      <c r="J89" s="510" t="s">
        <v>367</v>
      </c>
      <c r="K89" s="510"/>
      <c r="L89" s="510"/>
      <c r="M89" s="510"/>
      <c r="N89" s="510"/>
      <c r="O89" s="510"/>
      <c r="P89" s="510"/>
      <c r="Q89" s="510"/>
    </row>
    <row r="90" spans="1:17" ht="13.5">
      <c r="A90" s="157" t="s">
        <v>366</v>
      </c>
      <c r="B90" s="98"/>
      <c r="C90" s="98"/>
      <c r="D90" s="98"/>
      <c r="E90" s="98"/>
      <c r="F90" s="98"/>
      <c r="G90" s="98"/>
      <c r="H90" s="98"/>
      <c r="J90" s="157" t="s">
        <v>366</v>
      </c>
      <c r="K90" s="98"/>
      <c r="L90" s="98"/>
      <c r="M90" s="98"/>
      <c r="N90" s="98"/>
      <c r="O90" s="98"/>
      <c r="P90" s="98"/>
      <c r="Q90" s="98"/>
    </row>
    <row r="93" spans="1:17">
      <c r="H93" s="80" t="s">
        <v>49</v>
      </c>
    </row>
  </sheetData>
  <mergeCells count="170">
    <mergeCell ref="A78:B78"/>
    <mergeCell ref="J78:K78"/>
    <mergeCell ref="A87:B87"/>
    <mergeCell ref="J87:K87"/>
    <mergeCell ref="A84:B84"/>
    <mergeCell ref="J84:K84"/>
    <mergeCell ref="A85:B85"/>
    <mergeCell ref="J85:K85"/>
    <mergeCell ref="A86:B86"/>
    <mergeCell ref="J86:K86"/>
    <mergeCell ref="A79:B79"/>
    <mergeCell ref="J79:K79"/>
    <mergeCell ref="A80:B80"/>
    <mergeCell ref="J80:K80"/>
    <mergeCell ref="A81:B81"/>
    <mergeCell ref="J81:K81"/>
    <mergeCell ref="A82:B82"/>
    <mergeCell ref="J82:K82"/>
    <mergeCell ref="A83:B83"/>
    <mergeCell ref="J83:K83"/>
    <mergeCell ref="A75:B75"/>
    <mergeCell ref="J75:K75"/>
    <mergeCell ref="A76:B76"/>
    <mergeCell ref="J76:K76"/>
    <mergeCell ref="A77:B77"/>
    <mergeCell ref="J77:K77"/>
    <mergeCell ref="A72:B72"/>
    <mergeCell ref="J72:K72"/>
    <mergeCell ref="A73:B73"/>
    <mergeCell ref="J73:K73"/>
    <mergeCell ref="A74:B74"/>
    <mergeCell ref="J74:K74"/>
    <mergeCell ref="A69:B69"/>
    <mergeCell ref="J69:K69"/>
    <mergeCell ref="A70:B70"/>
    <mergeCell ref="J70:K70"/>
    <mergeCell ref="A71:B71"/>
    <mergeCell ref="J71:K71"/>
    <mergeCell ref="D66:I66"/>
    <mergeCell ref="L66:Q66"/>
    <mergeCell ref="A67:B67"/>
    <mergeCell ref="J67:K67"/>
    <mergeCell ref="A68:B68"/>
    <mergeCell ref="J68:K68"/>
    <mergeCell ref="A48:B48"/>
    <mergeCell ref="J48:K48"/>
    <mergeCell ref="A49:B49"/>
    <mergeCell ref="J49:K49"/>
    <mergeCell ref="A50:B50"/>
    <mergeCell ref="J50:K50"/>
    <mergeCell ref="A60:I60"/>
    <mergeCell ref="J60:Q60"/>
    <mergeCell ref="D62:I63"/>
    <mergeCell ref="L62:P63"/>
    <mergeCell ref="A52:H52"/>
    <mergeCell ref="J52:Q52"/>
    <mergeCell ref="C62:C65"/>
    <mergeCell ref="D64:D65"/>
    <mergeCell ref="E64:E65"/>
    <mergeCell ref="F64:F65"/>
    <mergeCell ref="G64:G65"/>
    <mergeCell ref="H64:H65"/>
    <mergeCell ref="I64:I65"/>
    <mergeCell ref="A45:B45"/>
    <mergeCell ref="J45:K45"/>
    <mergeCell ref="A46:B46"/>
    <mergeCell ref="J46:K46"/>
    <mergeCell ref="A47:B47"/>
    <mergeCell ref="J47:K47"/>
    <mergeCell ref="A42:B42"/>
    <mergeCell ref="J42:K42"/>
    <mergeCell ref="A43:B43"/>
    <mergeCell ref="J43:K43"/>
    <mergeCell ref="A44:B44"/>
    <mergeCell ref="J44:K44"/>
    <mergeCell ref="A39:B39"/>
    <mergeCell ref="J39:K39"/>
    <mergeCell ref="A40:B40"/>
    <mergeCell ref="J40:K40"/>
    <mergeCell ref="A41:B41"/>
    <mergeCell ref="J41:K41"/>
    <mergeCell ref="A36:B36"/>
    <mergeCell ref="J36:K36"/>
    <mergeCell ref="A37:B37"/>
    <mergeCell ref="J37:K37"/>
    <mergeCell ref="A38:B38"/>
    <mergeCell ref="J38:K38"/>
    <mergeCell ref="A34:B34"/>
    <mergeCell ref="J34:K34"/>
    <mergeCell ref="A35:B35"/>
    <mergeCell ref="J35:K35"/>
    <mergeCell ref="A30:B30"/>
    <mergeCell ref="J30:K30"/>
    <mergeCell ref="A31:B31"/>
    <mergeCell ref="J31:K31"/>
    <mergeCell ref="A32:B32"/>
    <mergeCell ref="J32:K32"/>
    <mergeCell ref="D29:I29"/>
    <mergeCell ref="L29:Q29"/>
    <mergeCell ref="A24:B24"/>
    <mergeCell ref="J24:K24"/>
    <mergeCell ref="A25:B25"/>
    <mergeCell ref="J25:K25"/>
    <mergeCell ref="A26:B26"/>
    <mergeCell ref="J26:K26"/>
    <mergeCell ref="A33:B33"/>
    <mergeCell ref="J33:K33"/>
    <mergeCell ref="E5:E6"/>
    <mergeCell ref="F5:F6"/>
    <mergeCell ref="G5:G6"/>
    <mergeCell ref="H5:H6"/>
    <mergeCell ref="I5:I6"/>
    <mergeCell ref="A27:B27"/>
    <mergeCell ref="J27:K27"/>
    <mergeCell ref="A28:B28"/>
    <mergeCell ref="J28:K28"/>
    <mergeCell ref="A18:B18"/>
    <mergeCell ref="J18:K18"/>
    <mergeCell ref="A19:B19"/>
    <mergeCell ref="J19:K19"/>
    <mergeCell ref="A20:B20"/>
    <mergeCell ref="J20:K20"/>
    <mergeCell ref="J1:Q1"/>
    <mergeCell ref="D3:I4"/>
    <mergeCell ref="L3:P4"/>
    <mergeCell ref="D7:I7"/>
    <mergeCell ref="L7:Q7"/>
    <mergeCell ref="A8:B8"/>
    <mergeCell ref="J8:K8"/>
    <mergeCell ref="A1:I1"/>
    <mergeCell ref="A15:B15"/>
    <mergeCell ref="J15:K15"/>
    <mergeCell ref="A12:B12"/>
    <mergeCell ref="J12:K12"/>
    <mergeCell ref="A13:B13"/>
    <mergeCell ref="J13:K13"/>
    <mergeCell ref="A14:B14"/>
    <mergeCell ref="J14:K14"/>
    <mergeCell ref="C3:C6"/>
    <mergeCell ref="D5:D6"/>
    <mergeCell ref="Q3:Q6"/>
    <mergeCell ref="L5:L6"/>
    <mergeCell ref="M5:M6"/>
    <mergeCell ref="N5:N6"/>
    <mergeCell ref="O5:O6"/>
    <mergeCell ref="P5:P6"/>
    <mergeCell ref="A89:H89"/>
    <mergeCell ref="J89:Q89"/>
    <mergeCell ref="A9:B9"/>
    <mergeCell ref="J9:K9"/>
    <mergeCell ref="A10:B10"/>
    <mergeCell ref="J10:K10"/>
    <mergeCell ref="A11:B11"/>
    <mergeCell ref="J11:K11"/>
    <mergeCell ref="A16:B16"/>
    <mergeCell ref="J16:K16"/>
    <mergeCell ref="A17:B17"/>
    <mergeCell ref="J17:K17"/>
    <mergeCell ref="A21:B21"/>
    <mergeCell ref="J21:K21"/>
    <mergeCell ref="A22:B22"/>
    <mergeCell ref="J22:K22"/>
    <mergeCell ref="A23:B23"/>
    <mergeCell ref="J23:K23"/>
    <mergeCell ref="M64:M65"/>
    <mergeCell ref="N64:N65"/>
    <mergeCell ref="O64:O65"/>
    <mergeCell ref="L64:L65"/>
    <mergeCell ref="P64:P65"/>
    <mergeCell ref="Q62:Q6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Layout" zoomScaleNormal="100" workbookViewId="0">
      <selection sqref="A1:I1"/>
    </sheetView>
  </sheetViews>
  <sheetFormatPr baseColWidth="10" defaultColWidth="11.42578125" defaultRowHeight="12.75"/>
  <cols>
    <col min="1" max="1" width="4.5703125" style="87" customWidth="1"/>
    <col min="2" max="2" width="20.5703125" style="80" customWidth="1"/>
    <col min="3" max="3" width="8.28515625" style="80" customWidth="1"/>
    <col min="4" max="4" width="9.140625" style="84" customWidth="1"/>
    <col min="5" max="5" width="11.42578125" style="80" customWidth="1"/>
    <col min="6" max="6" width="8.42578125" style="80" customWidth="1"/>
    <col min="7" max="7" width="9.7109375" style="80" customWidth="1"/>
    <col min="8" max="8" width="7.7109375" style="5" customWidth="1"/>
    <col min="9" max="9" width="10.28515625" style="80" customWidth="1"/>
    <col min="10" max="10" width="4.5703125" style="86" customWidth="1"/>
    <col min="11" max="11" width="16.42578125" style="86" customWidth="1"/>
    <col min="12" max="12" width="7.140625" style="80" customWidth="1"/>
    <col min="13" max="13" width="8.140625" style="80" customWidth="1"/>
    <col min="14" max="14" width="7.28515625" style="80" customWidth="1"/>
    <col min="15" max="15" width="9.28515625" style="80" customWidth="1"/>
    <col min="16" max="16" width="8.85546875" style="80" customWidth="1"/>
    <col min="17" max="17" width="7.42578125" style="80" customWidth="1"/>
    <col min="18" max="18" width="6.85546875" style="80" customWidth="1"/>
    <col min="19" max="19" width="7" style="80" customWidth="1"/>
    <col min="20" max="20" width="7.28515625" style="80" customWidth="1"/>
    <col min="21" max="16384" width="11.42578125" style="80"/>
  </cols>
  <sheetData>
    <row r="1" spans="1:20" s="137" customFormat="1" ht="42.75" customHeight="1">
      <c r="A1" s="488" t="s">
        <v>435</v>
      </c>
      <c r="B1" s="488"/>
      <c r="C1" s="488"/>
      <c r="D1" s="488"/>
      <c r="E1" s="488"/>
      <c r="F1" s="488"/>
      <c r="G1" s="488"/>
      <c r="H1" s="488"/>
      <c r="I1" s="488"/>
      <c r="J1" s="489" t="s">
        <v>440</v>
      </c>
      <c r="K1" s="489"/>
      <c r="L1" s="489"/>
      <c r="M1" s="489"/>
      <c r="N1" s="489"/>
      <c r="O1" s="489"/>
      <c r="P1" s="489"/>
      <c r="Q1" s="489"/>
      <c r="R1" s="489"/>
      <c r="S1" s="489"/>
      <c r="T1" s="489"/>
    </row>
    <row r="2" spans="1:20">
      <c r="A2" s="239"/>
      <c r="B2" s="239"/>
      <c r="C2" s="239"/>
      <c r="D2" s="239"/>
      <c r="E2" s="239"/>
      <c r="F2" s="239"/>
      <c r="G2" s="239"/>
      <c r="H2" s="239"/>
      <c r="I2" s="239"/>
    </row>
    <row r="3" spans="1:20" s="240" customFormat="1" ht="18.75" customHeight="1">
      <c r="A3" s="490" t="s">
        <v>176</v>
      </c>
      <c r="B3" s="478" t="s">
        <v>354</v>
      </c>
      <c r="C3" s="496" t="s">
        <v>50</v>
      </c>
      <c r="D3" s="460" t="s">
        <v>230</v>
      </c>
      <c r="E3" s="502"/>
      <c r="F3" s="502"/>
      <c r="G3" s="502"/>
      <c r="H3" s="502"/>
      <c r="I3" s="502"/>
      <c r="J3" s="490" t="s">
        <v>176</v>
      </c>
      <c r="K3" s="478" t="s">
        <v>229</v>
      </c>
      <c r="L3" s="460" t="s">
        <v>230</v>
      </c>
      <c r="M3" s="502"/>
      <c r="N3" s="502"/>
      <c r="O3" s="502"/>
      <c r="P3" s="502"/>
      <c r="Q3" s="502"/>
      <c r="R3" s="502"/>
      <c r="S3" s="502"/>
      <c r="T3" s="502"/>
    </row>
    <row r="4" spans="1:20" s="240" customFormat="1" ht="122.25" customHeight="1">
      <c r="A4" s="492"/>
      <c r="B4" s="479"/>
      <c r="C4" s="498"/>
      <c r="D4" s="235" t="s">
        <v>494</v>
      </c>
      <c r="E4" s="235" t="s">
        <v>495</v>
      </c>
      <c r="F4" s="235" t="s">
        <v>496</v>
      </c>
      <c r="G4" s="235" t="s">
        <v>461</v>
      </c>
      <c r="H4" s="235" t="s">
        <v>457</v>
      </c>
      <c r="I4" s="234" t="s">
        <v>462</v>
      </c>
      <c r="J4" s="492"/>
      <c r="K4" s="479"/>
      <c r="L4" s="375" t="s">
        <v>463</v>
      </c>
      <c r="M4" s="375" t="s">
        <v>497</v>
      </c>
      <c r="N4" s="375" t="s">
        <v>464</v>
      </c>
      <c r="O4" s="375" t="s">
        <v>498</v>
      </c>
      <c r="P4" s="375" t="s">
        <v>499</v>
      </c>
      <c r="Q4" s="375" t="s">
        <v>441</v>
      </c>
      <c r="R4" s="375" t="s">
        <v>355</v>
      </c>
      <c r="S4" s="375" t="s">
        <v>356</v>
      </c>
      <c r="T4" s="376" t="s">
        <v>442</v>
      </c>
    </row>
    <row r="5" spans="1:20" s="258" customFormat="1" ht="16.5" customHeight="1">
      <c r="A5" s="540" t="s">
        <v>302</v>
      </c>
      <c r="B5" s="541"/>
      <c r="C5" s="357">
        <v>954</v>
      </c>
      <c r="D5" s="358">
        <v>16</v>
      </c>
      <c r="E5" s="358">
        <v>21</v>
      </c>
      <c r="F5" s="358" t="s">
        <v>448</v>
      </c>
      <c r="G5" s="358">
        <v>2</v>
      </c>
      <c r="H5" s="358">
        <v>133</v>
      </c>
      <c r="I5" s="358">
        <v>3</v>
      </c>
      <c r="J5" s="532" t="s">
        <v>443</v>
      </c>
      <c r="K5" s="533"/>
      <c r="L5" s="357">
        <v>87</v>
      </c>
      <c r="M5" s="358">
        <v>5</v>
      </c>
      <c r="N5" s="358">
        <v>1</v>
      </c>
      <c r="O5" s="358">
        <v>24</v>
      </c>
      <c r="P5" s="358">
        <v>57</v>
      </c>
      <c r="Q5" s="358">
        <v>22</v>
      </c>
      <c r="R5" s="358">
        <v>422</v>
      </c>
      <c r="S5" s="358">
        <v>22</v>
      </c>
      <c r="T5" s="358">
        <v>139</v>
      </c>
    </row>
    <row r="6" spans="1:20" s="240" customFormat="1" ht="15.6" customHeight="1">
      <c r="A6" s="534" t="s">
        <v>433</v>
      </c>
      <c r="B6" s="535"/>
      <c r="C6" s="339">
        <v>4</v>
      </c>
      <c r="D6" s="331" t="s">
        <v>448</v>
      </c>
      <c r="E6" s="331" t="s">
        <v>448</v>
      </c>
      <c r="F6" s="331" t="s">
        <v>448</v>
      </c>
      <c r="G6" s="331" t="s">
        <v>448</v>
      </c>
      <c r="H6" s="331" t="s">
        <v>448</v>
      </c>
      <c r="I6" s="331" t="s">
        <v>448</v>
      </c>
      <c r="J6" s="534" t="s">
        <v>433</v>
      </c>
      <c r="K6" s="535"/>
      <c r="L6" s="331" t="s">
        <v>448</v>
      </c>
      <c r="M6" s="331" t="s">
        <v>448</v>
      </c>
      <c r="N6" s="331" t="s">
        <v>448</v>
      </c>
      <c r="O6" s="331">
        <v>1</v>
      </c>
      <c r="P6" s="331" t="s">
        <v>448</v>
      </c>
      <c r="Q6" s="331" t="s">
        <v>448</v>
      </c>
      <c r="R6" s="331" t="s">
        <v>448</v>
      </c>
      <c r="S6" s="331">
        <v>3</v>
      </c>
      <c r="T6" s="331" t="s">
        <v>448</v>
      </c>
    </row>
    <row r="7" spans="1:20" s="240" customFormat="1" ht="15.6" customHeight="1">
      <c r="A7" s="536" t="s">
        <v>303</v>
      </c>
      <c r="B7" s="537"/>
      <c r="C7" s="340">
        <v>23</v>
      </c>
      <c r="D7" s="334" t="s">
        <v>448</v>
      </c>
      <c r="E7" s="334" t="s">
        <v>448</v>
      </c>
      <c r="F7" s="334" t="s">
        <v>448</v>
      </c>
      <c r="G7" s="334">
        <v>1</v>
      </c>
      <c r="H7" s="334" t="s">
        <v>448</v>
      </c>
      <c r="I7" s="334" t="s">
        <v>448</v>
      </c>
      <c r="J7" s="536" t="s">
        <v>303</v>
      </c>
      <c r="K7" s="537"/>
      <c r="L7" s="334">
        <v>3</v>
      </c>
      <c r="M7" s="334" t="s">
        <v>448</v>
      </c>
      <c r="N7" s="334" t="s">
        <v>448</v>
      </c>
      <c r="O7" s="334" t="s">
        <v>448</v>
      </c>
      <c r="P7" s="334">
        <v>2</v>
      </c>
      <c r="Q7" s="334" t="s">
        <v>448</v>
      </c>
      <c r="R7" s="334">
        <v>6</v>
      </c>
      <c r="S7" s="334">
        <v>4</v>
      </c>
      <c r="T7" s="334">
        <v>7</v>
      </c>
    </row>
    <row r="8" spans="1:20" s="240" customFormat="1" ht="15.6" customHeight="1">
      <c r="A8" s="534" t="s">
        <v>304</v>
      </c>
      <c r="B8" s="535"/>
      <c r="C8" s="339">
        <v>56</v>
      </c>
      <c r="D8" s="331">
        <v>1</v>
      </c>
      <c r="E8" s="331">
        <v>2</v>
      </c>
      <c r="F8" s="331" t="s">
        <v>448</v>
      </c>
      <c r="G8" s="331" t="s">
        <v>448</v>
      </c>
      <c r="H8" s="331">
        <v>7</v>
      </c>
      <c r="I8" s="331">
        <v>1</v>
      </c>
      <c r="J8" s="534" t="s">
        <v>304</v>
      </c>
      <c r="K8" s="535"/>
      <c r="L8" s="331">
        <v>6</v>
      </c>
      <c r="M8" s="331" t="s">
        <v>448</v>
      </c>
      <c r="N8" s="331" t="s">
        <v>448</v>
      </c>
      <c r="O8" s="331">
        <v>7</v>
      </c>
      <c r="P8" s="331">
        <v>3</v>
      </c>
      <c r="Q8" s="331">
        <v>2</v>
      </c>
      <c r="R8" s="331">
        <v>10</v>
      </c>
      <c r="S8" s="331">
        <v>6</v>
      </c>
      <c r="T8" s="331">
        <v>11</v>
      </c>
    </row>
    <row r="9" spans="1:20" s="240" customFormat="1" ht="15.6" customHeight="1">
      <c r="A9" s="536" t="s">
        <v>305</v>
      </c>
      <c r="B9" s="537"/>
      <c r="C9" s="340">
        <v>82</v>
      </c>
      <c r="D9" s="334">
        <v>2</v>
      </c>
      <c r="E9" s="334">
        <v>1</v>
      </c>
      <c r="F9" s="334" t="s">
        <v>448</v>
      </c>
      <c r="G9" s="334" t="s">
        <v>448</v>
      </c>
      <c r="H9" s="334">
        <v>17</v>
      </c>
      <c r="I9" s="334" t="s">
        <v>448</v>
      </c>
      <c r="J9" s="536" t="s">
        <v>305</v>
      </c>
      <c r="K9" s="537"/>
      <c r="L9" s="334">
        <v>10</v>
      </c>
      <c r="M9" s="334" t="s">
        <v>448</v>
      </c>
      <c r="N9" s="334" t="s">
        <v>448</v>
      </c>
      <c r="O9" s="334">
        <v>4</v>
      </c>
      <c r="P9" s="334">
        <v>2</v>
      </c>
      <c r="Q9" s="334" t="s">
        <v>448</v>
      </c>
      <c r="R9" s="334">
        <v>25</v>
      </c>
      <c r="S9" s="334">
        <v>3</v>
      </c>
      <c r="T9" s="334">
        <v>18</v>
      </c>
    </row>
    <row r="10" spans="1:20" s="240" customFormat="1" ht="15.6" customHeight="1">
      <c r="A10" s="534" t="s">
        <v>306</v>
      </c>
      <c r="B10" s="535"/>
      <c r="C10" s="339">
        <v>112</v>
      </c>
      <c r="D10" s="331">
        <v>2</v>
      </c>
      <c r="E10" s="331">
        <v>6</v>
      </c>
      <c r="F10" s="331" t="s">
        <v>448</v>
      </c>
      <c r="G10" s="331">
        <v>1</v>
      </c>
      <c r="H10" s="331">
        <v>15</v>
      </c>
      <c r="I10" s="331" t="s">
        <v>448</v>
      </c>
      <c r="J10" s="534" t="s">
        <v>306</v>
      </c>
      <c r="K10" s="535"/>
      <c r="L10" s="331">
        <v>11</v>
      </c>
      <c r="M10" s="331">
        <v>2</v>
      </c>
      <c r="N10" s="331" t="s">
        <v>448</v>
      </c>
      <c r="O10" s="331">
        <v>2</v>
      </c>
      <c r="P10" s="331">
        <v>5</v>
      </c>
      <c r="Q10" s="331">
        <v>1</v>
      </c>
      <c r="R10" s="331">
        <v>45</v>
      </c>
      <c r="S10" s="331">
        <v>1</v>
      </c>
      <c r="T10" s="331">
        <v>21</v>
      </c>
    </row>
    <row r="11" spans="1:20" s="240" customFormat="1" ht="15.6" customHeight="1">
      <c r="A11" s="536" t="s">
        <v>307</v>
      </c>
      <c r="B11" s="537"/>
      <c r="C11" s="340">
        <v>92</v>
      </c>
      <c r="D11" s="334" t="s">
        <v>448</v>
      </c>
      <c r="E11" s="334">
        <v>1</v>
      </c>
      <c r="F11" s="334" t="s">
        <v>448</v>
      </c>
      <c r="G11" s="334" t="s">
        <v>448</v>
      </c>
      <c r="H11" s="334">
        <v>11</v>
      </c>
      <c r="I11" s="334" t="s">
        <v>448</v>
      </c>
      <c r="J11" s="536" t="s">
        <v>307</v>
      </c>
      <c r="K11" s="537"/>
      <c r="L11" s="334">
        <v>7</v>
      </c>
      <c r="M11" s="334" t="s">
        <v>448</v>
      </c>
      <c r="N11" s="334" t="s">
        <v>448</v>
      </c>
      <c r="O11" s="334">
        <v>1</v>
      </c>
      <c r="P11" s="334">
        <v>7</v>
      </c>
      <c r="Q11" s="334">
        <v>2</v>
      </c>
      <c r="R11" s="334">
        <v>43</v>
      </c>
      <c r="S11" s="334">
        <v>4</v>
      </c>
      <c r="T11" s="334">
        <v>16</v>
      </c>
    </row>
    <row r="12" spans="1:20" s="240" customFormat="1" ht="15.6" customHeight="1">
      <c r="A12" s="534" t="s">
        <v>308</v>
      </c>
      <c r="B12" s="535"/>
      <c r="C12" s="339">
        <v>137</v>
      </c>
      <c r="D12" s="331">
        <v>2</v>
      </c>
      <c r="E12" s="331">
        <v>2</v>
      </c>
      <c r="F12" s="331" t="s">
        <v>448</v>
      </c>
      <c r="G12" s="331" t="s">
        <v>448</v>
      </c>
      <c r="H12" s="331">
        <v>19</v>
      </c>
      <c r="I12" s="331">
        <v>1</v>
      </c>
      <c r="J12" s="534" t="s">
        <v>308</v>
      </c>
      <c r="K12" s="535"/>
      <c r="L12" s="331">
        <v>6</v>
      </c>
      <c r="M12" s="331" t="s">
        <v>448</v>
      </c>
      <c r="N12" s="331" t="s">
        <v>448</v>
      </c>
      <c r="O12" s="331">
        <v>7</v>
      </c>
      <c r="P12" s="331">
        <v>7</v>
      </c>
      <c r="Q12" s="331">
        <v>6</v>
      </c>
      <c r="R12" s="331">
        <v>70</v>
      </c>
      <c r="S12" s="331">
        <v>1</v>
      </c>
      <c r="T12" s="331">
        <v>16</v>
      </c>
    </row>
    <row r="13" spans="1:20" s="240" customFormat="1" ht="15.6" customHeight="1">
      <c r="A13" s="513" t="s">
        <v>309</v>
      </c>
      <c r="B13" s="514"/>
      <c r="C13" s="340">
        <v>177</v>
      </c>
      <c r="D13" s="345">
        <v>2</v>
      </c>
      <c r="E13" s="345">
        <v>3</v>
      </c>
      <c r="F13" s="345" t="s">
        <v>448</v>
      </c>
      <c r="G13" s="345" t="s">
        <v>448</v>
      </c>
      <c r="H13" s="345">
        <v>25</v>
      </c>
      <c r="I13" s="345" t="s">
        <v>448</v>
      </c>
      <c r="J13" s="513" t="s">
        <v>309</v>
      </c>
      <c r="K13" s="514"/>
      <c r="L13" s="340">
        <v>16</v>
      </c>
      <c r="M13" s="345">
        <v>1</v>
      </c>
      <c r="N13" s="345">
        <v>1</v>
      </c>
      <c r="O13" s="345">
        <v>2</v>
      </c>
      <c r="P13" s="345">
        <v>11</v>
      </c>
      <c r="Q13" s="345">
        <v>5</v>
      </c>
      <c r="R13" s="345">
        <v>94</v>
      </c>
      <c r="S13" s="345" t="s">
        <v>448</v>
      </c>
      <c r="T13" s="345">
        <v>17</v>
      </c>
    </row>
    <row r="14" spans="1:20" s="240" customFormat="1" ht="15.6" customHeight="1">
      <c r="A14" s="534" t="s">
        <v>381</v>
      </c>
      <c r="B14" s="535"/>
      <c r="C14" s="339">
        <v>122</v>
      </c>
      <c r="D14" s="331">
        <v>2</v>
      </c>
      <c r="E14" s="331">
        <v>3</v>
      </c>
      <c r="F14" s="331" t="s">
        <v>448</v>
      </c>
      <c r="G14" s="331" t="s">
        <v>448</v>
      </c>
      <c r="H14" s="331">
        <v>20</v>
      </c>
      <c r="I14" s="331">
        <v>1</v>
      </c>
      <c r="J14" s="534" t="s">
        <v>381</v>
      </c>
      <c r="K14" s="535"/>
      <c r="L14" s="331">
        <v>6</v>
      </c>
      <c r="M14" s="331">
        <v>2</v>
      </c>
      <c r="N14" s="331" t="s">
        <v>448</v>
      </c>
      <c r="O14" s="331" t="s">
        <v>448</v>
      </c>
      <c r="P14" s="331">
        <v>10</v>
      </c>
      <c r="Q14" s="331">
        <v>2</v>
      </c>
      <c r="R14" s="331">
        <v>59</v>
      </c>
      <c r="S14" s="331" t="s">
        <v>448</v>
      </c>
      <c r="T14" s="331">
        <v>17</v>
      </c>
    </row>
    <row r="15" spans="1:20" s="240" customFormat="1" ht="15.6" customHeight="1">
      <c r="A15" s="536" t="s">
        <v>434</v>
      </c>
      <c r="B15" s="537"/>
      <c r="C15" s="340">
        <v>149</v>
      </c>
      <c r="D15" s="334">
        <v>5</v>
      </c>
      <c r="E15" s="334">
        <v>3</v>
      </c>
      <c r="F15" s="334" t="s">
        <v>448</v>
      </c>
      <c r="G15" s="334" t="s">
        <v>448</v>
      </c>
      <c r="H15" s="334">
        <v>19</v>
      </c>
      <c r="I15" s="334" t="s">
        <v>448</v>
      </c>
      <c r="J15" s="536" t="s">
        <v>434</v>
      </c>
      <c r="K15" s="537"/>
      <c r="L15" s="334">
        <v>22</v>
      </c>
      <c r="M15" s="334" t="s">
        <v>448</v>
      </c>
      <c r="N15" s="334" t="s">
        <v>448</v>
      </c>
      <c r="O15" s="334" t="s">
        <v>448</v>
      </c>
      <c r="P15" s="334">
        <v>10</v>
      </c>
      <c r="Q15" s="334">
        <v>4</v>
      </c>
      <c r="R15" s="334">
        <v>70</v>
      </c>
      <c r="S15" s="334" t="s">
        <v>448</v>
      </c>
      <c r="T15" s="334">
        <v>16</v>
      </c>
    </row>
    <row r="16" spans="1:20" s="258" customFormat="1" ht="15.6" customHeight="1">
      <c r="A16" s="538" t="s">
        <v>310</v>
      </c>
      <c r="B16" s="539"/>
      <c r="C16" s="359">
        <v>50</v>
      </c>
      <c r="D16" s="360" t="s">
        <v>448</v>
      </c>
      <c r="E16" s="360">
        <v>4</v>
      </c>
      <c r="F16" s="360" t="s">
        <v>448</v>
      </c>
      <c r="G16" s="360" t="s">
        <v>448</v>
      </c>
      <c r="H16" s="360">
        <v>5</v>
      </c>
      <c r="I16" s="360" t="s">
        <v>448</v>
      </c>
      <c r="J16" s="538" t="s">
        <v>310</v>
      </c>
      <c r="K16" s="539"/>
      <c r="L16" s="360">
        <v>3</v>
      </c>
      <c r="M16" s="360" t="s">
        <v>448</v>
      </c>
      <c r="N16" s="360" t="s">
        <v>448</v>
      </c>
      <c r="O16" s="360">
        <v>1</v>
      </c>
      <c r="P16" s="360">
        <v>1</v>
      </c>
      <c r="Q16" s="360" t="s">
        <v>448</v>
      </c>
      <c r="R16" s="360">
        <v>27</v>
      </c>
      <c r="S16" s="360">
        <v>1</v>
      </c>
      <c r="T16" s="360">
        <v>8</v>
      </c>
    </row>
    <row r="17" spans="1:20" s="240" customFormat="1" ht="15.6" customHeight="1">
      <c r="A17" s="536" t="s">
        <v>436</v>
      </c>
      <c r="B17" s="537"/>
      <c r="C17" s="340" t="s">
        <v>448</v>
      </c>
      <c r="D17" s="334" t="s">
        <v>448</v>
      </c>
      <c r="E17" s="334" t="s">
        <v>448</v>
      </c>
      <c r="F17" s="334" t="s">
        <v>448</v>
      </c>
      <c r="G17" s="334" t="s">
        <v>448</v>
      </c>
      <c r="H17" s="334" t="s">
        <v>448</v>
      </c>
      <c r="I17" s="334" t="s">
        <v>448</v>
      </c>
      <c r="J17" s="536" t="s">
        <v>444</v>
      </c>
      <c r="K17" s="537"/>
      <c r="L17" s="334" t="s">
        <v>448</v>
      </c>
      <c r="M17" s="334" t="s">
        <v>448</v>
      </c>
      <c r="N17" s="334" t="s">
        <v>448</v>
      </c>
      <c r="O17" s="334" t="s">
        <v>448</v>
      </c>
      <c r="P17" s="334" t="s">
        <v>448</v>
      </c>
      <c r="Q17" s="334" t="s">
        <v>448</v>
      </c>
      <c r="R17" s="334" t="s">
        <v>448</v>
      </c>
      <c r="S17" s="334" t="s">
        <v>448</v>
      </c>
      <c r="T17" s="334" t="s">
        <v>448</v>
      </c>
    </row>
    <row r="18" spans="1:20" s="240" customFormat="1" ht="15.6" customHeight="1">
      <c r="A18" s="534" t="s">
        <v>311</v>
      </c>
      <c r="B18" s="535"/>
      <c r="C18" s="339">
        <v>4</v>
      </c>
      <c r="D18" s="331" t="s">
        <v>448</v>
      </c>
      <c r="E18" s="331" t="s">
        <v>448</v>
      </c>
      <c r="F18" s="331" t="s">
        <v>448</v>
      </c>
      <c r="G18" s="331" t="s">
        <v>448</v>
      </c>
      <c r="H18" s="331" t="s">
        <v>448</v>
      </c>
      <c r="I18" s="331" t="s">
        <v>448</v>
      </c>
      <c r="J18" s="534" t="s">
        <v>311</v>
      </c>
      <c r="K18" s="535"/>
      <c r="L18" s="331">
        <v>1</v>
      </c>
      <c r="M18" s="331" t="s">
        <v>448</v>
      </c>
      <c r="N18" s="331" t="s">
        <v>448</v>
      </c>
      <c r="O18" s="331" t="s">
        <v>448</v>
      </c>
      <c r="P18" s="331" t="s">
        <v>448</v>
      </c>
      <c r="Q18" s="331" t="s">
        <v>448</v>
      </c>
      <c r="R18" s="331">
        <v>2</v>
      </c>
      <c r="S18" s="331">
        <v>1</v>
      </c>
      <c r="T18" s="331" t="s">
        <v>448</v>
      </c>
    </row>
    <row r="19" spans="1:20" s="240" customFormat="1" ht="15.6" customHeight="1">
      <c r="A19" s="536" t="s">
        <v>312</v>
      </c>
      <c r="B19" s="537"/>
      <c r="C19" s="340">
        <v>1</v>
      </c>
      <c r="D19" s="334" t="s">
        <v>448</v>
      </c>
      <c r="E19" s="334" t="s">
        <v>448</v>
      </c>
      <c r="F19" s="334" t="s">
        <v>448</v>
      </c>
      <c r="G19" s="334" t="s">
        <v>448</v>
      </c>
      <c r="H19" s="334" t="s">
        <v>448</v>
      </c>
      <c r="I19" s="334" t="s">
        <v>448</v>
      </c>
      <c r="J19" s="536" t="s">
        <v>312</v>
      </c>
      <c r="K19" s="537"/>
      <c r="L19" s="334" t="s">
        <v>448</v>
      </c>
      <c r="M19" s="334" t="s">
        <v>448</v>
      </c>
      <c r="N19" s="334" t="s">
        <v>448</v>
      </c>
      <c r="O19" s="334">
        <v>1</v>
      </c>
      <c r="P19" s="334" t="s">
        <v>448</v>
      </c>
      <c r="Q19" s="334" t="s">
        <v>448</v>
      </c>
      <c r="R19" s="334" t="s">
        <v>448</v>
      </c>
      <c r="S19" s="334" t="s">
        <v>448</v>
      </c>
      <c r="T19" s="334" t="s">
        <v>448</v>
      </c>
    </row>
    <row r="20" spans="1:20" s="240" customFormat="1" ht="15.6" customHeight="1">
      <c r="A20" s="534" t="s">
        <v>313</v>
      </c>
      <c r="B20" s="535"/>
      <c r="C20" s="339">
        <v>6</v>
      </c>
      <c r="D20" s="331" t="s">
        <v>448</v>
      </c>
      <c r="E20" s="331" t="s">
        <v>448</v>
      </c>
      <c r="F20" s="331" t="s">
        <v>448</v>
      </c>
      <c r="G20" s="331" t="s">
        <v>448</v>
      </c>
      <c r="H20" s="331">
        <v>1</v>
      </c>
      <c r="I20" s="331" t="s">
        <v>448</v>
      </c>
      <c r="J20" s="534" t="s">
        <v>313</v>
      </c>
      <c r="K20" s="535"/>
      <c r="L20" s="331">
        <v>2</v>
      </c>
      <c r="M20" s="331" t="s">
        <v>448</v>
      </c>
      <c r="N20" s="331" t="s">
        <v>448</v>
      </c>
      <c r="O20" s="331" t="s">
        <v>448</v>
      </c>
      <c r="P20" s="331" t="s">
        <v>448</v>
      </c>
      <c r="Q20" s="331" t="s">
        <v>448</v>
      </c>
      <c r="R20" s="331">
        <v>1</v>
      </c>
      <c r="S20" s="331" t="s">
        <v>448</v>
      </c>
      <c r="T20" s="331">
        <v>2</v>
      </c>
    </row>
    <row r="21" spans="1:20" ht="13.5" customHeight="1">
      <c r="A21" s="513" t="s">
        <v>314</v>
      </c>
      <c r="B21" s="514"/>
      <c r="C21" s="340">
        <v>6</v>
      </c>
      <c r="D21" s="345" t="s">
        <v>448</v>
      </c>
      <c r="E21" s="345">
        <v>1</v>
      </c>
      <c r="F21" s="345" t="s">
        <v>448</v>
      </c>
      <c r="G21" s="345" t="s">
        <v>448</v>
      </c>
      <c r="H21" s="345">
        <v>2</v>
      </c>
      <c r="I21" s="345" t="s">
        <v>448</v>
      </c>
      <c r="J21" s="513" t="s">
        <v>314</v>
      </c>
      <c r="K21" s="514"/>
      <c r="L21" s="340" t="s">
        <v>448</v>
      </c>
      <c r="M21" s="345" t="s">
        <v>448</v>
      </c>
      <c r="N21" s="345" t="s">
        <v>448</v>
      </c>
      <c r="O21" s="345" t="s">
        <v>448</v>
      </c>
      <c r="P21" s="345" t="s">
        <v>448</v>
      </c>
      <c r="Q21" s="345" t="s">
        <v>448</v>
      </c>
      <c r="R21" s="345">
        <v>3</v>
      </c>
      <c r="S21" s="345" t="s">
        <v>448</v>
      </c>
      <c r="T21" s="345" t="s">
        <v>448</v>
      </c>
    </row>
    <row r="22" spans="1:20" ht="13.5" customHeight="1">
      <c r="A22" s="534" t="s">
        <v>315</v>
      </c>
      <c r="B22" s="535"/>
      <c r="C22" s="339">
        <v>4</v>
      </c>
      <c r="D22" s="331" t="s">
        <v>448</v>
      </c>
      <c r="E22" s="331">
        <v>1</v>
      </c>
      <c r="F22" s="331" t="s">
        <v>448</v>
      </c>
      <c r="G22" s="331" t="s">
        <v>448</v>
      </c>
      <c r="H22" s="331" t="s">
        <v>448</v>
      </c>
      <c r="I22" s="331" t="s">
        <v>448</v>
      </c>
      <c r="J22" s="534" t="s">
        <v>315</v>
      </c>
      <c r="K22" s="535"/>
      <c r="L22" s="331" t="s">
        <v>448</v>
      </c>
      <c r="M22" s="331" t="s">
        <v>448</v>
      </c>
      <c r="N22" s="331" t="s">
        <v>448</v>
      </c>
      <c r="O22" s="331" t="s">
        <v>448</v>
      </c>
      <c r="P22" s="331" t="s">
        <v>448</v>
      </c>
      <c r="Q22" s="331" t="s">
        <v>448</v>
      </c>
      <c r="R22" s="331">
        <v>2</v>
      </c>
      <c r="S22" s="331" t="s">
        <v>448</v>
      </c>
      <c r="T22" s="331">
        <v>1</v>
      </c>
    </row>
    <row r="23" spans="1:20" ht="13.5" customHeight="1">
      <c r="A23" s="536" t="s">
        <v>316</v>
      </c>
      <c r="B23" s="537"/>
      <c r="C23" s="340">
        <v>7</v>
      </c>
      <c r="D23" s="334" t="s">
        <v>448</v>
      </c>
      <c r="E23" s="334" t="s">
        <v>448</v>
      </c>
      <c r="F23" s="334" t="s">
        <v>448</v>
      </c>
      <c r="G23" s="334" t="s">
        <v>448</v>
      </c>
      <c r="H23" s="334" t="s">
        <v>448</v>
      </c>
      <c r="I23" s="334" t="s">
        <v>448</v>
      </c>
      <c r="J23" s="536" t="s">
        <v>316</v>
      </c>
      <c r="K23" s="537"/>
      <c r="L23" s="334" t="s">
        <v>448</v>
      </c>
      <c r="M23" s="334" t="s">
        <v>448</v>
      </c>
      <c r="N23" s="334" t="s">
        <v>448</v>
      </c>
      <c r="O23" s="334" t="s">
        <v>448</v>
      </c>
      <c r="P23" s="334" t="s">
        <v>448</v>
      </c>
      <c r="Q23" s="334" t="s">
        <v>448</v>
      </c>
      <c r="R23" s="334">
        <v>6</v>
      </c>
      <c r="S23" s="334" t="s">
        <v>448</v>
      </c>
      <c r="T23" s="334">
        <v>1</v>
      </c>
    </row>
    <row r="24" spans="1:20" ht="13.5" customHeight="1">
      <c r="A24" s="534" t="s">
        <v>317</v>
      </c>
      <c r="B24" s="535"/>
      <c r="C24" s="339">
        <v>9</v>
      </c>
      <c r="D24" s="331" t="s">
        <v>448</v>
      </c>
      <c r="E24" s="331">
        <v>1</v>
      </c>
      <c r="F24" s="331" t="s">
        <v>448</v>
      </c>
      <c r="G24" s="331" t="s">
        <v>448</v>
      </c>
      <c r="H24" s="331">
        <v>2</v>
      </c>
      <c r="I24" s="331" t="s">
        <v>448</v>
      </c>
      <c r="J24" s="534" t="s">
        <v>317</v>
      </c>
      <c r="K24" s="535"/>
      <c r="L24" s="331" t="s">
        <v>448</v>
      </c>
      <c r="M24" s="331" t="s">
        <v>448</v>
      </c>
      <c r="N24" s="331" t="s">
        <v>448</v>
      </c>
      <c r="O24" s="331" t="s">
        <v>448</v>
      </c>
      <c r="P24" s="331">
        <v>1</v>
      </c>
      <c r="Q24" s="331" t="s">
        <v>448</v>
      </c>
      <c r="R24" s="331">
        <v>4</v>
      </c>
      <c r="S24" s="331" t="s">
        <v>448</v>
      </c>
      <c r="T24" s="331">
        <v>1</v>
      </c>
    </row>
    <row r="25" spans="1:20" ht="13.5" customHeight="1">
      <c r="A25" s="536" t="s">
        <v>318</v>
      </c>
      <c r="B25" s="537"/>
      <c r="C25" s="340">
        <v>7</v>
      </c>
      <c r="D25" s="334" t="s">
        <v>448</v>
      </c>
      <c r="E25" s="334">
        <v>1</v>
      </c>
      <c r="F25" s="334" t="s">
        <v>448</v>
      </c>
      <c r="G25" s="334" t="s">
        <v>448</v>
      </c>
      <c r="H25" s="334" t="s">
        <v>448</v>
      </c>
      <c r="I25" s="334" t="s">
        <v>448</v>
      </c>
      <c r="J25" s="536" t="s">
        <v>318</v>
      </c>
      <c r="K25" s="537"/>
      <c r="L25" s="334" t="s">
        <v>448</v>
      </c>
      <c r="M25" s="334" t="s">
        <v>448</v>
      </c>
      <c r="N25" s="334" t="s">
        <v>448</v>
      </c>
      <c r="O25" s="334" t="s">
        <v>448</v>
      </c>
      <c r="P25" s="334" t="s">
        <v>448</v>
      </c>
      <c r="Q25" s="334" t="s">
        <v>448</v>
      </c>
      <c r="R25" s="334">
        <v>3</v>
      </c>
      <c r="S25" s="334" t="s">
        <v>448</v>
      </c>
      <c r="T25" s="334">
        <v>3</v>
      </c>
    </row>
    <row r="26" spans="1:20" ht="13.5" customHeight="1">
      <c r="A26" s="534" t="s">
        <v>437</v>
      </c>
      <c r="B26" s="535"/>
      <c r="C26" s="339">
        <v>6</v>
      </c>
      <c r="D26" s="331" t="s">
        <v>448</v>
      </c>
      <c r="E26" s="331" t="s">
        <v>448</v>
      </c>
      <c r="F26" s="331" t="s">
        <v>448</v>
      </c>
      <c r="G26" s="331" t="s">
        <v>448</v>
      </c>
      <c r="H26" s="331" t="s">
        <v>448</v>
      </c>
      <c r="I26" s="331" t="s">
        <v>448</v>
      </c>
      <c r="J26" s="534" t="s">
        <v>437</v>
      </c>
      <c r="K26" s="535"/>
      <c r="L26" s="331" t="s">
        <v>448</v>
      </c>
      <c r="M26" s="331" t="s">
        <v>448</v>
      </c>
      <c r="N26" s="331" t="s">
        <v>448</v>
      </c>
      <c r="O26" s="331" t="s">
        <v>448</v>
      </c>
      <c r="P26" s="331" t="s">
        <v>448</v>
      </c>
      <c r="Q26" s="331" t="s">
        <v>448</v>
      </c>
      <c r="R26" s="331">
        <v>6</v>
      </c>
      <c r="S26" s="331" t="s">
        <v>448</v>
      </c>
      <c r="T26" s="331" t="s">
        <v>448</v>
      </c>
    </row>
    <row r="27" spans="1:20" s="279" customFormat="1" ht="13.5" customHeight="1">
      <c r="A27" s="544" t="s">
        <v>319</v>
      </c>
      <c r="B27" s="545"/>
      <c r="C27" s="346">
        <v>904</v>
      </c>
      <c r="D27" s="361">
        <v>16</v>
      </c>
      <c r="E27" s="361">
        <v>17</v>
      </c>
      <c r="F27" s="361" t="s">
        <v>448</v>
      </c>
      <c r="G27" s="361">
        <v>2</v>
      </c>
      <c r="H27" s="361">
        <v>128</v>
      </c>
      <c r="I27" s="361">
        <v>3</v>
      </c>
      <c r="J27" s="544" t="s">
        <v>319</v>
      </c>
      <c r="K27" s="545"/>
      <c r="L27" s="361">
        <v>84</v>
      </c>
      <c r="M27" s="361">
        <v>5</v>
      </c>
      <c r="N27" s="361">
        <v>1</v>
      </c>
      <c r="O27" s="361">
        <v>23</v>
      </c>
      <c r="P27" s="361">
        <v>56</v>
      </c>
      <c r="Q27" s="361">
        <v>22</v>
      </c>
      <c r="R27" s="361">
        <v>395</v>
      </c>
      <c r="S27" s="361">
        <v>21</v>
      </c>
      <c r="T27" s="361">
        <v>131</v>
      </c>
    </row>
    <row r="28" spans="1:20" ht="13.5" customHeight="1">
      <c r="A28" s="534" t="s">
        <v>438</v>
      </c>
      <c r="B28" s="535"/>
      <c r="C28" s="339">
        <v>4</v>
      </c>
      <c r="D28" s="331" t="s">
        <v>448</v>
      </c>
      <c r="E28" s="331" t="s">
        <v>448</v>
      </c>
      <c r="F28" s="331" t="s">
        <v>448</v>
      </c>
      <c r="G28" s="331" t="s">
        <v>448</v>
      </c>
      <c r="H28" s="331" t="s">
        <v>448</v>
      </c>
      <c r="I28" s="331" t="s">
        <v>448</v>
      </c>
      <c r="J28" s="534" t="s">
        <v>438</v>
      </c>
      <c r="K28" s="535"/>
      <c r="L28" s="331" t="s">
        <v>448</v>
      </c>
      <c r="M28" s="331" t="s">
        <v>448</v>
      </c>
      <c r="N28" s="331" t="s">
        <v>448</v>
      </c>
      <c r="O28" s="331">
        <v>1</v>
      </c>
      <c r="P28" s="331" t="s">
        <v>448</v>
      </c>
      <c r="Q28" s="331" t="s">
        <v>448</v>
      </c>
      <c r="R28" s="331" t="s">
        <v>448</v>
      </c>
      <c r="S28" s="331">
        <v>3</v>
      </c>
      <c r="T28" s="331" t="s">
        <v>448</v>
      </c>
    </row>
    <row r="29" spans="1:20" ht="13.5" customHeight="1">
      <c r="A29" s="536" t="s">
        <v>320</v>
      </c>
      <c r="B29" s="537"/>
      <c r="C29" s="340">
        <v>19</v>
      </c>
      <c r="D29" s="345" t="s">
        <v>448</v>
      </c>
      <c r="E29" s="345" t="s">
        <v>448</v>
      </c>
      <c r="F29" s="345" t="s">
        <v>448</v>
      </c>
      <c r="G29" s="345">
        <v>1</v>
      </c>
      <c r="H29" s="345" t="s">
        <v>448</v>
      </c>
      <c r="I29" s="345" t="s">
        <v>448</v>
      </c>
      <c r="J29" s="536" t="s">
        <v>320</v>
      </c>
      <c r="K29" s="537"/>
      <c r="L29" s="364">
        <v>2</v>
      </c>
      <c r="M29" s="345" t="s">
        <v>448</v>
      </c>
      <c r="N29" s="345" t="s">
        <v>448</v>
      </c>
      <c r="O29" s="345" t="s">
        <v>448</v>
      </c>
      <c r="P29" s="345">
        <v>2</v>
      </c>
      <c r="Q29" s="345" t="s">
        <v>448</v>
      </c>
      <c r="R29" s="345">
        <v>4</v>
      </c>
      <c r="S29" s="345">
        <v>3</v>
      </c>
      <c r="T29" s="345">
        <v>7</v>
      </c>
    </row>
    <row r="30" spans="1:20" ht="13.5" customHeight="1">
      <c r="A30" s="534" t="s">
        <v>321</v>
      </c>
      <c r="B30" s="535"/>
      <c r="C30" s="339">
        <v>55</v>
      </c>
      <c r="D30" s="344">
        <v>1</v>
      </c>
      <c r="E30" s="344">
        <v>2</v>
      </c>
      <c r="F30" s="344" t="s">
        <v>448</v>
      </c>
      <c r="G30" s="344" t="s">
        <v>448</v>
      </c>
      <c r="H30" s="344">
        <v>7</v>
      </c>
      <c r="I30" s="344">
        <v>1</v>
      </c>
      <c r="J30" s="534" t="s">
        <v>321</v>
      </c>
      <c r="K30" s="535"/>
      <c r="L30" s="344">
        <v>6</v>
      </c>
      <c r="M30" s="344" t="s">
        <v>448</v>
      </c>
      <c r="N30" s="344" t="s">
        <v>448</v>
      </c>
      <c r="O30" s="344">
        <v>6</v>
      </c>
      <c r="P30" s="344">
        <v>3</v>
      </c>
      <c r="Q30" s="344">
        <v>2</v>
      </c>
      <c r="R30" s="344">
        <v>10</v>
      </c>
      <c r="S30" s="344">
        <v>6</v>
      </c>
      <c r="T30" s="344">
        <v>11</v>
      </c>
    </row>
    <row r="31" spans="1:20" ht="13.5" customHeight="1">
      <c r="A31" s="536" t="s">
        <v>322</v>
      </c>
      <c r="B31" s="537"/>
      <c r="C31" s="340">
        <v>76</v>
      </c>
      <c r="D31" s="334">
        <v>2</v>
      </c>
      <c r="E31" s="334">
        <v>1</v>
      </c>
      <c r="F31" s="334" t="s">
        <v>448</v>
      </c>
      <c r="G31" s="334" t="s">
        <v>448</v>
      </c>
      <c r="H31" s="334">
        <v>16</v>
      </c>
      <c r="I31" s="334" t="s">
        <v>448</v>
      </c>
      <c r="J31" s="536" t="s">
        <v>322</v>
      </c>
      <c r="K31" s="537"/>
      <c r="L31" s="334">
        <v>8</v>
      </c>
      <c r="M31" s="334" t="s">
        <v>448</v>
      </c>
      <c r="N31" s="334" t="s">
        <v>448</v>
      </c>
      <c r="O31" s="334">
        <v>4</v>
      </c>
      <c r="P31" s="334">
        <v>2</v>
      </c>
      <c r="Q31" s="334" t="s">
        <v>448</v>
      </c>
      <c r="R31" s="334">
        <v>24</v>
      </c>
      <c r="S31" s="334">
        <v>3</v>
      </c>
      <c r="T31" s="334">
        <v>16</v>
      </c>
    </row>
    <row r="32" spans="1:20" ht="13.5" customHeight="1">
      <c r="A32" s="534" t="s">
        <v>323</v>
      </c>
      <c r="B32" s="535"/>
      <c r="C32" s="339">
        <v>106</v>
      </c>
      <c r="D32" s="331">
        <v>2</v>
      </c>
      <c r="E32" s="331">
        <v>5</v>
      </c>
      <c r="F32" s="331" t="s">
        <v>448</v>
      </c>
      <c r="G32" s="331">
        <v>1</v>
      </c>
      <c r="H32" s="331">
        <v>13</v>
      </c>
      <c r="I32" s="331" t="s">
        <v>448</v>
      </c>
      <c r="J32" s="534" t="s">
        <v>323</v>
      </c>
      <c r="K32" s="535"/>
      <c r="L32" s="331">
        <v>11</v>
      </c>
      <c r="M32" s="331">
        <v>2</v>
      </c>
      <c r="N32" s="331" t="s">
        <v>448</v>
      </c>
      <c r="O32" s="331">
        <v>2</v>
      </c>
      <c r="P32" s="331">
        <v>5</v>
      </c>
      <c r="Q32" s="331">
        <v>1</v>
      </c>
      <c r="R32" s="331">
        <v>42</v>
      </c>
      <c r="S32" s="331">
        <v>1</v>
      </c>
      <c r="T32" s="331">
        <v>21</v>
      </c>
    </row>
    <row r="33" spans="1:20" ht="13.5" customHeight="1">
      <c r="A33" s="536" t="s">
        <v>324</v>
      </c>
      <c r="B33" s="537"/>
      <c r="C33" s="340">
        <v>88</v>
      </c>
      <c r="D33" s="334" t="s">
        <v>448</v>
      </c>
      <c r="E33" s="334" t="s">
        <v>448</v>
      </c>
      <c r="F33" s="334" t="s">
        <v>448</v>
      </c>
      <c r="G33" s="334" t="s">
        <v>448</v>
      </c>
      <c r="H33" s="334">
        <v>11</v>
      </c>
      <c r="I33" s="334" t="s">
        <v>448</v>
      </c>
      <c r="J33" s="536" t="s">
        <v>324</v>
      </c>
      <c r="K33" s="537"/>
      <c r="L33" s="334">
        <v>7</v>
      </c>
      <c r="M33" s="334" t="s">
        <v>448</v>
      </c>
      <c r="N33" s="334" t="s">
        <v>448</v>
      </c>
      <c r="O33" s="334">
        <v>1</v>
      </c>
      <c r="P33" s="334">
        <v>7</v>
      </c>
      <c r="Q33" s="334">
        <v>2</v>
      </c>
      <c r="R33" s="334">
        <v>41</v>
      </c>
      <c r="S33" s="334">
        <v>4</v>
      </c>
      <c r="T33" s="334">
        <v>15</v>
      </c>
    </row>
    <row r="34" spans="1:20" ht="13.5" customHeight="1">
      <c r="A34" s="534" t="s">
        <v>325</v>
      </c>
      <c r="B34" s="535"/>
      <c r="C34" s="339">
        <v>130</v>
      </c>
      <c r="D34" s="331">
        <v>2</v>
      </c>
      <c r="E34" s="331">
        <v>2</v>
      </c>
      <c r="F34" s="331" t="s">
        <v>448</v>
      </c>
      <c r="G34" s="331" t="s">
        <v>448</v>
      </c>
      <c r="H34" s="331">
        <v>19</v>
      </c>
      <c r="I34" s="331">
        <v>1</v>
      </c>
      <c r="J34" s="534" t="s">
        <v>325</v>
      </c>
      <c r="K34" s="535"/>
      <c r="L34" s="331">
        <v>6</v>
      </c>
      <c r="M34" s="331" t="s">
        <v>448</v>
      </c>
      <c r="N34" s="331" t="s">
        <v>448</v>
      </c>
      <c r="O34" s="331">
        <v>7</v>
      </c>
      <c r="P34" s="331">
        <v>7</v>
      </c>
      <c r="Q34" s="331">
        <v>6</v>
      </c>
      <c r="R34" s="331">
        <v>64</v>
      </c>
      <c r="S34" s="331">
        <v>1</v>
      </c>
      <c r="T34" s="331">
        <v>15</v>
      </c>
    </row>
    <row r="35" spans="1:20" ht="13.5" customHeight="1">
      <c r="A35" s="536" t="s">
        <v>326</v>
      </c>
      <c r="B35" s="537"/>
      <c r="C35" s="340">
        <v>168</v>
      </c>
      <c r="D35" s="334">
        <v>2</v>
      </c>
      <c r="E35" s="334">
        <v>2</v>
      </c>
      <c r="F35" s="334" t="s">
        <v>448</v>
      </c>
      <c r="G35" s="334" t="s">
        <v>448</v>
      </c>
      <c r="H35" s="334">
        <v>23</v>
      </c>
      <c r="I35" s="334" t="s">
        <v>448</v>
      </c>
      <c r="J35" s="536" t="s">
        <v>326</v>
      </c>
      <c r="K35" s="537"/>
      <c r="L35" s="334">
        <v>16</v>
      </c>
      <c r="M35" s="334">
        <v>1</v>
      </c>
      <c r="N35" s="334">
        <v>1</v>
      </c>
      <c r="O35" s="334">
        <v>2</v>
      </c>
      <c r="P35" s="334">
        <v>10</v>
      </c>
      <c r="Q35" s="334">
        <v>5</v>
      </c>
      <c r="R35" s="334">
        <v>90</v>
      </c>
      <c r="S35" s="334" t="s">
        <v>448</v>
      </c>
      <c r="T35" s="334">
        <v>16</v>
      </c>
    </row>
    <row r="36" spans="1:20" ht="13.5" customHeight="1">
      <c r="A36" s="534" t="s">
        <v>327</v>
      </c>
      <c r="B36" s="535"/>
      <c r="C36" s="339">
        <v>115</v>
      </c>
      <c r="D36" s="331">
        <v>2</v>
      </c>
      <c r="E36" s="331">
        <v>2</v>
      </c>
      <c r="F36" s="331" t="s">
        <v>448</v>
      </c>
      <c r="G36" s="331" t="s">
        <v>448</v>
      </c>
      <c r="H36" s="331">
        <v>20</v>
      </c>
      <c r="I36" s="331">
        <v>1</v>
      </c>
      <c r="J36" s="534" t="s">
        <v>327</v>
      </c>
      <c r="K36" s="535"/>
      <c r="L36" s="331">
        <v>6</v>
      </c>
      <c r="M36" s="331">
        <v>2</v>
      </c>
      <c r="N36" s="331" t="s">
        <v>448</v>
      </c>
      <c r="O36" s="331" t="s">
        <v>448</v>
      </c>
      <c r="P36" s="331">
        <v>10</v>
      </c>
      <c r="Q36" s="331">
        <v>2</v>
      </c>
      <c r="R36" s="331">
        <v>56</v>
      </c>
      <c r="S36" s="331" t="s">
        <v>448</v>
      </c>
      <c r="T36" s="331">
        <v>14</v>
      </c>
    </row>
    <row r="37" spans="1:20" ht="13.5" customHeight="1">
      <c r="A37" s="542" t="s">
        <v>439</v>
      </c>
      <c r="B37" s="543"/>
      <c r="C37" s="362">
        <v>143</v>
      </c>
      <c r="D37" s="363">
        <v>5</v>
      </c>
      <c r="E37" s="363">
        <v>3</v>
      </c>
      <c r="F37" s="363" t="s">
        <v>448</v>
      </c>
      <c r="G37" s="363" t="s">
        <v>448</v>
      </c>
      <c r="H37" s="363">
        <v>19</v>
      </c>
      <c r="I37" s="363" t="s">
        <v>448</v>
      </c>
      <c r="J37" s="542" t="s">
        <v>439</v>
      </c>
      <c r="K37" s="543"/>
      <c r="L37" s="365">
        <v>22</v>
      </c>
      <c r="M37" s="363" t="s">
        <v>448</v>
      </c>
      <c r="N37" s="363" t="s">
        <v>448</v>
      </c>
      <c r="O37" s="363" t="s">
        <v>448</v>
      </c>
      <c r="P37" s="363">
        <v>10</v>
      </c>
      <c r="Q37" s="363">
        <v>4</v>
      </c>
      <c r="R37" s="363">
        <v>64</v>
      </c>
      <c r="S37" s="363" t="s">
        <v>448</v>
      </c>
      <c r="T37" s="363">
        <v>16</v>
      </c>
    </row>
    <row r="38" spans="1:20" ht="6" customHeight="1"/>
    <row r="39" spans="1:20" s="278" customFormat="1" ht="13.5" customHeight="1">
      <c r="A39" s="494" t="s">
        <v>368</v>
      </c>
      <c r="B39" s="494"/>
      <c r="C39" s="494"/>
      <c r="D39" s="494"/>
      <c r="E39" s="494"/>
      <c r="F39" s="494"/>
      <c r="G39" s="309"/>
      <c r="H39" s="309"/>
      <c r="I39" s="309"/>
      <c r="J39" s="494" t="s">
        <v>368</v>
      </c>
      <c r="K39" s="494"/>
      <c r="L39" s="494"/>
      <c r="M39" s="494"/>
      <c r="N39" s="494"/>
      <c r="O39" s="494"/>
      <c r="P39" s="309"/>
      <c r="Q39" s="309"/>
      <c r="R39" s="311" t="s">
        <v>55</v>
      </c>
      <c r="S39" s="311" t="s">
        <v>55</v>
      </c>
      <c r="T39" s="312"/>
    </row>
    <row r="40" spans="1:20" s="278" customFormat="1" ht="13.5" customHeight="1">
      <c r="A40" s="509" t="s">
        <v>366</v>
      </c>
      <c r="B40" s="509"/>
      <c r="C40" s="509"/>
      <c r="D40" s="509"/>
      <c r="E40" s="310"/>
      <c r="F40" s="310"/>
      <c r="G40" s="310"/>
      <c r="H40" s="310"/>
      <c r="I40" s="310"/>
      <c r="J40" s="509" t="s">
        <v>366</v>
      </c>
      <c r="K40" s="509"/>
      <c r="L40" s="509"/>
      <c r="M40" s="509"/>
      <c r="N40" s="509"/>
      <c r="O40" s="509"/>
      <c r="P40" s="509"/>
      <c r="Q40" s="310"/>
      <c r="R40" s="311" t="s">
        <v>55</v>
      </c>
      <c r="S40" s="311" t="s">
        <v>55</v>
      </c>
      <c r="T40" s="312"/>
    </row>
    <row r="41" spans="1:20" s="278" customFormat="1" ht="13.5" customHeight="1">
      <c r="A41" s="509" t="s">
        <v>369</v>
      </c>
      <c r="B41" s="509"/>
      <c r="C41" s="509"/>
      <c r="D41" s="509"/>
      <c r="E41" s="509"/>
      <c r="F41" s="310"/>
      <c r="G41" s="310"/>
      <c r="H41" s="310"/>
      <c r="I41" s="310"/>
      <c r="J41" s="509" t="s">
        <v>369</v>
      </c>
      <c r="K41" s="509"/>
      <c r="L41" s="509"/>
      <c r="M41" s="509"/>
      <c r="N41" s="509"/>
      <c r="O41" s="509"/>
      <c r="P41" s="509"/>
      <c r="Q41" s="509"/>
      <c r="R41" s="509"/>
      <c r="S41" s="509"/>
      <c r="T41" s="312"/>
    </row>
    <row r="42" spans="1:20" s="278" customFormat="1" ht="13.5" customHeight="1">
      <c r="A42" s="509" t="s">
        <v>370</v>
      </c>
      <c r="B42" s="509"/>
      <c r="C42" s="509"/>
      <c r="D42" s="509"/>
      <c r="E42" s="509"/>
      <c r="F42" s="509"/>
      <c r="G42" s="509"/>
      <c r="H42" s="509"/>
      <c r="I42" s="310"/>
      <c r="J42" s="509" t="s">
        <v>371</v>
      </c>
      <c r="K42" s="509"/>
      <c r="L42" s="509"/>
      <c r="M42" s="509"/>
      <c r="N42" s="509"/>
      <c r="O42" s="509"/>
      <c r="P42" s="509"/>
      <c r="Q42" s="509"/>
      <c r="R42" s="509"/>
      <c r="S42" s="509"/>
      <c r="T42" s="509"/>
    </row>
    <row r="43" spans="1:20" s="278" customFormat="1" ht="13.5" customHeight="1">
      <c r="A43" s="509" t="s">
        <v>382</v>
      </c>
      <c r="B43" s="509"/>
      <c r="C43" s="509"/>
      <c r="D43" s="509"/>
      <c r="E43" s="509"/>
      <c r="F43" s="509"/>
      <c r="G43" s="509"/>
      <c r="H43" s="509"/>
      <c r="I43" s="509"/>
      <c r="J43" s="509" t="s">
        <v>382</v>
      </c>
      <c r="K43" s="509"/>
      <c r="L43" s="509"/>
      <c r="M43" s="509"/>
      <c r="N43" s="509"/>
      <c r="O43" s="509"/>
      <c r="P43" s="509"/>
      <c r="Q43" s="509"/>
      <c r="R43" s="509"/>
      <c r="S43" s="509"/>
      <c r="T43" s="509"/>
    </row>
  </sheetData>
  <mergeCells count="85">
    <mergeCell ref="J41:S41"/>
    <mergeCell ref="J40:P40"/>
    <mergeCell ref="J36:K36"/>
    <mergeCell ref="J37:K37"/>
    <mergeCell ref="J30:K30"/>
    <mergeCell ref="J31:K31"/>
    <mergeCell ref="J32:K32"/>
    <mergeCell ref="J33:K33"/>
    <mergeCell ref="J34:K34"/>
    <mergeCell ref="J35:K35"/>
    <mergeCell ref="J25:K25"/>
    <mergeCell ref="J26:K26"/>
    <mergeCell ref="J27:K27"/>
    <mergeCell ref="J28:K28"/>
    <mergeCell ref="A10:B10"/>
    <mergeCell ref="A11:B11"/>
    <mergeCell ref="A12:B12"/>
    <mergeCell ref="J20:K20"/>
    <mergeCell ref="J21:K21"/>
    <mergeCell ref="J11:K11"/>
    <mergeCell ref="J12:K12"/>
    <mergeCell ref="J13:K13"/>
    <mergeCell ref="J22:K22"/>
    <mergeCell ref="J23:K23"/>
    <mergeCell ref="J24:K24"/>
    <mergeCell ref="J6:K6"/>
    <mergeCell ref="J7:K7"/>
    <mergeCell ref="J8:K8"/>
    <mergeCell ref="J9:K9"/>
    <mergeCell ref="J10:K10"/>
    <mergeCell ref="A41:E41"/>
    <mergeCell ref="A42:H42"/>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9:F39"/>
    <mergeCell ref="A40:D40"/>
    <mergeCell ref="A18:B18"/>
    <mergeCell ref="A37:B37"/>
    <mergeCell ref="A32:B32"/>
    <mergeCell ref="A33:B33"/>
    <mergeCell ref="A34:B34"/>
    <mergeCell ref="A35:B35"/>
    <mergeCell ref="A36:B36"/>
    <mergeCell ref="A31:B31"/>
    <mergeCell ref="J1:T1"/>
    <mergeCell ref="A3:A4"/>
    <mergeCell ref="B3:B4"/>
    <mergeCell ref="C3:C4"/>
    <mergeCell ref="D3:I3"/>
    <mergeCell ref="J3:J4"/>
    <mergeCell ref="K3:K4"/>
    <mergeCell ref="L3:T3"/>
    <mergeCell ref="A6:B6"/>
    <mergeCell ref="A7:B7"/>
    <mergeCell ref="A8:B8"/>
    <mergeCell ref="A9:B9"/>
    <mergeCell ref="A1:I1"/>
    <mergeCell ref="J5:K5"/>
    <mergeCell ref="J42:T42"/>
    <mergeCell ref="A43:I43"/>
    <mergeCell ref="J43:T43"/>
    <mergeCell ref="A13:B13"/>
    <mergeCell ref="A14:B14"/>
    <mergeCell ref="A15:B15"/>
    <mergeCell ref="J39:O39"/>
    <mergeCell ref="J14:K14"/>
    <mergeCell ref="J15:K15"/>
    <mergeCell ref="J16:K16"/>
    <mergeCell ref="J17:K17"/>
    <mergeCell ref="J29:K29"/>
    <mergeCell ref="J18:K18"/>
    <mergeCell ref="J19:K19"/>
    <mergeCell ref="A5:B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M1"/>
    </sheetView>
  </sheetViews>
  <sheetFormatPr baseColWidth="10" defaultColWidth="11.140625" defaultRowHeight="12.75"/>
  <cols>
    <col min="1" max="1" width="23.140625" style="91" customWidth="1"/>
    <col min="2" max="3" width="5.7109375" style="80" customWidth="1"/>
    <col min="4" max="4" width="5.7109375" style="84" customWidth="1"/>
    <col min="5" max="7" width="5.7109375" style="80" customWidth="1"/>
    <col min="8" max="8" width="5.7109375" style="5" customWidth="1"/>
    <col min="9" max="13" width="5.7109375" style="80" customWidth="1"/>
    <col min="14" max="16384" width="11.140625" style="80"/>
  </cols>
  <sheetData>
    <row r="1" spans="1:13" ht="28.5" customHeight="1">
      <c r="A1" s="547" t="s">
        <v>446</v>
      </c>
      <c r="B1" s="547"/>
      <c r="C1" s="547"/>
      <c r="D1" s="547"/>
      <c r="E1" s="547"/>
      <c r="F1" s="547"/>
      <c r="G1" s="547"/>
      <c r="H1" s="547"/>
      <c r="I1" s="547"/>
      <c r="J1" s="547"/>
      <c r="K1" s="547"/>
      <c r="L1" s="547"/>
      <c r="M1" s="547"/>
    </row>
    <row r="2" spans="1:13" s="98" customFormat="1" ht="14.25" customHeight="1">
      <c r="A2" s="112"/>
      <c r="B2" s="115"/>
      <c r="C2" s="115"/>
      <c r="D2" s="115"/>
      <c r="E2" s="115"/>
      <c r="F2" s="115"/>
      <c r="G2" s="115"/>
      <c r="H2" s="115"/>
      <c r="I2" s="115"/>
      <c r="J2" s="115"/>
      <c r="K2" s="115" t="s">
        <v>49</v>
      </c>
      <c r="L2" s="115"/>
    </row>
    <row r="3" spans="1:13" s="98" customFormat="1" ht="48.2" customHeight="1">
      <c r="A3" s="180" t="s">
        <v>205</v>
      </c>
      <c r="B3" s="294" t="s">
        <v>339</v>
      </c>
      <c r="C3" s="294" t="s">
        <v>340</v>
      </c>
      <c r="D3" s="294" t="s">
        <v>341</v>
      </c>
      <c r="E3" s="294" t="s">
        <v>342</v>
      </c>
      <c r="F3" s="294" t="s">
        <v>343</v>
      </c>
      <c r="G3" s="294" t="s">
        <v>344</v>
      </c>
      <c r="H3" s="294" t="s">
        <v>345</v>
      </c>
      <c r="I3" s="295" t="s">
        <v>346</v>
      </c>
      <c r="J3" s="295" t="s">
        <v>347</v>
      </c>
      <c r="K3" s="295" t="s">
        <v>348</v>
      </c>
      <c r="L3" s="295" t="s">
        <v>374</v>
      </c>
      <c r="M3" s="295" t="s">
        <v>445</v>
      </c>
    </row>
    <row r="4" spans="1:13" s="98" customFormat="1" ht="15.6" customHeight="1">
      <c r="A4" s="184"/>
      <c r="B4" s="183"/>
      <c r="C4" s="183"/>
      <c r="D4" s="183"/>
      <c r="E4" s="183"/>
      <c r="F4" s="183"/>
      <c r="G4" s="131"/>
      <c r="H4" s="131"/>
      <c r="I4" s="203"/>
      <c r="J4" s="131"/>
      <c r="K4" s="240"/>
      <c r="L4" s="240"/>
    </row>
    <row r="5" spans="1:13" s="98" customFormat="1" ht="15.6" customHeight="1">
      <c r="A5" s="189"/>
      <c r="B5" s="546" t="s">
        <v>56</v>
      </c>
      <c r="C5" s="546"/>
      <c r="D5" s="546"/>
      <c r="E5" s="546"/>
      <c r="F5" s="546"/>
      <c r="G5" s="546"/>
      <c r="H5" s="546"/>
      <c r="I5" s="546"/>
      <c r="J5" s="546"/>
      <c r="K5" s="368"/>
      <c r="M5" s="377"/>
    </row>
    <row r="6" spans="1:13" s="98" customFormat="1" ht="15.6" customHeight="1">
      <c r="A6" s="185"/>
      <c r="B6" s="181"/>
      <c r="C6" s="181"/>
      <c r="D6" s="181"/>
      <c r="E6" s="181"/>
      <c r="F6" s="181"/>
      <c r="G6" s="181"/>
      <c r="H6" s="181"/>
      <c r="I6" s="204"/>
      <c r="J6" s="181"/>
      <c r="K6" s="368"/>
      <c r="L6" s="290"/>
    </row>
    <row r="7" spans="1:13" s="98" customFormat="1" ht="15" customHeight="1">
      <c r="A7" s="186" t="s">
        <v>57</v>
      </c>
      <c r="B7" s="382">
        <v>929</v>
      </c>
      <c r="C7" s="382">
        <v>944</v>
      </c>
      <c r="D7" s="382">
        <v>968</v>
      </c>
      <c r="E7" s="382">
        <v>990</v>
      </c>
      <c r="F7" s="382">
        <v>1029</v>
      </c>
      <c r="G7" s="382">
        <v>1054</v>
      </c>
      <c r="H7" s="382">
        <v>1088</v>
      </c>
      <c r="I7" s="382">
        <v>1093</v>
      </c>
      <c r="J7" s="382">
        <v>1034</v>
      </c>
      <c r="K7" s="382">
        <v>1048</v>
      </c>
      <c r="L7" s="382">
        <v>1051</v>
      </c>
      <c r="M7" s="382">
        <v>1062</v>
      </c>
    </row>
    <row r="8" spans="1:13" s="98" customFormat="1" ht="15" customHeight="1">
      <c r="A8" s="186" t="s">
        <v>197</v>
      </c>
      <c r="B8" s="382">
        <v>60557</v>
      </c>
      <c r="C8" s="382">
        <v>64502</v>
      </c>
      <c r="D8" s="382">
        <v>67229</v>
      </c>
      <c r="E8" s="382">
        <v>70030</v>
      </c>
      <c r="F8" s="382">
        <v>73919</v>
      </c>
      <c r="G8" s="382">
        <v>75946</v>
      </c>
      <c r="H8" s="382">
        <v>79444</v>
      </c>
      <c r="I8" s="382">
        <v>80800</v>
      </c>
      <c r="J8" s="382">
        <v>71876</v>
      </c>
      <c r="K8" s="382">
        <v>74077</v>
      </c>
      <c r="L8" s="382">
        <v>75575</v>
      </c>
      <c r="M8" s="382">
        <v>75992</v>
      </c>
    </row>
    <row r="9" spans="1:13" s="98" customFormat="1" ht="15" customHeight="1">
      <c r="A9" s="186" t="s">
        <v>198</v>
      </c>
      <c r="B9" s="382"/>
      <c r="C9" s="382"/>
      <c r="D9" s="382"/>
      <c r="E9" s="382"/>
      <c r="F9" s="382"/>
      <c r="G9" s="382"/>
      <c r="H9" s="382"/>
      <c r="I9" s="382"/>
      <c r="J9" s="382"/>
      <c r="K9" s="382"/>
      <c r="L9" s="382"/>
      <c r="M9" s="382"/>
    </row>
    <row r="10" spans="1:13" s="98" customFormat="1" ht="15" customHeight="1">
      <c r="A10" s="186" t="s">
        <v>199</v>
      </c>
      <c r="B10" s="382">
        <v>7705</v>
      </c>
      <c r="C10" s="382">
        <v>8286</v>
      </c>
      <c r="D10" s="382">
        <v>8723</v>
      </c>
      <c r="E10" s="382">
        <v>10017</v>
      </c>
      <c r="F10" s="382">
        <v>11673</v>
      </c>
      <c r="G10" s="382">
        <v>13753</v>
      </c>
      <c r="H10" s="382">
        <v>15480</v>
      </c>
      <c r="I10" s="382">
        <v>17266</v>
      </c>
      <c r="J10" s="382">
        <v>19857</v>
      </c>
      <c r="K10" s="382">
        <v>20945</v>
      </c>
      <c r="L10" s="382">
        <v>21803</v>
      </c>
      <c r="M10" s="382">
        <v>24153</v>
      </c>
    </row>
    <row r="11" spans="1:13" s="98" customFormat="1" ht="15" customHeight="1">
      <c r="A11" s="186" t="s">
        <v>372</v>
      </c>
      <c r="B11" s="383">
        <v>16.600000000000001</v>
      </c>
      <c r="C11" s="383">
        <v>17.600000000000001</v>
      </c>
      <c r="D11" s="383">
        <v>18.100000000000001</v>
      </c>
      <c r="E11" s="383">
        <v>20.5</v>
      </c>
      <c r="F11" s="383">
        <v>23.7</v>
      </c>
      <c r="G11" s="383">
        <v>27.7</v>
      </c>
      <c r="H11" s="383">
        <v>31.6</v>
      </c>
      <c r="I11" s="383">
        <v>34.6</v>
      </c>
      <c r="J11" s="383">
        <v>39.1</v>
      </c>
      <c r="K11" s="383">
        <v>39.4</v>
      </c>
      <c r="L11" s="383">
        <v>39</v>
      </c>
      <c r="M11" s="383">
        <v>40.700000000000003</v>
      </c>
    </row>
    <row r="12" spans="1:13" s="98" customFormat="1" ht="15" customHeight="1">
      <c r="A12" s="186" t="s">
        <v>200</v>
      </c>
      <c r="B12" s="382">
        <v>34025</v>
      </c>
      <c r="C12" s="382">
        <v>35154</v>
      </c>
      <c r="D12" s="382">
        <v>35091</v>
      </c>
      <c r="E12" s="382">
        <v>36012</v>
      </c>
      <c r="F12" s="382">
        <v>37300</v>
      </c>
      <c r="G12" s="382">
        <v>39058</v>
      </c>
      <c r="H12" s="382">
        <v>40656</v>
      </c>
      <c r="I12" s="382">
        <v>41508</v>
      </c>
      <c r="J12" s="382">
        <v>42706</v>
      </c>
      <c r="K12" s="382">
        <v>43411</v>
      </c>
      <c r="L12" s="382">
        <v>43579</v>
      </c>
      <c r="M12" s="382">
        <v>45396</v>
      </c>
    </row>
    <row r="13" spans="1:13" s="98" customFormat="1" ht="15" customHeight="1">
      <c r="A13" s="186" t="s">
        <v>372</v>
      </c>
      <c r="B13" s="383">
        <v>76.3</v>
      </c>
      <c r="C13" s="383">
        <v>78.900000000000006</v>
      </c>
      <c r="D13" s="383">
        <v>77.900000000000006</v>
      </c>
      <c r="E13" s="383">
        <v>79.2</v>
      </c>
      <c r="F13" s="383">
        <v>81</v>
      </c>
      <c r="G13" s="383">
        <v>83.4</v>
      </c>
      <c r="H13" s="383">
        <v>87.1</v>
      </c>
      <c r="I13" s="383">
        <v>88.2</v>
      </c>
      <c r="J13" s="383">
        <v>90</v>
      </c>
      <c r="K13" s="383">
        <v>91.3</v>
      </c>
      <c r="L13" s="383">
        <v>88.7</v>
      </c>
      <c r="M13" s="383">
        <v>89.2</v>
      </c>
    </row>
    <row r="14" spans="1:13" s="98" customFormat="1" ht="15" customHeight="1">
      <c r="A14" s="186" t="s">
        <v>201</v>
      </c>
      <c r="B14" s="382">
        <v>17709</v>
      </c>
      <c r="C14" s="382">
        <v>19707</v>
      </c>
      <c r="D14" s="382">
        <v>21821</v>
      </c>
      <c r="E14" s="382">
        <v>22480</v>
      </c>
      <c r="F14" s="382">
        <v>23595</v>
      </c>
      <c r="G14" s="382">
        <v>22184</v>
      </c>
      <c r="H14" s="382">
        <v>22213</v>
      </c>
      <c r="I14" s="382">
        <v>21021</v>
      </c>
      <c r="J14" s="382">
        <v>9055</v>
      </c>
      <c r="K14" s="382">
        <v>9444</v>
      </c>
      <c r="L14" s="382">
        <v>9970</v>
      </c>
      <c r="M14" s="382">
        <v>6270</v>
      </c>
    </row>
    <row r="15" spans="1:13" s="98" customFormat="1" ht="15" customHeight="1">
      <c r="A15" s="186" t="s">
        <v>372</v>
      </c>
      <c r="B15" s="383">
        <v>23.8</v>
      </c>
      <c r="C15" s="383">
        <v>26.4</v>
      </c>
      <c r="D15" s="383">
        <v>29.6</v>
      </c>
      <c r="E15" s="383">
        <v>30.8</v>
      </c>
      <c r="F15" s="383">
        <v>32.5</v>
      </c>
      <c r="G15" s="383">
        <v>30.3</v>
      </c>
      <c r="H15" s="383">
        <v>30.6</v>
      </c>
      <c r="I15" s="383">
        <v>28.7</v>
      </c>
      <c r="J15" s="383">
        <v>12.1</v>
      </c>
      <c r="K15" s="383">
        <v>12.4</v>
      </c>
      <c r="L15" s="383">
        <v>12.8</v>
      </c>
      <c r="M15" s="383">
        <v>7.9</v>
      </c>
    </row>
    <row r="16" spans="1:13" s="98" customFormat="1" ht="15" customHeight="1">
      <c r="A16" s="186" t="s">
        <v>202</v>
      </c>
      <c r="B16" s="382">
        <v>1118</v>
      </c>
      <c r="C16" s="382">
        <v>1355</v>
      </c>
      <c r="D16" s="382">
        <v>1594</v>
      </c>
      <c r="E16" s="382">
        <v>1521</v>
      </c>
      <c r="F16" s="382">
        <v>1351</v>
      </c>
      <c r="G16" s="382">
        <v>951</v>
      </c>
      <c r="H16" s="382">
        <v>1095</v>
      </c>
      <c r="I16" s="382">
        <v>1005</v>
      </c>
      <c r="J16" s="382">
        <v>258</v>
      </c>
      <c r="K16" s="382">
        <v>277</v>
      </c>
      <c r="L16" s="382">
        <v>223</v>
      </c>
      <c r="M16" s="382">
        <v>173</v>
      </c>
    </row>
    <row r="17" spans="1:13" s="98" customFormat="1" ht="15" customHeight="1">
      <c r="A17" s="186" t="s">
        <v>372</v>
      </c>
      <c r="B17" s="383">
        <v>2.5</v>
      </c>
      <c r="C17" s="383">
        <v>3.1</v>
      </c>
      <c r="D17" s="383">
        <v>3.6</v>
      </c>
      <c r="E17" s="383">
        <v>3.4</v>
      </c>
      <c r="F17" s="383">
        <v>3</v>
      </c>
      <c r="G17" s="383">
        <v>2.1</v>
      </c>
      <c r="H17" s="383">
        <v>2.5</v>
      </c>
      <c r="I17" s="383">
        <v>2.2999999999999998</v>
      </c>
      <c r="J17" s="383">
        <v>0.6</v>
      </c>
      <c r="K17" s="383">
        <v>0.6</v>
      </c>
      <c r="L17" s="383">
        <v>0.5</v>
      </c>
      <c r="M17" s="383">
        <v>0.4</v>
      </c>
    </row>
    <row r="18" spans="1:13" s="98" customFormat="1" ht="15" customHeight="1">
      <c r="A18" s="186" t="s">
        <v>203</v>
      </c>
      <c r="B18" s="382">
        <v>9653</v>
      </c>
      <c r="C18" s="382">
        <v>10664</v>
      </c>
      <c r="D18" s="382">
        <v>11379</v>
      </c>
      <c r="E18" s="382">
        <v>12330</v>
      </c>
      <c r="F18" s="382">
        <v>13027</v>
      </c>
      <c r="G18" s="382">
        <v>12786</v>
      </c>
      <c r="H18" s="382">
        <v>14390</v>
      </c>
      <c r="I18" s="382">
        <v>15246</v>
      </c>
      <c r="J18" s="382">
        <v>15010</v>
      </c>
      <c r="K18" s="382">
        <v>15485</v>
      </c>
      <c r="L18" s="382">
        <v>16076</v>
      </c>
      <c r="M18" s="382">
        <v>16763</v>
      </c>
    </row>
    <row r="19" spans="1:13" s="98" customFormat="1" ht="15.6" customHeight="1">
      <c r="A19" s="187"/>
      <c r="B19" s="182"/>
      <c r="C19" s="182"/>
      <c r="D19" s="182"/>
      <c r="E19" s="182" t="s">
        <v>49</v>
      </c>
      <c r="F19" s="182"/>
      <c r="G19" s="175"/>
      <c r="H19" s="175"/>
      <c r="I19" s="175"/>
      <c r="J19" s="175"/>
      <c r="K19" s="175"/>
      <c r="L19" s="296"/>
      <c r="M19" s="175"/>
    </row>
    <row r="20" spans="1:13" s="98" customFormat="1" ht="15.6" customHeight="1">
      <c r="A20" s="187"/>
      <c r="B20" s="546" t="s">
        <v>58</v>
      </c>
      <c r="C20" s="546"/>
      <c r="D20" s="546"/>
      <c r="E20" s="546"/>
      <c r="F20" s="546"/>
      <c r="G20" s="546"/>
      <c r="H20" s="546"/>
      <c r="I20" s="546"/>
      <c r="J20" s="546"/>
      <c r="K20" s="368"/>
      <c r="L20" s="93"/>
    </row>
    <row r="21" spans="1:13" s="98" customFormat="1" ht="15.6" customHeight="1">
      <c r="A21" s="185"/>
      <c r="B21" s="181"/>
      <c r="C21" s="181"/>
      <c r="D21" s="181"/>
      <c r="E21" s="181"/>
      <c r="F21" s="181"/>
      <c r="G21" s="181"/>
      <c r="H21" s="181"/>
      <c r="I21" s="204"/>
      <c r="J21" s="181"/>
      <c r="K21" s="368"/>
      <c r="L21" s="297"/>
      <c r="M21" s="377"/>
    </row>
    <row r="22" spans="1:13" s="98" customFormat="1" ht="15" customHeight="1">
      <c r="A22" s="186" t="s">
        <v>59</v>
      </c>
      <c r="B22" s="382">
        <v>2353</v>
      </c>
      <c r="C22" s="382">
        <v>2031</v>
      </c>
      <c r="D22" s="382">
        <v>1956</v>
      </c>
      <c r="E22" s="382">
        <v>1905</v>
      </c>
      <c r="F22" s="382">
        <v>1768</v>
      </c>
      <c r="G22" s="382">
        <v>1628</v>
      </c>
      <c r="H22" s="382">
        <v>1528</v>
      </c>
      <c r="I22" s="382">
        <v>1287</v>
      </c>
      <c r="J22" s="382">
        <v>1117</v>
      </c>
      <c r="K22" s="382">
        <v>1051</v>
      </c>
      <c r="L22" s="382">
        <v>1004</v>
      </c>
      <c r="M22" s="382">
        <v>954</v>
      </c>
    </row>
    <row r="23" spans="1:13" s="98" customFormat="1" ht="15" customHeight="1">
      <c r="A23" s="186" t="s">
        <v>204</v>
      </c>
      <c r="B23" s="382">
        <v>5302</v>
      </c>
      <c r="C23" s="382">
        <v>5452</v>
      </c>
      <c r="D23" s="382">
        <v>5534</v>
      </c>
      <c r="E23" s="382">
        <v>5610</v>
      </c>
      <c r="F23" s="382">
        <v>5426</v>
      </c>
      <c r="G23" s="382">
        <v>4885</v>
      </c>
      <c r="H23" s="382">
        <v>4885</v>
      </c>
      <c r="I23" s="382">
        <v>4293</v>
      </c>
      <c r="J23" s="382">
        <v>3895</v>
      </c>
      <c r="K23" s="382">
        <v>3762</v>
      </c>
      <c r="L23" s="382">
        <v>3674</v>
      </c>
      <c r="M23" s="382">
        <v>3736</v>
      </c>
    </row>
    <row r="24" spans="1:13" ht="15" customHeight="1">
      <c r="A24" s="186" t="s">
        <v>198</v>
      </c>
      <c r="B24" s="382"/>
      <c r="C24" s="382"/>
      <c r="D24" s="382"/>
      <c r="E24" s="382"/>
      <c r="F24" s="382"/>
      <c r="G24" s="382"/>
      <c r="H24" s="382"/>
      <c r="I24" s="382"/>
      <c r="J24" s="382"/>
      <c r="K24" s="382"/>
      <c r="L24" s="382"/>
      <c r="M24" s="382"/>
    </row>
    <row r="25" spans="1:13" ht="15" customHeight="1">
      <c r="A25" s="186" t="s">
        <v>199</v>
      </c>
      <c r="B25" s="382">
        <v>2093</v>
      </c>
      <c r="C25" s="382">
        <v>2171</v>
      </c>
      <c r="D25" s="382">
        <v>2304</v>
      </c>
      <c r="E25" s="382">
        <v>2521</v>
      </c>
      <c r="F25" s="382">
        <v>2460</v>
      </c>
      <c r="G25" s="382">
        <v>2328</v>
      </c>
      <c r="H25" s="382">
        <v>2327</v>
      </c>
      <c r="I25" s="382">
        <v>2117</v>
      </c>
      <c r="J25" s="382">
        <v>2138</v>
      </c>
      <c r="K25" s="382">
        <v>2168</v>
      </c>
      <c r="L25" s="382">
        <v>2219</v>
      </c>
      <c r="M25" s="382">
        <v>2365</v>
      </c>
    </row>
    <row r="26" spans="1:13" ht="15" customHeight="1">
      <c r="A26" s="186" t="s">
        <v>372</v>
      </c>
      <c r="B26" s="383">
        <v>4.5</v>
      </c>
      <c r="C26" s="383">
        <v>4.5999999999999996</v>
      </c>
      <c r="D26" s="383">
        <v>4.8</v>
      </c>
      <c r="E26" s="383">
        <v>5.2</v>
      </c>
      <c r="F26" s="383">
        <v>5</v>
      </c>
      <c r="G26" s="383">
        <v>4.7</v>
      </c>
      <c r="H26" s="383">
        <v>4.8</v>
      </c>
      <c r="I26" s="383">
        <v>4.2</v>
      </c>
      <c r="J26" s="383">
        <v>4.2</v>
      </c>
      <c r="K26" s="383">
        <v>4.0999999999999996</v>
      </c>
      <c r="L26" s="383">
        <v>4</v>
      </c>
      <c r="M26" s="383">
        <v>4</v>
      </c>
    </row>
    <row r="27" spans="1:13" ht="15" customHeight="1">
      <c r="A27" s="186" t="s">
        <v>200</v>
      </c>
      <c r="B27" s="382">
        <v>1219</v>
      </c>
      <c r="C27" s="382">
        <v>1253</v>
      </c>
      <c r="D27" s="382">
        <v>1237</v>
      </c>
      <c r="E27" s="382">
        <v>1207</v>
      </c>
      <c r="F27" s="382">
        <v>1195</v>
      </c>
      <c r="G27" s="382">
        <v>1068</v>
      </c>
      <c r="H27" s="382">
        <v>1010</v>
      </c>
      <c r="I27" s="382">
        <v>966</v>
      </c>
      <c r="J27" s="382">
        <v>838</v>
      </c>
      <c r="K27" s="382">
        <v>809</v>
      </c>
      <c r="L27" s="382">
        <v>799</v>
      </c>
      <c r="M27" s="382">
        <v>789</v>
      </c>
    </row>
    <row r="28" spans="1:13" ht="15" customHeight="1">
      <c r="A28" s="186" t="s">
        <v>372</v>
      </c>
      <c r="B28" s="383">
        <v>2.7</v>
      </c>
      <c r="C28" s="383">
        <v>2.8</v>
      </c>
      <c r="D28" s="383">
        <v>2.7</v>
      </c>
      <c r="E28" s="383">
        <v>2.7</v>
      </c>
      <c r="F28" s="383">
        <v>2.6</v>
      </c>
      <c r="G28" s="383">
        <v>2.2999999999999998</v>
      </c>
      <c r="H28" s="383">
        <v>2.2000000000000002</v>
      </c>
      <c r="I28" s="383">
        <v>2.1</v>
      </c>
      <c r="J28" s="383">
        <v>1.8</v>
      </c>
      <c r="K28" s="383">
        <v>1.7</v>
      </c>
      <c r="L28" s="383">
        <v>1.6</v>
      </c>
      <c r="M28" s="383">
        <v>1.6</v>
      </c>
    </row>
    <row r="29" spans="1:13" ht="15" customHeight="1">
      <c r="A29" s="186" t="s">
        <v>201</v>
      </c>
      <c r="B29" s="382">
        <v>1600</v>
      </c>
      <c r="C29" s="382">
        <v>1577</v>
      </c>
      <c r="D29" s="382">
        <v>1538</v>
      </c>
      <c r="E29" s="382">
        <v>1468</v>
      </c>
      <c r="F29" s="382">
        <v>1416</v>
      </c>
      <c r="G29" s="382">
        <v>1241</v>
      </c>
      <c r="H29" s="382">
        <v>1279</v>
      </c>
      <c r="I29" s="382">
        <v>966</v>
      </c>
      <c r="J29" s="382">
        <v>692</v>
      </c>
      <c r="K29" s="382">
        <v>588</v>
      </c>
      <c r="L29" s="382">
        <v>493</v>
      </c>
      <c r="M29" s="382">
        <v>429</v>
      </c>
    </row>
    <row r="30" spans="1:13" ht="15" customHeight="1">
      <c r="A30" s="186" t="s">
        <v>372</v>
      </c>
      <c r="B30" s="383">
        <v>2.1</v>
      </c>
      <c r="C30" s="383">
        <v>2.1</v>
      </c>
      <c r="D30" s="383">
        <v>2.1</v>
      </c>
      <c r="E30" s="383">
        <v>2</v>
      </c>
      <c r="F30" s="383">
        <v>1.9</v>
      </c>
      <c r="G30" s="383">
        <v>1.7</v>
      </c>
      <c r="H30" s="383">
        <v>1.8</v>
      </c>
      <c r="I30" s="383">
        <v>1.3</v>
      </c>
      <c r="J30" s="383">
        <v>0.9</v>
      </c>
      <c r="K30" s="383">
        <v>0.8</v>
      </c>
      <c r="L30" s="383">
        <v>0.6</v>
      </c>
      <c r="M30" s="383">
        <v>0.5</v>
      </c>
    </row>
    <row r="31" spans="1:13" ht="15" customHeight="1">
      <c r="A31" s="186" t="s">
        <v>202</v>
      </c>
      <c r="B31" s="382">
        <v>390</v>
      </c>
      <c r="C31" s="382">
        <v>451</v>
      </c>
      <c r="D31" s="382">
        <v>455</v>
      </c>
      <c r="E31" s="382">
        <v>414</v>
      </c>
      <c r="F31" s="382">
        <v>355</v>
      </c>
      <c r="G31" s="382">
        <v>248</v>
      </c>
      <c r="H31" s="382">
        <v>269</v>
      </c>
      <c r="I31" s="382">
        <v>244</v>
      </c>
      <c r="J31" s="382">
        <v>227</v>
      </c>
      <c r="K31" s="382">
        <v>197</v>
      </c>
      <c r="L31" s="382">
        <v>163</v>
      </c>
      <c r="M31" s="382">
        <v>153</v>
      </c>
    </row>
    <row r="32" spans="1:13" ht="15" customHeight="1">
      <c r="A32" s="188" t="s">
        <v>372</v>
      </c>
      <c r="B32" s="384">
        <v>0.9</v>
      </c>
      <c r="C32" s="384">
        <v>1</v>
      </c>
      <c r="D32" s="384">
        <v>1</v>
      </c>
      <c r="E32" s="384">
        <v>0.9</v>
      </c>
      <c r="F32" s="384">
        <v>0.8</v>
      </c>
      <c r="G32" s="384">
        <v>0.6</v>
      </c>
      <c r="H32" s="384">
        <v>0.6</v>
      </c>
      <c r="I32" s="384">
        <v>0.6</v>
      </c>
      <c r="J32" s="384">
        <v>0.5</v>
      </c>
      <c r="K32" s="384">
        <v>0.5</v>
      </c>
      <c r="L32" s="384">
        <v>0.4</v>
      </c>
      <c r="M32" s="384">
        <v>0.3</v>
      </c>
    </row>
    <row r="33" spans="1:13" ht="13.5">
      <c r="A33" s="178"/>
      <c r="B33" s="179"/>
      <c r="C33" s="179"/>
      <c r="D33" s="179"/>
      <c r="E33" s="179"/>
      <c r="F33" s="179"/>
      <c r="G33" s="179"/>
      <c r="H33" s="179"/>
      <c r="I33" s="179"/>
      <c r="J33" s="179"/>
      <c r="K33" s="179"/>
      <c r="L33" s="179"/>
    </row>
    <row r="34" spans="1:13" ht="12.75" customHeight="1">
      <c r="A34" s="548" t="s">
        <v>517</v>
      </c>
      <c r="B34" s="548"/>
      <c r="C34" s="548"/>
      <c r="D34" s="548"/>
      <c r="E34" s="548"/>
      <c r="F34" s="548"/>
      <c r="G34" s="548"/>
      <c r="H34" s="548"/>
      <c r="I34" s="548"/>
      <c r="J34" s="548"/>
      <c r="K34" s="548"/>
      <c r="L34" s="548"/>
      <c r="M34" s="548"/>
    </row>
    <row r="35" spans="1:13">
      <c r="A35" s="548"/>
      <c r="B35" s="548"/>
      <c r="C35" s="548"/>
      <c r="D35" s="548"/>
      <c r="E35" s="548"/>
      <c r="F35" s="548"/>
      <c r="G35" s="548"/>
      <c r="H35" s="548"/>
      <c r="I35" s="548"/>
      <c r="J35" s="548"/>
      <c r="K35" s="548"/>
      <c r="L35" s="548"/>
      <c r="M35" s="548"/>
    </row>
    <row r="36" spans="1:13">
      <c r="A36" s="548"/>
      <c r="B36" s="548"/>
      <c r="C36" s="548"/>
      <c r="D36" s="548"/>
      <c r="E36" s="548"/>
      <c r="F36" s="548"/>
      <c r="G36" s="548"/>
      <c r="H36" s="548"/>
      <c r="I36" s="548"/>
      <c r="J36" s="548"/>
      <c r="K36" s="548"/>
      <c r="L36" s="548"/>
      <c r="M36" s="548"/>
    </row>
    <row r="38" spans="1:13" ht="13.5" customHeight="1">
      <c r="A38" s="400"/>
      <c r="B38" s="400"/>
      <c r="C38" s="400"/>
      <c r="D38" s="400"/>
      <c r="E38" s="400"/>
      <c r="F38" s="400"/>
      <c r="G38" s="400"/>
      <c r="H38" s="400"/>
      <c r="I38" s="400"/>
      <c r="J38" s="400"/>
    </row>
    <row r="39" spans="1:13" ht="13.5" customHeight="1">
      <c r="A39" s="400"/>
      <c r="B39" s="400"/>
      <c r="C39" s="400"/>
      <c r="D39" s="400"/>
      <c r="E39" s="400"/>
      <c r="F39" s="400"/>
      <c r="G39" s="400"/>
      <c r="H39" s="400"/>
      <c r="I39" s="400"/>
      <c r="J39" s="400"/>
    </row>
  </sheetData>
  <mergeCells count="4">
    <mergeCell ref="B5:J5"/>
    <mergeCell ref="B20:J20"/>
    <mergeCell ref="A1:M1"/>
    <mergeCell ref="A34:M36"/>
  </mergeCells>
  <conditionalFormatting sqref="A4:H6 J4:K6 M5 M19 M21 J19:K21 A19:H21 A7:A18 A22:A32">
    <cfRule type="expression" dxfId="10" priority="11">
      <formula>MOD(ROW(),2)=1</formula>
    </cfRule>
  </conditionalFormatting>
  <conditionalFormatting sqref="I4:I6 I19:I21">
    <cfRule type="expression" dxfId="9" priority="10">
      <formula>MOD(ROW(),2)=1</formula>
    </cfRule>
  </conditionalFormatting>
  <conditionalFormatting sqref="L4:L6 L19:L21">
    <cfRule type="expression" dxfId="8" priority="9">
      <formula>MOD(ROW(),2)=1</formula>
    </cfRule>
  </conditionalFormatting>
  <conditionalFormatting sqref="B7:H18 J7:K18">
    <cfRule type="expression" dxfId="7" priority="8">
      <formula>MOD(ROW(),2)=1</formula>
    </cfRule>
  </conditionalFormatting>
  <conditionalFormatting sqref="I7:I18">
    <cfRule type="expression" dxfId="6" priority="7">
      <formula>MOD(ROW(),2)=1</formula>
    </cfRule>
  </conditionalFormatting>
  <conditionalFormatting sqref="L7:L18">
    <cfRule type="expression" dxfId="5" priority="6">
      <formula>MOD(ROW(),2)=1</formula>
    </cfRule>
  </conditionalFormatting>
  <conditionalFormatting sqref="M7:M18">
    <cfRule type="expression" dxfId="4" priority="5">
      <formula>MOD(ROW(),2)=1</formula>
    </cfRule>
  </conditionalFormatting>
  <conditionalFormatting sqref="B22:H32 J22:K32">
    <cfRule type="expression" dxfId="3" priority="4">
      <formula>MOD(ROW(),2)=1</formula>
    </cfRule>
  </conditionalFormatting>
  <conditionalFormatting sqref="I22:I32">
    <cfRule type="expression" dxfId="2" priority="3">
      <formula>MOD(ROW(),2)=1</formula>
    </cfRule>
  </conditionalFormatting>
  <conditionalFormatting sqref="L22:L32">
    <cfRule type="expression" dxfId="1" priority="2">
      <formula>MOD(ROW(),2)=1</formula>
    </cfRule>
  </conditionalFormatting>
  <conditionalFormatting sqref="M22:M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cols>
    <col min="1" max="2" width="10.140625" style="54" customWidth="1"/>
    <col min="3" max="7" width="14.28515625" style="54" customWidth="1"/>
    <col min="8" max="8" width="10.7109375" style="54" customWidth="1"/>
    <col min="9" max="78" width="12.140625" style="54" customWidth="1"/>
    <col min="79" max="16384" width="10.85546875" style="54"/>
  </cols>
  <sheetData>
    <row r="1" spans="1:7" s="60" customFormat="1" ht="15.75">
      <c r="A1" s="424" t="s">
        <v>23</v>
      </c>
      <c r="B1" s="424"/>
      <c r="C1" s="424"/>
      <c r="D1" s="424"/>
      <c r="E1" s="424"/>
      <c r="F1" s="424"/>
      <c r="G1" s="424"/>
    </row>
    <row r="2" spans="1:7" s="121" customFormat="1" ht="12"/>
    <row r="3" spans="1:7" s="121" customFormat="1" ht="12">
      <c r="A3" s="425" t="s">
        <v>24</v>
      </c>
      <c r="B3" s="419"/>
      <c r="C3" s="419"/>
      <c r="D3" s="419"/>
      <c r="E3" s="419"/>
      <c r="F3" s="419"/>
      <c r="G3" s="419"/>
    </row>
    <row r="4" spans="1:7" s="121" customFormat="1" ht="12">
      <c r="A4" s="425"/>
      <c r="B4" s="425"/>
      <c r="C4" s="425"/>
      <c r="D4" s="425"/>
      <c r="E4" s="425"/>
      <c r="F4" s="425"/>
      <c r="G4" s="425"/>
    </row>
    <row r="5" spans="1:7" s="121" customFormat="1" ht="12">
      <c r="A5" s="123" t="s">
        <v>25</v>
      </c>
    </row>
    <row r="6" spans="1:7" s="121" customFormat="1" ht="5.25" customHeight="1">
      <c r="A6" s="123"/>
    </row>
    <row r="7" spans="1:7" s="121" customFormat="1" ht="12.75" customHeight="1">
      <c r="A7" s="420" t="s">
        <v>26</v>
      </c>
      <c r="B7" s="421"/>
      <c r="C7" s="421"/>
      <c r="D7" s="421"/>
      <c r="E7" s="421"/>
      <c r="F7" s="421"/>
      <c r="G7" s="421"/>
    </row>
    <row r="8" spans="1:7" s="121" customFormat="1" ht="12">
      <c r="A8" s="421" t="s">
        <v>27</v>
      </c>
      <c r="B8" s="421"/>
      <c r="C8" s="421"/>
      <c r="D8" s="421"/>
      <c r="E8" s="421"/>
      <c r="F8" s="421"/>
      <c r="G8" s="421"/>
    </row>
    <row r="9" spans="1:7" s="121" customFormat="1" ht="5.25" customHeight="1"/>
    <row r="10" spans="1:7" s="121" customFormat="1" ht="12.75" customHeight="1">
      <c r="A10" s="419" t="s">
        <v>28</v>
      </c>
      <c r="B10" s="419"/>
      <c r="C10" s="419"/>
      <c r="D10" s="419"/>
      <c r="E10" s="419"/>
      <c r="F10" s="419"/>
      <c r="G10" s="419"/>
    </row>
    <row r="11" spans="1:7" s="121" customFormat="1" ht="12">
      <c r="A11" s="421" t="s">
        <v>29</v>
      </c>
      <c r="B11" s="421"/>
      <c r="C11" s="421"/>
      <c r="D11" s="421"/>
      <c r="E11" s="421"/>
      <c r="F11" s="421"/>
      <c r="G11" s="421"/>
    </row>
    <row r="12" spans="1:7" s="121" customFormat="1" ht="12"/>
    <row r="13" spans="1:7" s="121" customFormat="1" ht="12.75" customHeight="1"/>
    <row r="14" spans="1:7" s="121" customFormat="1" ht="12.75" customHeight="1">
      <c r="A14" s="420" t="s">
        <v>30</v>
      </c>
      <c r="B14" s="421"/>
      <c r="C14" s="421"/>
      <c r="D14" s="124"/>
      <c r="E14" s="124"/>
      <c r="F14" s="124"/>
      <c r="G14" s="124"/>
    </row>
    <row r="15" spans="1:7" s="121" customFormat="1" ht="5.25" customHeight="1">
      <c r="A15" s="124"/>
      <c r="B15" s="125"/>
      <c r="C15" s="125"/>
      <c r="D15" s="124"/>
      <c r="E15" s="124"/>
      <c r="F15" s="124"/>
      <c r="G15" s="124"/>
    </row>
    <row r="16" spans="1:7" s="121" customFormat="1" ht="12.75" customHeight="1">
      <c r="A16" s="421" t="s">
        <v>47</v>
      </c>
      <c r="B16" s="421"/>
      <c r="C16" s="421"/>
      <c r="D16" s="125"/>
      <c r="E16" s="125"/>
      <c r="F16" s="125"/>
      <c r="G16" s="125"/>
    </row>
    <row r="17" spans="1:7" s="121" customFormat="1" ht="12">
      <c r="A17" s="125" t="s">
        <v>31</v>
      </c>
      <c r="B17" s="421" t="s">
        <v>48</v>
      </c>
      <c r="C17" s="421"/>
      <c r="D17" s="125"/>
      <c r="E17" s="125"/>
      <c r="F17" s="125"/>
      <c r="G17" s="125"/>
    </row>
    <row r="18" spans="1:7" s="121" customFormat="1" ht="12.75" customHeight="1">
      <c r="A18" s="125" t="s">
        <v>32</v>
      </c>
      <c r="B18" s="428" t="s">
        <v>90</v>
      </c>
      <c r="C18" s="428"/>
      <c r="D18" s="428"/>
      <c r="E18" s="125"/>
      <c r="F18" s="125"/>
      <c r="G18" s="125"/>
    </row>
    <row r="19" spans="1:7" s="121" customFormat="1" ht="12.75" customHeight="1">
      <c r="A19" s="125"/>
      <c r="B19" s="125"/>
      <c r="C19" s="125"/>
      <c r="D19" s="125"/>
      <c r="E19" s="125"/>
      <c r="F19" s="125"/>
      <c r="G19" s="125"/>
    </row>
    <row r="20" spans="1:7" s="121" customFormat="1" ht="12.75" customHeight="1">
      <c r="A20" s="420" t="s">
        <v>33</v>
      </c>
      <c r="B20" s="421"/>
      <c r="C20" s="124"/>
      <c r="D20" s="124"/>
      <c r="E20" s="124"/>
      <c r="F20" s="124"/>
      <c r="G20" s="124"/>
    </row>
    <row r="21" spans="1:7" s="121" customFormat="1" ht="5.25" customHeight="1">
      <c r="A21" s="124"/>
      <c r="B21" s="125"/>
      <c r="C21" s="124"/>
      <c r="D21" s="124"/>
      <c r="E21" s="124"/>
      <c r="F21" s="124"/>
      <c r="G21" s="124"/>
    </row>
    <row r="22" spans="1:7" s="60" customFormat="1">
      <c r="A22" s="63" t="s">
        <v>34</v>
      </c>
      <c r="B22" s="422" t="s">
        <v>35</v>
      </c>
      <c r="C22" s="423"/>
      <c r="D22" s="63"/>
      <c r="E22" s="63"/>
      <c r="F22" s="63"/>
      <c r="G22" s="63"/>
    </row>
    <row r="23" spans="1:7" s="60" customFormat="1" ht="12.75" customHeight="1">
      <c r="A23" s="63" t="s">
        <v>36</v>
      </c>
      <c r="B23" s="422" t="s">
        <v>37</v>
      </c>
      <c r="C23" s="423"/>
      <c r="D23" s="63"/>
      <c r="E23" s="63"/>
      <c r="F23" s="63"/>
      <c r="G23" s="63"/>
    </row>
    <row r="24" spans="1:7" s="60" customFormat="1">
      <c r="A24" s="63"/>
      <c r="B24" s="423"/>
      <c r="C24" s="423"/>
      <c r="D24" s="62"/>
      <c r="E24" s="62"/>
      <c r="F24" s="62"/>
      <c r="G24" s="62"/>
    </row>
    <row r="25" spans="1:7" s="60" customFormat="1" ht="12.75" customHeight="1">
      <c r="A25" s="61"/>
    </row>
    <row r="26" spans="1:7" s="60" customFormat="1">
      <c r="A26" s="61" t="s">
        <v>38</v>
      </c>
      <c r="B26" s="64" t="s">
        <v>39</v>
      </c>
    </row>
    <row r="27" spans="1:7" s="60" customFormat="1">
      <c r="A27" s="95"/>
      <c r="B27" s="64"/>
    </row>
    <row r="28" spans="1:7" s="60" customFormat="1">
      <c r="A28" s="95"/>
      <c r="B28" s="64"/>
    </row>
    <row r="29" spans="1:7" s="60" customFormat="1" ht="12.75" customHeight="1">
      <c r="A29" s="61"/>
    </row>
    <row r="30" spans="1:7" s="60" customFormat="1" ht="14.1" customHeight="1">
      <c r="A30" s="426" t="s">
        <v>465</v>
      </c>
      <c r="B30" s="423"/>
      <c r="C30" s="423"/>
      <c r="D30" s="423"/>
      <c r="E30" s="423"/>
      <c r="F30" s="423"/>
      <c r="G30" s="423"/>
    </row>
    <row r="31" spans="1:7" s="60" customFormat="1">
      <c r="A31" s="65" t="s">
        <v>40</v>
      </c>
      <c r="B31" s="62"/>
      <c r="C31" s="62"/>
      <c r="D31" s="62"/>
      <c r="E31" s="62"/>
      <c r="F31" s="62"/>
      <c r="G31" s="62"/>
    </row>
    <row r="32" spans="1:7" s="60" customFormat="1" ht="27.75" customHeight="1">
      <c r="A32" s="422" t="s">
        <v>41</v>
      </c>
      <c r="B32" s="423"/>
      <c r="C32" s="423"/>
      <c r="D32" s="423"/>
      <c r="E32" s="423"/>
      <c r="F32" s="423"/>
      <c r="G32" s="423"/>
    </row>
    <row r="33" spans="1:7" s="60" customFormat="1">
      <c r="A33" s="61"/>
    </row>
    <row r="34" spans="1:7" s="60" customFormat="1"/>
    <row r="35" spans="1:7" s="60" customFormat="1"/>
    <row r="36" spans="1:7" s="60" customFormat="1"/>
    <row r="37" spans="1:7" s="60" customFormat="1"/>
    <row r="38" spans="1:7" s="60" customFormat="1"/>
    <row r="39" spans="1:7" s="60" customFormat="1"/>
    <row r="40" spans="1:7" s="60" customFormat="1"/>
    <row r="41" spans="1:7" s="60" customFormat="1"/>
    <row r="42" spans="1:7" s="60" customFormat="1"/>
    <row r="43" spans="1:7" s="60" customFormat="1"/>
    <row r="44" spans="1:7" s="60" customFormat="1"/>
    <row r="45" spans="1:7" s="60" customFormat="1" ht="5.25" customHeight="1"/>
    <row r="46" spans="1:7" s="60" customFormat="1">
      <c r="A46" s="427" t="s">
        <v>42</v>
      </c>
      <c r="B46" s="427"/>
      <c r="C46" s="101"/>
      <c r="D46" s="101"/>
      <c r="E46" s="101"/>
      <c r="F46" s="101"/>
      <c r="G46" s="101"/>
    </row>
    <row r="47" spans="1:7" s="60" customFormat="1">
      <c r="A47" s="101"/>
      <c r="B47" s="101"/>
      <c r="C47" s="101"/>
      <c r="D47" s="101"/>
      <c r="E47" s="101"/>
      <c r="F47" s="101"/>
      <c r="G47" s="101"/>
    </row>
    <row r="48" spans="1:7" s="60" customFormat="1">
      <c r="A48" s="102">
        <v>0</v>
      </c>
      <c r="B48" s="96" t="s">
        <v>43</v>
      </c>
      <c r="C48" s="101"/>
      <c r="D48" s="101"/>
      <c r="E48" s="101"/>
      <c r="F48" s="101"/>
      <c r="G48" s="101"/>
    </row>
    <row r="49" spans="1:7" s="60" customFormat="1">
      <c r="A49" s="96" t="s">
        <v>6</v>
      </c>
      <c r="B49" s="96" t="s">
        <v>44</v>
      </c>
      <c r="C49" s="101"/>
      <c r="D49" s="101"/>
      <c r="E49" s="101"/>
      <c r="F49" s="101"/>
      <c r="G49" s="101"/>
    </row>
    <row r="50" spans="1:7">
      <c r="A50" s="103" t="s">
        <v>92</v>
      </c>
      <c r="B50" s="96" t="s">
        <v>93</v>
      </c>
      <c r="C50" s="101"/>
      <c r="D50" s="101"/>
      <c r="E50" s="101"/>
      <c r="F50" s="101"/>
      <c r="G50" s="101"/>
    </row>
    <row r="51" spans="1:7">
      <c r="A51" s="103" t="s">
        <v>5</v>
      </c>
      <c r="B51" s="96" t="s">
        <v>45</v>
      </c>
      <c r="C51" s="101"/>
      <c r="D51" s="101"/>
      <c r="E51" s="101"/>
      <c r="F51" s="101"/>
      <c r="G51" s="101"/>
    </row>
    <row r="52" spans="1:7">
      <c r="A52" s="96" t="s">
        <v>94</v>
      </c>
      <c r="B52" s="96" t="s">
        <v>95</v>
      </c>
      <c r="C52" s="101"/>
      <c r="D52" s="101"/>
      <c r="E52" s="101"/>
      <c r="F52" s="101"/>
      <c r="G52" s="101"/>
    </row>
    <row r="53" spans="1:7">
      <c r="A53" s="96" t="s">
        <v>96</v>
      </c>
      <c r="B53" s="96" t="s">
        <v>97</v>
      </c>
      <c r="C53" s="101"/>
      <c r="D53" s="101"/>
      <c r="E53" s="101"/>
      <c r="F53" s="101"/>
      <c r="G53" s="101"/>
    </row>
    <row r="54" spans="1:7">
      <c r="A54" s="96" t="s">
        <v>98</v>
      </c>
      <c r="B54" s="96" t="s">
        <v>99</v>
      </c>
      <c r="C54" s="101"/>
      <c r="D54" s="101"/>
      <c r="E54" s="101"/>
      <c r="F54" s="101"/>
      <c r="G54" s="101"/>
    </row>
    <row r="55" spans="1:7">
      <c r="A55" s="96" t="s">
        <v>100</v>
      </c>
      <c r="B55" s="96" t="s">
        <v>101</v>
      </c>
      <c r="C55" s="101"/>
      <c r="D55" s="101"/>
      <c r="E55" s="101"/>
      <c r="F55" s="101"/>
      <c r="G55" s="101"/>
    </row>
    <row r="56" spans="1:7">
      <c r="A56" s="96" t="s">
        <v>102</v>
      </c>
      <c r="B56" s="96" t="s">
        <v>103</v>
      </c>
      <c r="C56" s="101"/>
      <c r="D56" s="101"/>
      <c r="E56" s="101"/>
      <c r="F56" s="101"/>
      <c r="G56" s="101"/>
    </row>
    <row r="57" spans="1:7">
      <c r="A57" s="96" t="s">
        <v>104</v>
      </c>
      <c r="B57" s="96" t="s">
        <v>105</v>
      </c>
      <c r="C57" s="101"/>
      <c r="D57" s="101"/>
      <c r="E57" s="101"/>
      <c r="F57" s="101"/>
      <c r="G57" s="101"/>
    </row>
    <row r="58" spans="1:7">
      <c r="A58" s="101" t="s">
        <v>106</v>
      </c>
      <c r="B58" s="101" t="s">
        <v>107</v>
      </c>
      <c r="C58" s="101"/>
      <c r="D58" s="101"/>
      <c r="E58" s="101"/>
      <c r="F58" s="101"/>
      <c r="G58" s="101"/>
    </row>
    <row r="59" spans="1:7">
      <c r="A59" s="96" t="s">
        <v>108</v>
      </c>
      <c r="B59" s="104" t="s">
        <v>109</v>
      </c>
      <c r="C59" s="104"/>
      <c r="D59" s="104"/>
      <c r="E59" s="104"/>
      <c r="F59" s="104"/>
      <c r="G59" s="104"/>
    </row>
    <row r="60" spans="1:7">
      <c r="A60" s="67"/>
      <c r="B60" s="67"/>
      <c r="C60" s="67"/>
      <c r="D60" s="67"/>
      <c r="E60" s="67"/>
      <c r="F60" s="67"/>
      <c r="G60" s="67"/>
    </row>
    <row r="61" spans="1:7">
      <c r="A61" s="67"/>
      <c r="B61" s="67"/>
      <c r="C61" s="67"/>
      <c r="D61" s="67"/>
      <c r="E61" s="67"/>
      <c r="F61" s="67"/>
      <c r="G61" s="67"/>
    </row>
    <row r="62" spans="1:7">
      <c r="A62" s="67"/>
      <c r="B62" s="67"/>
      <c r="C62" s="67"/>
      <c r="D62" s="67"/>
      <c r="E62" s="67"/>
      <c r="F62" s="67"/>
      <c r="G62" s="67"/>
    </row>
    <row r="63" spans="1:7">
      <c r="A63" s="67"/>
      <c r="B63" s="67"/>
      <c r="C63" s="67"/>
      <c r="D63" s="67"/>
      <c r="E63" s="67"/>
      <c r="F63" s="67"/>
      <c r="G63" s="67"/>
    </row>
    <row r="64" spans="1:7">
      <c r="A64" s="67"/>
      <c r="B64" s="67"/>
      <c r="C64" s="67"/>
      <c r="D64" s="67"/>
      <c r="E64" s="67"/>
      <c r="F64" s="67"/>
      <c r="G64" s="67"/>
    </row>
    <row r="65" spans="1:7">
      <c r="A65" s="67"/>
      <c r="B65" s="67"/>
      <c r="C65" s="67"/>
      <c r="D65" s="67"/>
      <c r="E65" s="67"/>
      <c r="F65" s="67"/>
      <c r="G65" s="67"/>
    </row>
    <row r="66" spans="1:7">
      <c r="A66" s="67"/>
      <c r="B66" s="67"/>
      <c r="C66" s="67"/>
      <c r="D66" s="67"/>
      <c r="E66" s="67"/>
      <c r="F66" s="67"/>
      <c r="G66" s="67"/>
    </row>
    <row r="67" spans="1:7">
      <c r="A67" s="67"/>
      <c r="B67" s="67"/>
      <c r="C67" s="67"/>
      <c r="D67" s="67"/>
      <c r="E67" s="67"/>
      <c r="F67" s="67"/>
      <c r="G67" s="67"/>
    </row>
    <row r="68" spans="1:7">
      <c r="A68" s="67"/>
      <c r="B68" s="67"/>
      <c r="C68" s="67"/>
      <c r="D68" s="67"/>
      <c r="E68" s="67"/>
      <c r="F68" s="67"/>
      <c r="G68" s="67"/>
    </row>
    <row r="69" spans="1:7">
      <c r="A69" s="67"/>
      <c r="B69" s="67"/>
      <c r="C69" s="67"/>
      <c r="D69" s="67"/>
      <c r="E69" s="67"/>
      <c r="F69" s="67"/>
      <c r="G69" s="67"/>
    </row>
    <row r="70" spans="1:7">
      <c r="A70" s="67"/>
      <c r="B70" s="67"/>
      <c r="C70" s="67"/>
      <c r="D70" s="67"/>
      <c r="E70" s="67"/>
      <c r="F70" s="67"/>
      <c r="G70" s="67"/>
    </row>
    <row r="71" spans="1:7">
      <c r="A71" s="67"/>
      <c r="B71" s="67"/>
      <c r="C71" s="67"/>
      <c r="D71" s="67"/>
      <c r="E71" s="67"/>
      <c r="F71" s="67"/>
      <c r="G71" s="67"/>
    </row>
    <row r="72" spans="1:7">
      <c r="A72" s="67"/>
      <c r="B72" s="67"/>
      <c r="C72" s="67"/>
      <c r="D72" s="67"/>
      <c r="E72" s="67"/>
      <c r="F72" s="67"/>
      <c r="G72" s="67"/>
    </row>
    <row r="73" spans="1:7">
      <c r="A73" s="67"/>
      <c r="B73" s="67"/>
      <c r="C73" s="67"/>
      <c r="D73" s="67"/>
      <c r="E73" s="67"/>
      <c r="F73" s="67"/>
      <c r="G73" s="67"/>
    </row>
    <row r="74" spans="1:7">
      <c r="A74" s="67"/>
      <c r="B74" s="67"/>
      <c r="C74" s="67"/>
      <c r="D74" s="67"/>
      <c r="E74" s="67"/>
      <c r="F74" s="67"/>
      <c r="G74" s="67"/>
    </row>
    <row r="75" spans="1:7">
      <c r="A75" s="67"/>
      <c r="B75" s="67"/>
      <c r="C75" s="67"/>
      <c r="D75" s="67"/>
      <c r="E75" s="67"/>
      <c r="F75" s="67"/>
      <c r="G75" s="67"/>
    </row>
    <row r="76" spans="1:7">
      <c r="A76" s="67"/>
      <c r="B76" s="67"/>
      <c r="C76" s="67"/>
      <c r="D76" s="67"/>
      <c r="E76" s="67"/>
      <c r="F76" s="67"/>
      <c r="G76" s="67"/>
    </row>
    <row r="77" spans="1:7">
      <c r="A77" s="67"/>
      <c r="B77" s="67"/>
      <c r="C77" s="67"/>
      <c r="D77" s="67"/>
      <c r="E77" s="67"/>
      <c r="F77" s="67"/>
      <c r="G77" s="67"/>
    </row>
    <row r="78" spans="1:7">
      <c r="A78" s="67"/>
      <c r="B78" s="67"/>
      <c r="C78" s="67"/>
      <c r="D78" s="67"/>
      <c r="E78" s="67"/>
      <c r="F78" s="67"/>
      <c r="G78" s="67"/>
    </row>
    <row r="79" spans="1:7">
      <c r="A79" s="67"/>
      <c r="B79" s="67"/>
      <c r="C79" s="67"/>
      <c r="D79" s="67"/>
      <c r="E79" s="67"/>
      <c r="F79" s="67"/>
      <c r="G79" s="67"/>
    </row>
    <row r="80" spans="1:7">
      <c r="A80" s="67"/>
      <c r="B80" s="67"/>
      <c r="C80" s="67"/>
      <c r="D80" s="67"/>
      <c r="E80" s="67"/>
      <c r="F80" s="67"/>
      <c r="G80" s="67"/>
    </row>
    <row r="81" spans="1:7">
      <c r="A81" s="67"/>
      <c r="B81" s="67"/>
      <c r="C81" s="67"/>
      <c r="D81" s="67"/>
      <c r="E81" s="67"/>
      <c r="F81" s="67"/>
      <c r="G81" s="67"/>
    </row>
    <row r="82" spans="1:7">
      <c r="A82" s="67"/>
      <c r="B82" s="67"/>
      <c r="C82" s="67"/>
      <c r="D82" s="67"/>
      <c r="E82" s="67"/>
      <c r="F82" s="67"/>
      <c r="G82" s="67"/>
    </row>
    <row r="83" spans="1:7">
      <c r="A83" s="67"/>
      <c r="B83" s="67"/>
      <c r="C83" s="67"/>
      <c r="D83" s="67"/>
      <c r="E83" s="67"/>
      <c r="F83" s="67"/>
      <c r="G83" s="67"/>
    </row>
    <row r="84" spans="1:7">
      <c r="A84" s="67"/>
      <c r="B84" s="67"/>
      <c r="C84" s="67"/>
      <c r="D84" s="67"/>
      <c r="E84" s="67"/>
      <c r="F84" s="67"/>
      <c r="G84" s="67"/>
    </row>
    <row r="85" spans="1:7">
      <c r="A85" s="67"/>
      <c r="B85" s="67"/>
      <c r="C85" s="67"/>
      <c r="D85" s="67"/>
      <c r="E85" s="67"/>
      <c r="F85" s="67"/>
      <c r="G85" s="67"/>
    </row>
    <row r="86" spans="1:7">
      <c r="A86" s="67"/>
      <c r="B86" s="67"/>
      <c r="C86" s="67"/>
      <c r="D86" s="67"/>
      <c r="E86" s="67"/>
      <c r="F86" s="67"/>
      <c r="G86" s="67"/>
    </row>
    <row r="87" spans="1:7">
      <c r="A87" s="67"/>
      <c r="B87" s="67"/>
      <c r="C87" s="67"/>
      <c r="D87" s="67"/>
      <c r="E87" s="67"/>
      <c r="F87" s="67"/>
      <c r="G87" s="67"/>
    </row>
    <row r="88" spans="1:7">
      <c r="A88" s="67"/>
      <c r="B88" s="67"/>
      <c r="C88" s="67"/>
      <c r="D88" s="67"/>
      <c r="E88" s="67"/>
      <c r="F88" s="67"/>
      <c r="G88" s="67"/>
    </row>
    <row r="89" spans="1:7">
      <c r="A89" s="67"/>
      <c r="B89" s="67"/>
      <c r="C89" s="67"/>
      <c r="D89" s="67"/>
      <c r="E89" s="67"/>
      <c r="F89" s="67"/>
      <c r="G89" s="67"/>
    </row>
    <row r="90" spans="1:7">
      <c r="A90" s="67"/>
      <c r="B90" s="67"/>
      <c r="C90" s="67"/>
      <c r="D90" s="67"/>
      <c r="E90" s="67"/>
      <c r="F90" s="67"/>
      <c r="G90" s="67"/>
    </row>
    <row r="91" spans="1:7">
      <c r="A91" s="67"/>
      <c r="B91" s="67"/>
      <c r="C91" s="67"/>
      <c r="D91" s="67"/>
      <c r="E91" s="67"/>
      <c r="F91" s="67"/>
      <c r="G91" s="67"/>
    </row>
    <row r="92" spans="1:7">
      <c r="A92" s="67"/>
      <c r="B92" s="67"/>
      <c r="C92" s="67"/>
      <c r="D92" s="67"/>
      <c r="E92" s="67"/>
      <c r="F92" s="67"/>
      <c r="G92" s="67"/>
    </row>
    <row r="93" spans="1:7">
      <c r="A93" s="67"/>
      <c r="B93" s="67"/>
      <c r="C93" s="67"/>
      <c r="D93" s="67"/>
      <c r="E93" s="67"/>
      <c r="F93" s="67"/>
      <c r="G93" s="67"/>
    </row>
    <row r="94" spans="1:7">
      <c r="A94" s="67"/>
      <c r="B94" s="67"/>
      <c r="C94" s="67"/>
      <c r="D94" s="67"/>
      <c r="E94" s="67"/>
      <c r="F94" s="67"/>
      <c r="G94" s="67"/>
    </row>
    <row r="95" spans="1:7">
      <c r="A95" s="67"/>
      <c r="B95" s="67"/>
      <c r="C95" s="67"/>
      <c r="D95" s="67"/>
      <c r="E95" s="67"/>
      <c r="F95" s="67"/>
      <c r="G95" s="67"/>
    </row>
    <row r="96" spans="1:7">
      <c r="A96" s="67"/>
      <c r="B96" s="67"/>
      <c r="C96" s="67"/>
      <c r="D96" s="67"/>
      <c r="E96" s="67"/>
      <c r="F96" s="67"/>
      <c r="G96" s="67"/>
    </row>
    <row r="97" spans="1:7">
      <c r="A97" s="67"/>
      <c r="B97" s="67"/>
      <c r="C97" s="67"/>
      <c r="D97" s="67"/>
      <c r="E97" s="67"/>
      <c r="F97" s="67"/>
      <c r="G97" s="67"/>
    </row>
    <row r="98" spans="1:7">
      <c r="A98" s="67"/>
      <c r="B98" s="67"/>
      <c r="C98" s="67"/>
      <c r="D98" s="67"/>
      <c r="E98" s="67"/>
      <c r="F98" s="67"/>
      <c r="G98" s="67"/>
    </row>
    <row r="99" spans="1:7">
      <c r="A99" s="67"/>
      <c r="B99" s="67"/>
      <c r="C99" s="67"/>
      <c r="D99" s="67"/>
      <c r="E99" s="67"/>
      <c r="F99" s="67"/>
      <c r="G99" s="67"/>
    </row>
    <row r="100" spans="1:7">
      <c r="A100" s="67"/>
      <c r="B100" s="67"/>
      <c r="C100" s="67"/>
      <c r="D100" s="67"/>
      <c r="E100" s="67"/>
      <c r="F100" s="67"/>
      <c r="G100" s="67"/>
    </row>
    <row r="101" spans="1:7">
      <c r="A101" s="67"/>
      <c r="B101" s="67"/>
      <c r="C101" s="67"/>
      <c r="D101" s="67"/>
      <c r="E101" s="67"/>
      <c r="F101" s="67"/>
      <c r="G101" s="67"/>
    </row>
    <row r="102" spans="1:7">
      <c r="A102" s="67"/>
      <c r="B102" s="67"/>
      <c r="C102" s="67"/>
      <c r="D102" s="67"/>
      <c r="E102" s="67"/>
      <c r="F102" s="67"/>
      <c r="G102" s="67"/>
    </row>
    <row r="103" spans="1:7">
      <c r="A103" s="67"/>
      <c r="B103" s="67"/>
      <c r="C103" s="67"/>
      <c r="D103" s="67"/>
      <c r="E103" s="67"/>
      <c r="F103" s="67"/>
      <c r="G103" s="67"/>
    </row>
    <row r="104" spans="1:7">
      <c r="A104" s="67"/>
      <c r="B104" s="67"/>
      <c r="C104" s="67"/>
      <c r="D104" s="67"/>
      <c r="E104" s="67"/>
      <c r="F104" s="67"/>
      <c r="G104" s="67"/>
    </row>
    <row r="105" spans="1:7">
      <c r="A105" s="67"/>
      <c r="B105" s="67"/>
      <c r="C105" s="67"/>
      <c r="D105" s="67"/>
      <c r="E105" s="67"/>
      <c r="F105" s="67"/>
      <c r="G105" s="67"/>
    </row>
    <row r="106" spans="1:7">
      <c r="A106" s="67"/>
      <c r="B106" s="67"/>
      <c r="C106" s="67"/>
      <c r="D106" s="67"/>
      <c r="E106" s="67"/>
      <c r="F106" s="67"/>
      <c r="G106" s="67"/>
    </row>
    <row r="107" spans="1:7">
      <c r="A107" s="67"/>
      <c r="B107" s="67"/>
      <c r="C107" s="67"/>
      <c r="D107" s="67"/>
      <c r="E107" s="67"/>
      <c r="F107" s="67"/>
      <c r="G107" s="67"/>
    </row>
    <row r="108" spans="1:7">
      <c r="A108" s="67"/>
      <c r="B108" s="67"/>
      <c r="C108" s="67"/>
      <c r="D108" s="67"/>
      <c r="E108" s="67"/>
      <c r="F108" s="67"/>
      <c r="G108" s="67"/>
    </row>
    <row r="109" spans="1:7">
      <c r="A109" s="67"/>
      <c r="B109" s="67"/>
      <c r="C109" s="67"/>
      <c r="D109" s="67"/>
      <c r="E109" s="67"/>
      <c r="F109" s="67"/>
      <c r="G109" s="67"/>
    </row>
    <row r="110" spans="1:7">
      <c r="A110" s="67"/>
      <c r="B110" s="67"/>
      <c r="C110" s="67"/>
      <c r="D110" s="67"/>
      <c r="E110" s="67"/>
      <c r="F110" s="67"/>
      <c r="G110" s="67"/>
    </row>
    <row r="111" spans="1:7">
      <c r="A111" s="67"/>
      <c r="B111" s="67"/>
      <c r="C111" s="67"/>
      <c r="D111" s="67"/>
      <c r="E111" s="67"/>
      <c r="F111" s="67"/>
      <c r="G111" s="67"/>
    </row>
    <row r="112" spans="1:7">
      <c r="A112" s="67"/>
      <c r="B112" s="67"/>
      <c r="C112" s="67"/>
      <c r="D112" s="67"/>
      <c r="E112" s="67"/>
      <c r="F112" s="67"/>
      <c r="G112" s="67"/>
    </row>
    <row r="113" spans="1:7">
      <c r="A113" s="67"/>
      <c r="B113" s="67"/>
      <c r="C113" s="67"/>
      <c r="D113" s="67"/>
      <c r="E113" s="67"/>
      <c r="F113" s="67"/>
      <c r="G113" s="67"/>
    </row>
    <row r="114" spans="1:7">
      <c r="A114" s="67"/>
      <c r="B114" s="67"/>
      <c r="C114" s="67"/>
      <c r="D114" s="67"/>
      <c r="E114" s="67"/>
      <c r="F114" s="67"/>
      <c r="G114" s="67"/>
    </row>
    <row r="115" spans="1:7">
      <c r="A115" s="67"/>
      <c r="B115" s="67"/>
      <c r="C115" s="67"/>
      <c r="D115" s="67"/>
      <c r="E115" s="67"/>
      <c r="F115" s="67"/>
      <c r="G115" s="67"/>
    </row>
    <row r="116" spans="1:7">
      <c r="A116" s="67"/>
      <c r="B116" s="67"/>
      <c r="C116" s="67"/>
      <c r="D116" s="67"/>
      <c r="E116" s="67"/>
      <c r="F116" s="67"/>
      <c r="G116" s="67"/>
    </row>
    <row r="117" spans="1:7">
      <c r="A117" s="67"/>
      <c r="B117" s="67"/>
      <c r="C117" s="67"/>
      <c r="D117" s="67"/>
      <c r="E117" s="67"/>
      <c r="F117" s="67"/>
      <c r="G117" s="67"/>
    </row>
    <row r="118" spans="1:7">
      <c r="A118" s="67"/>
      <c r="B118" s="67"/>
      <c r="C118" s="67"/>
      <c r="D118" s="67"/>
      <c r="E118" s="67"/>
      <c r="F118" s="67"/>
      <c r="G118" s="67"/>
    </row>
    <row r="119" spans="1:7">
      <c r="A119" s="67"/>
      <c r="B119" s="67"/>
      <c r="C119" s="67"/>
      <c r="D119" s="67"/>
      <c r="E119" s="67"/>
      <c r="F119" s="67"/>
      <c r="G119" s="67"/>
    </row>
    <row r="120" spans="1:7">
      <c r="A120" s="67"/>
      <c r="B120" s="67"/>
      <c r="C120" s="67"/>
      <c r="D120" s="67"/>
      <c r="E120" s="67"/>
      <c r="F120" s="67"/>
      <c r="G120" s="67"/>
    </row>
    <row r="121" spans="1:7">
      <c r="A121" s="67"/>
      <c r="B121" s="67"/>
      <c r="C121" s="67"/>
      <c r="D121" s="67"/>
      <c r="E121" s="67"/>
      <c r="F121" s="67"/>
      <c r="G121" s="67"/>
    </row>
    <row r="122" spans="1:7">
      <c r="A122" s="67"/>
      <c r="B122" s="67"/>
      <c r="C122" s="67"/>
      <c r="D122" s="67"/>
      <c r="E122" s="67"/>
      <c r="F122" s="67"/>
      <c r="G122" s="67"/>
    </row>
    <row r="123" spans="1:7">
      <c r="A123" s="67"/>
      <c r="B123" s="67"/>
      <c r="C123" s="67"/>
      <c r="D123" s="67"/>
      <c r="E123" s="67"/>
      <c r="F123" s="67"/>
      <c r="G123" s="67"/>
    </row>
    <row r="124" spans="1:7">
      <c r="A124" s="67"/>
      <c r="B124" s="67"/>
      <c r="C124" s="67"/>
      <c r="D124" s="67"/>
      <c r="E124" s="67"/>
      <c r="F124" s="67"/>
      <c r="G124" s="67"/>
    </row>
    <row r="125" spans="1:7">
      <c r="A125" s="67"/>
      <c r="B125" s="67"/>
      <c r="C125" s="67"/>
      <c r="D125" s="67"/>
      <c r="E125" s="67"/>
      <c r="F125" s="67"/>
      <c r="G125" s="67"/>
    </row>
    <row r="126" spans="1:7">
      <c r="A126" s="67"/>
      <c r="B126" s="67"/>
      <c r="C126" s="67"/>
      <c r="D126" s="67"/>
      <c r="E126" s="67"/>
      <c r="F126" s="67"/>
      <c r="G126" s="67"/>
    </row>
    <row r="127" spans="1:7">
      <c r="A127" s="67"/>
      <c r="B127" s="67"/>
      <c r="C127" s="67"/>
      <c r="D127" s="67"/>
      <c r="E127" s="67"/>
      <c r="F127" s="67"/>
      <c r="G127" s="67"/>
    </row>
    <row r="128" spans="1:7">
      <c r="A128" s="67"/>
      <c r="B128" s="67"/>
      <c r="C128" s="67"/>
      <c r="D128" s="67"/>
      <c r="E128" s="67"/>
      <c r="F128" s="67"/>
      <c r="G128" s="67"/>
    </row>
    <row r="129" spans="1:7">
      <c r="A129" s="67"/>
      <c r="B129" s="67"/>
      <c r="C129" s="67"/>
      <c r="D129" s="67"/>
      <c r="E129" s="67"/>
      <c r="F129" s="67"/>
      <c r="G129" s="67"/>
    </row>
    <row r="130" spans="1:7">
      <c r="A130" s="67"/>
      <c r="B130" s="67"/>
      <c r="C130" s="67"/>
      <c r="D130" s="67"/>
      <c r="E130" s="67"/>
      <c r="F130" s="67"/>
      <c r="G130" s="67"/>
    </row>
    <row r="131" spans="1:7">
      <c r="A131" s="67"/>
      <c r="B131" s="67"/>
      <c r="C131" s="67"/>
      <c r="D131" s="67"/>
      <c r="E131" s="67"/>
      <c r="F131" s="67"/>
      <c r="G131" s="67"/>
    </row>
    <row r="132" spans="1:7">
      <c r="A132" s="67"/>
      <c r="B132" s="67"/>
      <c r="C132" s="67"/>
      <c r="D132" s="67"/>
      <c r="E132" s="67"/>
      <c r="F132" s="67"/>
      <c r="G132" s="67"/>
    </row>
    <row r="133" spans="1:7">
      <c r="A133" s="67"/>
      <c r="B133" s="67"/>
      <c r="C133" s="67"/>
      <c r="D133" s="67"/>
      <c r="E133" s="67"/>
      <c r="F133" s="67"/>
      <c r="G133" s="67"/>
    </row>
    <row r="134" spans="1:7">
      <c r="A134" s="67"/>
      <c r="B134" s="67"/>
      <c r="C134" s="67"/>
      <c r="D134" s="67"/>
      <c r="E134" s="67"/>
      <c r="F134" s="67"/>
      <c r="G134" s="67"/>
    </row>
    <row r="135" spans="1:7">
      <c r="A135" s="67"/>
      <c r="B135" s="67"/>
      <c r="C135" s="67"/>
      <c r="D135" s="67"/>
      <c r="E135" s="67"/>
      <c r="F135" s="67"/>
      <c r="G135" s="67"/>
    </row>
    <row r="136" spans="1:7">
      <c r="A136" s="67"/>
      <c r="B136" s="67"/>
      <c r="C136" s="67"/>
      <c r="D136" s="67"/>
      <c r="E136" s="67"/>
      <c r="F136" s="67"/>
      <c r="G136" s="67"/>
    </row>
    <row r="137" spans="1:7">
      <c r="A137" s="67"/>
      <c r="B137" s="67"/>
      <c r="C137" s="67"/>
      <c r="D137" s="67"/>
      <c r="E137" s="67"/>
      <c r="F137" s="67"/>
      <c r="G137" s="67"/>
    </row>
    <row r="138" spans="1:7">
      <c r="A138" s="67"/>
      <c r="B138" s="67"/>
      <c r="C138" s="67"/>
      <c r="D138" s="67"/>
      <c r="E138" s="67"/>
      <c r="F138" s="67"/>
      <c r="G138" s="67"/>
    </row>
    <row r="139" spans="1:7">
      <c r="A139" s="67"/>
      <c r="B139" s="67"/>
      <c r="C139" s="67"/>
      <c r="D139" s="67"/>
      <c r="E139" s="67"/>
      <c r="F139" s="67"/>
      <c r="G139" s="67"/>
    </row>
    <row r="140" spans="1:7">
      <c r="A140" s="67"/>
      <c r="B140" s="67"/>
      <c r="C140" s="67"/>
      <c r="D140" s="67"/>
      <c r="E140" s="67"/>
      <c r="F140" s="67"/>
      <c r="G140" s="67"/>
    </row>
    <row r="141" spans="1:7">
      <c r="A141" s="67"/>
      <c r="B141" s="67"/>
      <c r="C141" s="67"/>
      <c r="D141" s="67"/>
      <c r="E141" s="67"/>
      <c r="F141" s="67"/>
      <c r="G141" s="67"/>
    </row>
    <row r="142" spans="1:7">
      <c r="A142" s="67"/>
      <c r="B142" s="67"/>
      <c r="C142" s="67"/>
      <c r="D142" s="67"/>
      <c r="E142" s="67"/>
      <c r="F142" s="67"/>
      <c r="G142" s="67"/>
    </row>
    <row r="143" spans="1:7">
      <c r="A143" s="67"/>
      <c r="B143" s="67"/>
      <c r="C143" s="67"/>
      <c r="D143" s="67"/>
      <c r="E143" s="67"/>
      <c r="F143" s="67"/>
      <c r="G143" s="67"/>
    </row>
    <row r="144" spans="1:7">
      <c r="A144" s="67"/>
      <c r="B144" s="67"/>
      <c r="C144" s="67"/>
      <c r="D144" s="67"/>
      <c r="E144" s="67"/>
      <c r="F144" s="67"/>
      <c r="G144" s="67"/>
    </row>
    <row r="145" spans="1:7">
      <c r="A145" s="67"/>
      <c r="B145" s="67"/>
      <c r="C145" s="67"/>
      <c r="D145" s="67"/>
      <c r="E145" s="67"/>
      <c r="F145" s="67"/>
      <c r="G145" s="67"/>
    </row>
    <row r="146" spans="1:7">
      <c r="A146" s="67"/>
      <c r="B146" s="67"/>
      <c r="C146" s="67"/>
      <c r="D146" s="67"/>
      <c r="E146" s="67"/>
      <c r="F146" s="67"/>
      <c r="G146" s="67"/>
    </row>
    <row r="147" spans="1:7">
      <c r="A147" s="67"/>
      <c r="B147" s="67"/>
      <c r="C147" s="67"/>
      <c r="D147" s="67"/>
      <c r="E147" s="67"/>
      <c r="F147" s="67"/>
      <c r="G147" s="67"/>
    </row>
    <row r="148" spans="1:7">
      <c r="A148" s="67"/>
      <c r="B148" s="67"/>
      <c r="C148" s="67"/>
      <c r="D148" s="67"/>
      <c r="E148" s="67"/>
      <c r="F148" s="67"/>
      <c r="G148" s="67"/>
    </row>
    <row r="149" spans="1:7">
      <c r="A149" s="67"/>
      <c r="B149" s="67"/>
      <c r="C149" s="67"/>
      <c r="D149" s="67"/>
      <c r="E149" s="67"/>
      <c r="F149" s="67"/>
      <c r="G149" s="67"/>
    </row>
    <row r="150" spans="1:7">
      <c r="A150" s="67"/>
      <c r="B150" s="67"/>
      <c r="C150" s="67"/>
      <c r="D150" s="67"/>
      <c r="E150" s="67"/>
      <c r="F150" s="67"/>
      <c r="G150" s="67"/>
    </row>
    <row r="151" spans="1:7">
      <c r="A151" s="67"/>
      <c r="B151" s="67"/>
      <c r="C151" s="67"/>
      <c r="D151" s="67"/>
      <c r="E151" s="67"/>
      <c r="F151" s="67"/>
      <c r="G151" s="67"/>
    </row>
    <row r="152" spans="1:7">
      <c r="A152" s="67"/>
      <c r="B152" s="67"/>
      <c r="C152" s="67"/>
      <c r="D152" s="67"/>
      <c r="E152" s="67"/>
      <c r="F152" s="67"/>
      <c r="G152" s="67"/>
    </row>
    <row r="153" spans="1:7">
      <c r="A153" s="67"/>
      <c r="B153" s="67"/>
      <c r="C153" s="67"/>
      <c r="D153" s="67"/>
      <c r="E153" s="67"/>
      <c r="F153" s="67"/>
      <c r="G153" s="67"/>
    </row>
    <row r="154" spans="1:7">
      <c r="A154" s="67"/>
      <c r="B154" s="67"/>
      <c r="C154" s="67"/>
      <c r="D154" s="67"/>
      <c r="E154" s="67"/>
      <c r="F154" s="67"/>
      <c r="G154" s="67"/>
    </row>
    <row r="155" spans="1:7">
      <c r="A155" s="67"/>
      <c r="B155" s="67"/>
      <c r="C155" s="67"/>
      <c r="D155" s="67"/>
      <c r="E155" s="67"/>
      <c r="F155" s="67"/>
      <c r="G155" s="67"/>
    </row>
    <row r="156" spans="1:7">
      <c r="A156" s="67"/>
      <c r="B156" s="67"/>
      <c r="C156" s="67"/>
      <c r="D156" s="67"/>
      <c r="E156" s="67"/>
      <c r="F156" s="67"/>
      <c r="G156" s="67"/>
    </row>
    <row r="157" spans="1:7">
      <c r="A157" s="67"/>
      <c r="B157" s="67"/>
      <c r="C157" s="67"/>
      <c r="D157" s="67"/>
      <c r="E157" s="67"/>
      <c r="F157" s="67"/>
      <c r="G157" s="67"/>
    </row>
    <row r="158" spans="1:7">
      <c r="A158" s="67"/>
      <c r="B158" s="67"/>
      <c r="C158" s="67"/>
      <c r="D158" s="67"/>
      <c r="E158" s="67"/>
      <c r="F158" s="67"/>
      <c r="G158" s="67"/>
    </row>
    <row r="159" spans="1:7">
      <c r="A159" s="67"/>
      <c r="B159" s="67"/>
      <c r="C159" s="67"/>
      <c r="D159" s="67"/>
      <c r="E159" s="67"/>
      <c r="F159" s="67"/>
      <c r="G159" s="67"/>
    </row>
    <row r="160" spans="1:7">
      <c r="A160" s="67"/>
      <c r="B160" s="67"/>
      <c r="C160" s="67"/>
      <c r="D160" s="67"/>
      <c r="E160" s="67"/>
      <c r="F160" s="67"/>
      <c r="G160" s="67"/>
    </row>
    <row r="161" spans="1:7">
      <c r="A161" s="67"/>
      <c r="B161" s="67"/>
      <c r="C161" s="67"/>
      <c r="D161" s="67"/>
      <c r="E161" s="67"/>
      <c r="F161" s="67"/>
      <c r="G161" s="67"/>
    </row>
    <row r="162" spans="1:7">
      <c r="A162" s="67"/>
      <c r="B162" s="67"/>
      <c r="C162" s="67"/>
      <c r="D162" s="67"/>
      <c r="E162" s="67"/>
      <c r="F162" s="67"/>
      <c r="G162" s="67"/>
    </row>
    <row r="163" spans="1:7">
      <c r="A163" s="67"/>
      <c r="B163" s="67"/>
      <c r="C163" s="67"/>
      <c r="D163" s="67"/>
      <c r="E163" s="67"/>
      <c r="F163" s="67"/>
      <c r="G163" s="67"/>
    </row>
    <row r="164" spans="1:7">
      <c r="A164" s="67"/>
      <c r="B164" s="67"/>
      <c r="C164" s="67"/>
      <c r="D164" s="67"/>
      <c r="E164" s="67"/>
      <c r="F164" s="67"/>
      <c r="G164" s="67"/>
    </row>
    <row r="165" spans="1:7">
      <c r="A165" s="67"/>
      <c r="B165" s="67"/>
      <c r="C165" s="67"/>
      <c r="D165" s="67"/>
      <c r="E165" s="67"/>
      <c r="F165" s="67"/>
      <c r="G165" s="67"/>
    </row>
    <row r="166" spans="1:7">
      <c r="A166" s="67"/>
      <c r="B166" s="67"/>
      <c r="C166" s="67"/>
      <c r="D166" s="67"/>
      <c r="E166" s="67"/>
      <c r="F166" s="67"/>
      <c r="G166" s="67"/>
    </row>
    <row r="167" spans="1:7">
      <c r="A167" s="67"/>
      <c r="B167" s="67"/>
      <c r="C167" s="67"/>
      <c r="D167" s="67"/>
      <c r="E167" s="67"/>
      <c r="F167" s="67"/>
      <c r="G167" s="67"/>
    </row>
    <row r="168" spans="1:7">
      <c r="A168" s="67"/>
      <c r="B168" s="67"/>
      <c r="C168" s="67"/>
      <c r="D168" s="67"/>
      <c r="E168" s="67"/>
      <c r="F168" s="67"/>
      <c r="G168" s="67"/>
    </row>
    <row r="169" spans="1:7">
      <c r="A169" s="67"/>
      <c r="B169" s="67"/>
      <c r="C169" s="67"/>
      <c r="D169" s="67"/>
      <c r="E169" s="67"/>
      <c r="F169" s="67"/>
      <c r="G169" s="67"/>
    </row>
    <row r="170" spans="1:7">
      <c r="A170" s="67"/>
      <c r="B170" s="67"/>
      <c r="C170" s="67"/>
      <c r="D170" s="67"/>
      <c r="E170" s="67"/>
      <c r="F170" s="67"/>
      <c r="G170" s="67"/>
    </row>
    <row r="171" spans="1:7">
      <c r="A171" s="67"/>
      <c r="B171" s="67"/>
      <c r="C171" s="67"/>
      <c r="D171" s="67"/>
      <c r="E171" s="67"/>
      <c r="F171" s="67"/>
      <c r="G171" s="67"/>
    </row>
  </sheetData>
  <mergeCells count="18">
    <mergeCell ref="B24:C24"/>
    <mergeCell ref="A30:G30"/>
    <mergeCell ref="A11:G11"/>
    <mergeCell ref="A14:C14"/>
    <mergeCell ref="A46:B46"/>
    <mergeCell ref="A16:C16"/>
    <mergeCell ref="B17:C17"/>
    <mergeCell ref="B18:D18"/>
    <mergeCell ref="A32:G32"/>
    <mergeCell ref="A10:G10"/>
    <mergeCell ref="A20:B20"/>
    <mergeCell ref="B22:C22"/>
    <mergeCell ref="B23:C23"/>
    <mergeCell ref="A1:G1"/>
    <mergeCell ref="A3:G3"/>
    <mergeCell ref="A4:G4"/>
    <mergeCell ref="A7:G7"/>
    <mergeCell ref="A8:G8"/>
  </mergeCells>
  <hyperlinks>
    <hyperlink ref="B25" r:id="rId1" display="www.statistik-nord.de"/>
    <hyperlink ref="B26"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selection sqref="A1:K1"/>
    </sheetView>
  </sheetViews>
  <sheetFormatPr baseColWidth="10" defaultColWidth="11.28515625" defaultRowHeight="12.75"/>
  <cols>
    <col min="1" max="1" width="11.28515625" style="80"/>
    <col min="2" max="2" width="17.5703125" style="80" customWidth="1"/>
    <col min="3" max="11" width="7" style="80" customWidth="1"/>
    <col min="12" max="16384" width="11.28515625" style="80"/>
  </cols>
  <sheetData>
    <row r="1" spans="1:11" ht="38.25" customHeight="1">
      <c r="A1" s="559" t="s">
        <v>447</v>
      </c>
      <c r="B1" s="559"/>
      <c r="C1" s="559"/>
      <c r="D1" s="559"/>
      <c r="E1" s="559"/>
      <c r="F1" s="559"/>
      <c r="G1" s="559"/>
      <c r="H1" s="559"/>
      <c r="I1" s="559"/>
      <c r="J1" s="559"/>
      <c r="K1" s="559"/>
    </row>
    <row r="2" spans="1:11">
      <c r="A2" s="285"/>
      <c r="B2" s="285"/>
      <c r="C2" s="285"/>
      <c r="D2" s="285"/>
      <c r="E2" s="285"/>
      <c r="F2" s="285"/>
      <c r="G2" s="285"/>
      <c r="H2" s="285"/>
      <c r="I2" s="369"/>
      <c r="J2" s="293"/>
    </row>
    <row r="3" spans="1:11" ht="24.75" customHeight="1">
      <c r="A3" s="551" t="s">
        <v>329</v>
      </c>
      <c r="B3" s="552"/>
      <c r="C3" s="298" t="s">
        <v>342</v>
      </c>
      <c r="D3" s="299" t="s">
        <v>343</v>
      </c>
      <c r="E3" s="298" t="s">
        <v>344</v>
      </c>
      <c r="F3" s="298" t="s">
        <v>345</v>
      </c>
      <c r="G3" s="378" t="s">
        <v>346</v>
      </c>
      <c r="H3" s="298" t="s">
        <v>347</v>
      </c>
      <c r="I3" s="298" t="s">
        <v>348</v>
      </c>
      <c r="J3" s="298" t="s">
        <v>374</v>
      </c>
      <c r="K3" s="378" t="s">
        <v>445</v>
      </c>
    </row>
    <row r="4" spans="1:11">
      <c r="A4" s="282" t="s">
        <v>55</v>
      </c>
      <c r="B4" s="283"/>
      <c r="C4" s="284"/>
      <c r="D4" s="286"/>
      <c r="E4" s="286"/>
      <c r="F4" s="286"/>
      <c r="G4" s="286"/>
      <c r="H4" s="282"/>
      <c r="I4" s="282"/>
      <c r="J4" s="282"/>
    </row>
    <row r="5" spans="1:11" ht="14.85" customHeight="1">
      <c r="A5" s="553" t="s">
        <v>338</v>
      </c>
      <c r="B5" s="554"/>
      <c r="C5" s="385">
        <v>12330</v>
      </c>
      <c r="D5" s="386">
        <v>13027</v>
      </c>
      <c r="E5" s="386">
        <v>12786</v>
      </c>
      <c r="F5" s="386">
        <v>14390</v>
      </c>
      <c r="G5" s="386">
        <v>15246</v>
      </c>
      <c r="H5" s="387">
        <v>15010</v>
      </c>
      <c r="I5" s="387">
        <v>15485</v>
      </c>
      <c r="J5" s="387">
        <v>16076</v>
      </c>
      <c r="K5" s="387">
        <v>16763</v>
      </c>
    </row>
    <row r="6" spans="1:11" ht="14.85" customHeight="1">
      <c r="A6" s="555" t="s">
        <v>330</v>
      </c>
      <c r="B6" s="556"/>
      <c r="C6" s="388"/>
      <c r="D6" s="389"/>
      <c r="E6" s="389"/>
      <c r="F6" s="389"/>
      <c r="G6" s="389"/>
      <c r="H6" s="390"/>
      <c r="I6" s="390"/>
      <c r="J6" s="390"/>
      <c r="K6" s="390"/>
    </row>
    <row r="7" spans="1:11" ht="13.5" customHeight="1">
      <c r="A7" s="557" t="s">
        <v>383</v>
      </c>
      <c r="B7" s="558"/>
      <c r="C7" s="385"/>
      <c r="D7" s="386"/>
      <c r="E7" s="386"/>
      <c r="F7" s="386"/>
      <c r="G7" s="386"/>
      <c r="H7" s="387"/>
      <c r="I7" s="387"/>
      <c r="J7" s="387"/>
      <c r="K7" s="387"/>
    </row>
    <row r="8" spans="1:11" ht="13.5" customHeight="1">
      <c r="A8" s="553" t="s">
        <v>384</v>
      </c>
      <c r="B8" s="554"/>
      <c r="C8" s="385">
        <v>10216</v>
      </c>
      <c r="D8" s="386">
        <v>10880</v>
      </c>
      <c r="E8" s="386">
        <v>11378</v>
      </c>
      <c r="F8" s="386">
        <v>11927</v>
      </c>
      <c r="G8" s="386">
        <v>12784</v>
      </c>
      <c r="H8" s="387">
        <v>12625</v>
      </c>
      <c r="I8" s="387">
        <v>13109</v>
      </c>
      <c r="J8" s="387">
        <v>13732</v>
      </c>
      <c r="K8" s="387">
        <v>14353</v>
      </c>
    </row>
    <row r="9" spans="1:11" ht="14.85" customHeight="1">
      <c r="A9" s="555" t="s">
        <v>331</v>
      </c>
      <c r="B9" s="556"/>
      <c r="C9" s="388"/>
      <c r="D9" s="389"/>
      <c r="E9" s="389"/>
      <c r="F9" s="389"/>
      <c r="G9" s="389"/>
      <c r="H9" s="390"/>
      <c r="I9" s="390"/>
      <c r="J9" s="390"/>
      <c r="K9" s="390"/>
    </row>
    <row r="10" spans="1:11" ht="14.85" customHeight="1">
      <c r="A10" s="553" t="s">
        <v>332</v>
      </c>
      <c r="B10" s="554"/>
      <c r="C10" s="385">
        <v>3355</v>
      </c>
      <c r="D10" s="386">
        <v>3647</v>
      </c>
      <c r="E10" s="386">
        <v>3916</v>
      </c>
      <c r="F10" s="386">
        <v>4189</v>
      </c>
      <c r="G10" s="386">
        <v>4553</v>
      </c>
      <c r="H10" s="387">
        <v>4786</v>
      </c>
      <c r="I10" s="387">
        <v>4849</v>
      </c>
      <c r="J10" s="387">
        <v>4984</v>
      </c>
      <c r="K10" s="387">
        <v>5352</v>
      </c>
    </row>
    <row r="11" spans="1:11" ht="14.85" customHeight="1">
      <c r="A11" s="555" t="s">
        <v>333</v>
      </c>
      <c r="B11" s="556"/>
      <c r="C11" s="388">
        <v>1313</v>
      </c>
      <c r="D11" s="389">
        <v>1383</v>
      </c>
      <c r="E11" s="389">
        <v>1630</v>
      </c>
      <c r="F11" s="389">
        <v>1770</v>
      </c>
      <c r="G11" s="389">
        <v>1942</v>
      </c>
      <c r="H11" s="390">
        <v>2028</v>
      </c>
      <c r="I11" s="390">
        <v>2289</v>
      </c>
      <c r="J11" s="390">
        <v>2388</v>
      </c>
      <c r="K11" s="390">
        <v>2802</v>
      </c>
    </row>
    <row r="12" spans="1:11" ht="14.85" customHeight="1">
      <c r="A12" s="553" t="s">
        <v>334</v>
      </c>
      <c r="B12" s="554"/>
      <c r="C12" s="385">
        <v>3207</v>
      </c>
      <c r="D12" s="386">
        <v>3366</v>
      </c>
      <c r="E12" s="386">
        <v>3577</v>
      </c>
      <c r="F12" s="386">
        <v>3800</v>
      </c>
      <c r="G12" s="386">
        <v>3891</v>
      </c>
      <c r="H12" s="387">
        <v>3709</v>
      </c>
      <c r="I12" s="387">
        <v>3829</v>
      </c>
      <c r="J12" s="387">
        <v>4010</v>
      </c>
      <c r="K12" s="387">
        <v>4105</v>
      </c>
    </row>
    <row r="13" spans="1:11" ht="14.85" customHeight="1">
      <c r="A13" s="555" t="s">
        <v>335</v>
      </c>
      <c r="B13" s="556"/>
      <c r="C13" s="391" t="s">
        <v>451</v>
      </c>
      <c r="D13" s="392" t="s">
        <v>451</v>
      </c>
      <c r="E13" s="389">
        <v>1685</v>
      </c>
      <c r="F13" s="389">
        <v>1563</v>
      </c>
      <c r="G13" s="389">
        <v>1723</v>
      </c>
      <c r="H13" s="390">
        <v>1588</v>
      </c>
      <c r="I13" s="390">
        <v>1590</v>
      </c>
      <c r="J13" s="390">
        <v>1627</v>
      </c>
      <c r="K13" s="390">
        <v>1545</v>
      </c>
    </row>
    <row r="14" spans="1:11" ht="14.85" customHeight="1">
      <c r="A14" s="553" t="s">
        <v>336</v>
      </c>
      <c r="B14" s="554"/>
      <c r="C14" s="393" t="s">
        <v>451</v>
      </c>
      <c r="D14" s="394" t="s">
        <v>451</v>
      </c>
      <c r="E14" s="386">
        <v>570</v>
      </c>
      <c r="F14" s="386">
        <v>605</v>
      </c>
      <c r="G14" s="386">
        <v>675</v>
      </c>
      <c r="H14" s="387">
        <v>675</v>
      </c>
      <c r="I14" s="387">
        <v>552</v>
      </c>
      <c r="J14" s="387">
        <v>723</v>
      </c>
      <c r="K14" s="387">
        <v>549</v>
      </c>
    </row>
    <row r="15" spans="1:11" ht="14.85" customHeight="1">
      <c r="A15" s="549" t="s">
        <v>337</v>
      </c>
      <c r="B15" s="550"/>
      <c r="C15" s="395">
        <v>7466</v>
      </c>
      <c r="D15" s="396">
        <v>8136</v>
      </c>
      <c r="E15" s="396">
        <v>8707</v>
      </c>
      <c r="F15" s="396">
        <v>9240</v>
      </c>
      <c r="G15" s="396">
        <v>9881</v>
      </c>
      <c r="H15" s="396">
        <v>9990</v>
      </c>
      <c r="I15" s="396">
        <v>10389</v>
      </c>
      <c r="J15" s="396">
        <v>10762</v>
      </c>
      <c r="K15" s="396">
        <v>11541</v>
      </c>
    </row>
    <row r="19" spans="2:10">
      <c r="J19" s="80" t="s">
        <v>49</v>
      </c>
    </row>
    <row r="20" spans="2:10">
      <c r="H20" s="80" t="s">
        <v>49</v>
      </c>
    </row>
    <row r="21" spans="2:10">
      <c r="H21" s="80" t="s">
        <v>49</v>
      </c>
    </row>
    <row r="22" spans="2:10">
      <c r="B22" s="409"/>
      <c r="G22" s="80" t="s">
        <v>49</v>
      </c>
    </row>
  </sheetData>
  <mergeCells count="13">
    <mergeCell ref="A1:K1"/>
    <mergeCell ref="A15:B15"/>
    <mergeCell ref="A3:B3"/>
    <mergeCell ref="A5:B5"/>
    <mergeCell ref="A6:B6"/>
    <mergeCell ref="A8:B8"/>
    <mergeCell ref="A9:B9"/>
    <mergeCell ref="A10:B10"/>
    <mergeCell ref="A11:B11"/>
    <mergeCell ref="A12:B12"/>
    <mergeCell ref="A13:B13"/>
    <mergeCell ref="A14:B14"/>
    <mergeCell ref="A7:B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ColWidth="11.42578125" defaultRowHeight="12.75"/>
  <cols>
    <col min="1" max="1" width="3.85546875" style="9" customWidth="1"/>
    <col min="2" max="4" width="14.28515625" style="9" customWidth="1"/>
    <col min="5" max="6" width="11.42578125" style="9"/>
    <col min="7" max="7" width="16.85546875" style="9" customWidth="1"/>
    <col min="8" max="8" width="5" style="68" customWidth="1"/>
    <col min="9" max="16384" width="11.42578125" style="9"/>
  </cols>
  <sheetData>
    <row r="1" spans="1:8" s="78" customFormat="1" ht="15.75">
      <c r="A1" s="410" t="s">
        <v>7</v>
      </c>
      <c r="B1" s="406"/>
      <c r="C1" s="94"/>
      <c r="D1" s="94"/>
      <c r="E1" s="94"/>
      <c r="F1" s="94"/>
      <c r="G1" s="94"/>
      <c r="H1" s="105" t="s">
        <v>19</v>
      </c>
    </row>
    <row r="2" spans="1:8">
      <c r="A2" s="106"/>
      <c r="B2" s="107"/>
      <c r="C2" s="107"/>
      <c r="D2" s="107"/>
      <c r="E2" s="107"/>
      <c r="F2" s="107"/>
      <c r="G2" s="107"/>
      <c r="H2" s="109"/>
    </row>
    <row r="3" spans="1:8" s="110" customFormat="1" ht="12">
      <c r="A3" s="107"/>
      <c r="B3" s="107"/>
      <c r="C3" s="107"/>
      <c r="D3" s="107"/>
      <c r="E3" s="107"/>
      <c r="F3" s="107"/>
      <c r="G3" s="107"/>
      <c r="H3" s="108"/>
    </row>
    <row r="4" spans="1:8" s="110" customFormat="1" ht="12">
      <c r="A4" s="429" t="s">
        <v>110</v>
      </c>
      <c r="B4" s="429"/>
      <c r="C4" s="429"/>
      <c r="D4" s="429"/>
      <c r="E4" s="429"/>
      <c r="F4" s="429"/>
      <c r="G4" s="429"/>
      <c r="H4" s="111">
        <v>4</v>
      </c>
    </row>
    <row r="5" spans="1:8" s="110" customFormat="1" ht="12">
      <c r="A5" s="190"/>
      <c r="B5" s="190"/>
      <c r="C5" s="190"/>
      <c r="D5" s="190"/>
      <c r="E5" s="190"/>
      <c r="F5" s="190"/>
      <c r="G5" s="190"/>
      <c r="H5" s="111"/>
    </row>
    <row r="6" spans="1:8" s="110" customFormat="1" ht="12">
      <c r="A6" s="429" t="s">
        <v>111</v>
      </c>
      <c r="B6" s="429"/>
      <c r="C6" s="429"/>
      <c r="D6" s="429"/>
      <c r="E6" s="429"/>
      <c r="F6" s="429"/>
      <c r="G6" s="429"/>
      <c r="H6" s="111">
        <v>4</v>
      </c>
    </row>
    <row r="7" spans="1:8" s="110" customFormat="1" ht="12">
      <c r="A7" s="191"/>
      <c r="B7" s="190"/>
      <c r="C7" s="190"/>
      <c r="D7" s="190"/>
      <c r="E7" s="190"/>
      <c r="F7" s="190"/>
      <c r="G7" s="190"/>
      <c r="H7" s="111"/>
    </row>
    <row r="8" spans="1:8" s="110" customFormat="1" ht="12">
      <c r="A8" s="191"/>
      <c r="B8" s="190"/>
      <c r="C8" s="190"/>
      <c r="D8" s="190"/>
      <c r="E8" s="190"/>
      <c r="F8" s="190"/>
      <c r="G8" s="190"/>
      <c r="H8" s="111"/>
    </row>
    <row r="9" spans="1:8" s="405" customFormat="1" ht="12.75" customHeight="1">
      <c r="A9" s="403" t="s">
        <v>18</v>
      </c>
      <c r="B9" s="401"/>
      <c r="C9" s="401"/>
      <c r="D9" s="401"/>
      <c r="E9" s="401"/>
      <c r="F9" s="401"/>
      <c r="G9" s="401"/>
      <c r="H9" s="404"/>
    </row>
    <row r="10" spans="1:8" s="122" customFormat="1" ht="25.5" customHeight="1">
      <c r="A10" s="430" t="s">
        <v>506</v>
      </c>
      <c r="B10" s="431"/>
      <c r="C10" s="431"/>
      <c r="D10" s="431"/>
      <c r="E10" s="431"/>
      <c r="F10" s="431"/>
      <c r="G10" s="431"/>
      <c r="H10" s="111">
        <v>5</v>
      </c>
    </row>
    <row r="11" spans="1:8" s="110" customFormat="1" ht="12">
      <c r="A11" s="432" t="s">
        <v>206</v>
      </c>
      <c r="B11" s="432"/>
      <c r="C11" s="432"/>
      <c r="D11" s="432"/>
      <c r="E11" s="432"/>
      <c r="F11" s="432"/>
      <c r="G11" s="432"/>
      <c r="H11" s="111"/>
    </row>
    <row r="12" spans="1:8" s="110" customFormat="1" ht="12">
      <c r="A12" s="192"/>
      <c r="B12" s="192"/>
      <c r="C12" s="192"/>
      <c r="D12" s="192"/>
      <c r="E12" s="192"/>
      <c r="F12" s="192"/>
      <c r="G12" s="192"/>
      <c r="H12" s="111"/>
    </row>
    <row r="13" spans="1:8" s="110" customFormat="1" ht="12.75" customHeight="1">
      <c r="A13" s="403" t="s">
        <v>8</v>
      </c>
      <c r="B13" s="190"/>
      <c r="C13" s="190"/>
      <c r="D13" s="190"/>
      <c r="E13" s="190"/>
      <c r="F13" s="190"/>
      <c r="G13" s="190"/>
      <c r="H13" s="111"/>
    </row>
    <row r="14" spans="1:8" s="110" customFormat="1" ht="24.75" customHeight="1">
      <c r="A14" s="193" t="s">
        <v>207</v>
      </c>
      <c r="B14" s="433" t="s">
        <v>388</v>
      </c>
      <c r="C14" s="434"/>
      <c r="D14" s="434"/>
      <c r="E14" s="434"/>
      <c r="F14" s="434"/>
      <c r="G14" s="434"/>
      <c r="H14" s="111">
        <v>6</v>
      </c>
    </row>
    <row r="15" spans="1:8" s="110" customFormat="1" ht="28.5" customHeight="1">
      <c r="A15" s="292" t="s">
        <v>511</v>
      </c>
      <c r="B15" s="433" t="s">
        <v>389</v>
      </c>
      <c r="C15" s="433"/>
      <c r="D15" s="433"/>
      <c r="E15" s="433"/>
      <c r="F15" s="433"/>
      <c r="G15" s="433"/>
      <c r="H15" s="111">
        <v>8</v>
      </c>
    </row>
    <row r="16" spans="1:8" ht="50.85" customHeight="1">
      <c r="A16" s="193" t="s">
        <v>213</v>
      </c>
      <c r="B16" s="433" t="s">
        <v>507</v>
      </c>
      <c r="C16" s="433"/>
      <c r="D16" s="433"/>
      <c r="E16" s="433"/>
      <c r="F16" s="433"/>
      <c r="G16" s="433"/>
      <c r="H16" s="111">
        <v>10</v>
      </c>
    </row>
    <row r="17" spans="1:8" s="110" customFormat="1" ht="26.25" customHeight="1">
      <c r="A17" s="193" t="s">
        <v>214</v>
      </c>
      <c r="B17" s="433" t="s">
        <v>390</v>
      </c>
      <c r="C17" s="436"/>
      <c r="D17" s="436"/>
      <c r="E17" s="436"/>
      <c r="F17" s="436"/>
      <c r="G17" s="436"/>
      <c r="H17" s="111">
        <v>12</v>
      </c>
    </row>
    <row r="18" spans="1:8" ht="27" customHeight="1">
      <c r="A18" s="193" t="s">
        <v>215</v>
      </c>
      <c r="B18" s="433" t="s">
        <v>391</v>
      </c>
      <c r="C18" s="436"/>
      <c r="D18" s="436"/>
      <c r="E18" s="436"/>
      <c r="F18" s="436"/>
      <c r="G18" s="436"/>
      <c r="H18" s="111">
        <v>15</v>
      </c>
    </row>
    <row r="19" spans="1:8" ht="38.25" customHeight="1">
      <c r="A19" s="193" t="s">
        <v>216</v>
      </c>
      <c r="B19" s="433" t="s">
        <v>392</v>
      </c>
      <c r="C19" s="436"/>
      <c r="D19" s="436"/>
      <c r="E19" s="436"/>
      <c r="F19" s="436"/>
      <c r="G19" s="436"/>
      <c r="H19" s="111">
        <v>17</v>
      </c>
    </row>
    <row r="20" spans="1:8" ht="38.25" customHeight="1">
      <c r="A20" s="193" t="s">
        <v>217</v>
      </c>
      <c r="B20" s="433" t="s">
        <v>393</v>
      </c>
      <c r="C20" s="436"/>
      <c r="D20" s="436"/>
      <c r="E20" s="436"/>
      <c r="F20" s="436"/>
      <c r="G20" s="436"/>
      <c r="H20" s="111">
        <v>19</v>
      </c>
    </row>
    <row r="21" spans="1:8" ht="51" customHeight="1">
      <c r="A21" s="193" t="s">
        <v>218</v>
      </c>
      <c r="B21" s="433" t="s">
        <v>510</v>
      </c>
      <c r="C21" s="436"/>
      <c r="D21" s="436"/>
      <c r="E21" s="436"/>
      <c r="F21" s="436"/>
      <c r="G21" s="436"/>
      <c r="H21" s="111">
        <v>21</v>
      </c>
    </row>
    <row r="22" spans="1:8" ht="51" customHeight="1">
      <c r="A22" s="193" t="s">
        <v>219</v>
      </c>
      <c r="B22" s="433" t="s">
        <v>394</v>
      </c>
      <c r="C22" s="434"/>
      <c r="D22" s="434"/>
      <c r="E22" s="434"/>
      <c r="F22" s="434"/>
      <c r="G22" s="434"/>
      <c r="H22" s="111">
        <v>23</v>
      </c>
    </row>
    <row r="23" spans="1:8" ht="36.75" customHeight="1">
      <c r="A23" s="193" t="s">
        <v>209</v>
      </c>
      <c r="B23" s="433" t="s">
        <v>508</v>
      </c>
      <c r="C23" s="433"/>
      <c r="D23" s="433"/>
      <c r="E23" s="433"/>
      <c r="F23" s="433"/>
      <c r="G23" s="433"/>
      <c r="H23" s="232">
        <v>26</v>
      </c>
    </row>
    <row r="24" spans="1:8" ht="36.75" customHeight="1">
      <c r="A24" s="193" t="s">
        <v>210</v>
      </c>
      <c r="B24" s="433" t="s">
        <v>509</v>
      </c>
      <c r="C24" s="433"/>
      <c r="D24" s="433"/>
      <c r="E24" s="433"/>
      <c r="F24" s="433"/>
      <c r="G24" s="433"/>
      <c r="H24" s="111">
        <v>28</v>
      </c>
    </row>
    <row r="25" spans="1:8" ht="27" customHeight="1">
      <c r="A25" s="193" t="s">
        <v>211</v>
      </c>
      <c r="B25" s="433" t="s">
        <v>500</v>
      </c>
      <c r="C25" s="433"/>
      <c r="D25" s="433"/>
      <c r="E25" s="433"/>
      <c r="F25" s="433"/>
      <c r="G25" s="433"/>
      <c r="H25" s="111">
        <v>32</v>
      </c>
    </row>
    <row r="26" spans="1:8" ht="15.75" customHeight="1">
      <c r="A26" s="292" t="s">
        <v>212</v>
      </c>
      <c r="B26" s="437" t="s">
        <v>395</v>
      </c>
      <c r="C26" s="434"/>
      <c r="D26" s="434"/>
      <c r="E26" s="434"/>
      <c r="F26" s="434"/>
      <c r="G26" s="434"/>
      <c r="H26" s="111">
        <v>34</v>
      </c>
    </row>
    <row r="27" spans="1:8" ht="16.5" customHeight="1">
      <c r="A27" s="291" t="s">
        <v>328</v>
      </c>
      <c r="B27" s="435" t="s">
        <v>396</v>
      </c>
      <c r="C27" s="435"/>
      <c r="D27" s="435"/>
      <c r="E27" s="435"/>
      <c r="F27" s="435"/>
      <c r="G27" s="435"/>
      <c r="H27" s="232">
        <v>35</v>
      </c>
    </row>
  </sheetData>
  <mergeCells count="18">
    <mergeCell ref="B24:G24"/>
    <mergeCell ref="B25:G25"/>
    <mergeCell ref="B27:G27"/>
    <mergeCell ref="B17:G17"/>
    <mergeCell ref="B15:G15"/>
    <mergeCell ref="B16:G16"/>
    <mergeCell ref="B18:G18"/>
    <mergeCell ref="B22:G22"/>
    <mergeCell ref="B26:G26"/>
    <mergeCell ref="B20:G20"/>
    <mergeCell ref="B21:G21"/>
    <mergeCell ref="B19:G19"/>
    <mergeCell ref="B23:G23"/>
    <mergeCell ref="A6:G6"/>
    <mergeCell ref="A4:G4"/>
    <mergeCell ref="A10:G10"/>
    <mergeCell ref="A11:G11"/>
    <mergeCell ref="B14:G14"/>
  </mergeCells>
  <conditionalFormatting sqref="A26:H26 A23:B23 A17:H22 H23:H25 H16 A24:A25 A16 A4:H7 A9:H11 A13:H15">
    <cfRule type="expression" dxfId="32" priority="4">
      <formula>MOD(ROW(),2)=0</formula>
    </cfRule>
  </conditionalFormatting>
  <conditionalFormatting sqref="B16">
    <cfRule type="expression" dxfId="31" priority="1">
      <formula>MOD(ROW(),2)=0</formula>
    </cfRule>
  </conditionalFormatting>
  <conditionalFormatting sqref="B24">
    <cfRule type="expression" dxfId="30" priority="3">
      <formula>MOD(ROW(),2)=0</formula>
    </cfRule>
  </conditionalFormatting>
  <conditionalFormatting sqref="B25">
    <cfRule type="expression" dxfId="2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heetViews>
  <sheetFormatPr baseColWidth="10" defaultColWidth="11.42578125" defaultRowHeight="12.75"/>
  <cols>
    <col min="1" max="7" width="11.42578125" style="53"/>
    <col min="8" max="8" width="10.140625" style="53" customWidth="1"/>
    <col min="9" max="16384" width="11.42578125" style="53"/>
  </cols>
  <sheetData>
    <row r="1" spans="1:8" s="114" customFormat="1" ht="15.75">
      <c r="A1" s="411" t="s">
        <v>375</v>
      </c>
      <c r="B1" s="113"/>
      <c r="C1" s="113"/>
      <c r="D1" s="113"/>
      <c r="E1" s="113"/>
      <c r="F1" s="113"/>
      <c r="G1" s="113"/>
    </row>
    <row r="2" spans="1:8" s="114" customFormat="1" ht="12">
      <c r="A2" s="118"/>
      <c r="B2" s="113"/>
      <c r="C2" s="113"/>
      <c r="D2" s="113"/>
      <c r="E2" s="113"/>
      <c r="F2" s="113"/>
      <c r="G2" s="113"/>
    </row>
    <row r="3" spans="1:8" s="114" customFormat="1" ht="105.75" customHeight="1">
      <c r="A3" s="438" t="s">
        <v>397</v>
      </c>
      <c r="B3" s="438"/>
      <c r="C3" s="438"/>
      <c r="D3" s="438"/>
      <c r="E3" s="438"/>
      <c r="F3" s="438"/>
      <c r="G3" s="438"/>
      <c r="H3" s="438"/>
    </row>
    <row r="4" spans="1:8" s="114" customFormat="1" ht="12"/>
    <row r="5" spans="1:8" s="114" customFormat="1" ht="12">
      <c r="A5" s="119"/>
      <c r="B5" s="119"/>
      <c r="C5" s="119"/>
      <c r="D5" s="119"/>
      <c r="E5" s="119"/>
      <c r="F5" s="119"/>
      <c r="G5" s="119"/>
      <c r="H5" s="119"/>
    </row>
    <row r="6" spans="1:8" s="114" customFormat="1" ht="12">
      <c r="A6" s="119"/>
      <c r="B6" s="119"/>
      <c r="C6" s="119"/>
      <c r="D6" s="119"/>
      <c r="E6" s="119"/>
      <c r="F6" s="119"/>
      <c r="G6" s="119"/>
      <c r="H6" s="119"/>
    </row>
    <row r="7" spans="1:8" s="114" customFormat="1" ht="15.75">
      <c r="A7" s="411" t="s">
        <v>398</v>
      </c>
      <c r="B7" s="120"/>
      <c r="C7" s="120"/>
      <c r="D7" s="120"/>
      <c r="E7" s="120"/>
      <c r="F7" s="120"/>
      <c r="G7" s="120"/>
      <c r="H7" s="120"/>
    </row>
    <row r="8" spans="1:8" s="114" customFormat="1" ht="11.85" customHeight="1">
      <c r="A8" s="120"/>
      <c r="B8" s="120"/>
      <c r="C8" s="120"/>
      <c r="D8" s="120"/>
      <c r="E8" s="120"/>
      <c r="F8" s="120"/>
      <c r="G8" s="120"/>
      <c r="H8" s="120"/>
    </row>
    <row r="9" spans="1:8" s="114" customFormat="1" ht="12.75" customHeight="1">
      <c r="A9" s="439" t="s">
        <v>399</v>
      </c>
      <c r="B9" s="439"/>
      <c r="C9" s="439"/>
      <c r="D9" s="439"/>
      <c r="E9" s="439"/>
      <c r="F9" s="439"/>
      <c r="G9" s="439"/>
      <c r="H9" s="439"/>
    </row>
    <row r="10" spans="1:8" s="114" customFormat="1" ht="12.75" customHeight="1">
      <c r="A10" s="439"/>
      <c r="B10" s="439"/>
      <c r="C10" s="439"/>
      <c r="D10" s="439"/>
      <c r="E10" s="439"/>
      <c r="F10" s="439"/>
      <c r="G10" s="439"/>
      <c r="H10" s="439"/>
    </row>
    <row r="11" spans="1:8" s="114" customFormat="1" ht="12">
      <c r="C11" s="372" t="s">
        <v>206</v>
      </c>
    </row>
    <row r="12" spans="1:8" s="114" customFormat="1" ht="12">
      <c r="A12" s="372" t="s">
        <v>400</v>
      </c>
    </row>
    <row r="13" spans="1:8" ht="12.75" customHeight="1"/>
    <row r="14" spans="1:8">
      <c r="A14" s="440" t="s">
        <v>401</v>
      </c>
      <c r="B14" s="440"/>
      <c r="C14" s="440"/>
      <c r="D14" s="440"/>
      <c r="E14" s="440"/>
      <c r="F14" s="440"/>
      <c r="G14" s="440"/>
      <c r="H14" s="440"/>
    </row>
    <row r="15" spans="1:8">
      <c r="A15" s="440"/>
      <c r="B15" s="440"/>
      <c r="C15" s="440"/>
      <c r="D15" s="440"/>
      <c r="E15" s="440"/>
      <c r="F15" s="440"/>
      <c r="G15" s="440"/>
      <c r="H15" s="440"/>
    </row>
    <row r="16" spans="1:8">
      <c r="A16" s="440"/>
      <c r="B16" s="440"/>
      <c r="C16" s="440"/>
      <c r="D16" s="440"/>
      <c r="E16" s="440"/>
      <c r="F16" s="440"/>
      <c r="G16" s="440"/>
      <c r="H16" s="440"/>
    </row>
    <row r="17" spans="1:8">
      <c r="A17" s="440"/>
      <c r="B17" s="440"/>
      <c r="C17" s="440"/>
      <c r="D17" s="440"/>
      <c r="E17" s="440"/>
      <c r="F17" s="440"/>
      <c r="G17" s="440"/>
      <c r="H17" s="440"/>
    </row>
    <row r="18" spans="1:8">
      <c r="A18" s="440"/>
      <c r="B18" s="440"/>
      <c r="C18" s="440"/>
      <c r="D18" s="440"/>
      <c r="E18" s="440"/>
      <c r="F18" s="440"/>
      <c r="G18" s="440"/>
      <c r="H18" s="440"/>
    </row>
    <row r="19" spans="1:8">
      <c r="A19" s="79"/>
      <c r="B19" s="79"/>
      <c r="C19" s="289" t="s">
        <v>49</v>
      </c>
      <c r="D19" s="79"/>
      <c r="E19" s="79"/>
      <c r="F19" s="79"/>
      <c r="G19" s="79"/>
      <c r="H19" s="79"/>
    </row>
    <row r="20" spans="1:8" ht="12.75" customHeight="1">
      <c r="A20" s="441" t="s">
        <v>402</v>
      </c>
      <c r="B20" s="441"/>
      <c r="C20" s="441"/>
      <c r="D20" s="441"/>
      <c r="E20" s="441"/>
      <c r="F20" s="441"/>
      <c r="G20" s="441"/>
      <c r="H20" s="441"/>
    </row>
    <row r="21" spans="1:8">
      <c r="A21" s="441"/>
      <c r="B21" s="441"/>
      <c r="C21" s="441"/>
      <c r="D21" s="441"/>
      <c r="E21" s="441"/>
      <c r="F21" s="441"/>
      <c r="G21" s="441"/>
      <c r="H21" s="441"/>
    </row>
    <row r="22" spans="1:8">
      <c r="A22" s="441"/>
      <c r="B22" s="441"/>
      <c r="C22" s="441"/>
      <c r="D22" s="441"/>
      <c r="E22" s="441"/>
      <c r="F22" s="441"/>
      <c r="G22" s="441"/>
      <c r="H22" s="441"/>
    </row>
    <row r="23" spans="1:8">
      <c r="A23" s="441"/>
      <c r="B23" s="441"/>
      <c r="C23" s="441"/>
      <c r="D23" s="441"/>
      <c r="E23" s="441"/>
      <c r="F23" s="441"/>
      <c r="G23" s="441"/>
      <c r="H23" s="441"/>
    </row>
    <row r="24" spans="1:8">
      <c r="A24" s="441"/>
      <c r="B24" s="441"/>
      <c r="C24" s="441"/>
      <c r="D24" s="441"/>
      <c r="E24" s="441"/>
      <c r="F24" s="441"/>
      <c r="G24" s="441"/>
      <c r="H24" s="441"/>
    </row>
    <row r="25" spans="1:8">
      <c r="A25" s="72"/>
      <c r="B25" s="66"/>
      <c r="C25" s="60"/>
      <c r="D25" s="60"/>
      <c r="E25" s="60"/>
      <c r="F25" s="60"/>
      <c r="G25" s="60"/>
      <c r="H25" s="79"/>
    </row>
  </sheetData>
  <mergeCells count="4">
    <mergeCell ref="A3:H3"/>
    <mergeCell ref="A9:H10"/>
    <mergeCell ref="A14:H18"/>
    <mergeCell ref="A20:H2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view="pageLayout" zoomScaleNormal="100" workbookViewId="0"/>
  </sheetViews>
  <sheetFormatPr baseColWidth="10" defaultColWidth="11.42578125" defaultRowHeight="12.75"/>
  <cols>
    <col min="1" max="16384" width="11.42578125" style="12"/>
  </cols>
  <sheetData>
    <row r="1" spans="1:1" ht="11.85" customHeight="1"/>
    <row r="2" spans="1:1" s="10" customFormat="1" ht="11.85" customHeight="1"/>
    <row r="3" spans="1:1" s="10" customFormat="1" ht="11.85" customHeight="1"/>
    <row r="4" spans="1:1" s="10" customFormat="1" ht="11.85" customHeight="1"/>
    <row r="5" spans="1:1" s="10" customFormat="1" ht="11.85" customHeight="1"/>
    <row r="6" spans="1:1" s="10" customFormat="1" ht="11.85" customHeight="1"/>
    <row r="7" spans="1:1" s="11" customFormat="1" ht="11.85" customHeight="1">
      <c r="A7" s="10"/>
    </row>
    <row r="8" spans="1:1" s="11" customFormat="1" ht="11.85" customHeight="1">
      <c r="A8" s="10"/>
    </row>
    <row r="9" spans="1:1" s="11" customFormat="1" ht="11.85" customHeight="1">
      <c r="A9" s="10"/>
    </row>
    <row r="10" spans="1:1" s="11" customFormat="1" ht="11.85" customHeight="1">
      <c r="A10" s="10"/>
    </row>
    <row r="11" spans="1:1" s="11" customFormat="1" ht="11.85" customHeight="1">
      <c r="A11" s="10"/>
    </row>
    <row r="12" spans="1:1" s="11" customFormat="1" ht="11.85" customHeight="1">
      <c r="A12" s="10"/>
    </row>
    <row r="13" spans="1:1" s="11" customFormat="1" ht="11.85" customHeight="1">
      <c r="A13" s="10"/>
    </row>
    <row r="14" spans="1:1" s="11" customFormat="1" ht="11.85" customHeight="1">
      <c r="A14" s="10"/>
    </row>
    <row r="15" spans="1:1" s="11" customFormat="1" ht="11.85" customHeight="1">
      <c r="A15" s="10"/>
    </row>
    <row r="16" spans="1:1" s="11" customFormat="1" ht="11.85" customHeight="1">
      <c r="A16" s="10"/>
    </row>
    <row r="17" spans="1:1" s="11" customFormat="1" ht="11.85" customHeight="1">
      <c r="A17" s="10"/>
    </row>
    <row r="18" spans="1:1" s="11" customFormat="1" ht="11.85" customHeight="1">
      <c r="A18" s="10"/>
    </row>
    <row r="19" spans="1:1" s="11" customFormat="1" ht="11.85" customHeight="1">
      <c r="A19" s="10"/>
    </row>
    <row r="20" spans="1:1" s="11" customFormat="1" ht="11.85" customHeight="1">
      <c r="A20" s="10"/>
    </row>
    <row r="21" spans="1:1" s="11" customFormat="1" ht="11.85" customHeight="1">
      <c r="A21" s="10"/>
    </row>
    <row r="22" spans="1:1" s="11" customFormat="1" ht="11.85" customHeight="1">
      <c r="A22" s="10"/>
    </row>
    <row r="23" spans="1:1" s="11" customFormat="1" ht="11.85" customHeight="1">
      <c r="A23" s="10"/>
    </row>
    <row r="24" spans="1:1" s="11" customFormat="1" ht="11.85" customHeight="1">
      <c r="A24" s="10"/>
    </row>
    <row r="25" spans="1:1" s="11" customFormat="1" ht="11.85" customHeight="1">
      <c r="A25" s="10"/>
    </row>
    <row r="26" spans="1:1" s="11" customFormat="1" ht="11.85" customHeight="1">
      <c r="A26" s="10"/>
    </row>
    <row r="27" spans="1:1" s="11" customFormat="1" ht="11.85" customHeight="1">
      <c r="A27" s="10"/>
    </row>
    <row r="28" spans="1:1" s="11" customFormat="1" ht="11.85" customHeight="1">
      <c r="A28" s="10"/>
    </row>
    <row r="29" spans="1:1" s="11" customFormat="1" ht="11.85" customHeight="1">
      <c r="A29" s="10"/>
    </row>
    <row r="30" spans="1:1" s="11" customFormat="1" ht="11.85" customHeight="1">
      <c r="A30" s="10"/>
    </row>
    <row r="31" spans="1:1" s="11" customFormat="1" ht="11.85" customHeight="1">
      <c r="A31" s="10"/>
    </row>
    <row r="32" spans="1:1" s="11" customFormat="1" ht="11.85" customHeight="1">
      <c r="A32" s="10"/>
    </row>
    <row r="33" ht="11.85" customHeight="1"/>
    <row r="34" ht="11.85" customHeight="1"/>
    <row r="35" ht="11.85" customHeight="1"/>
    <row r="36" ht="11.85" customHeight="1"/>
    <row r="37" ht="11.85" customHeight="1"/>
    <row r="38" ht="11.85" customHeight="1"/>
    <row r="39" ht="11.85" customHeight="1"/>
    <row r="40" ht="11.85" customHeight="1"/>
    <row r="41" ht="11.85" customHeight="1"/>
    <row r="42" ht="11.85" customHeight="1"/>
    <row r="43" ht="11.85" customHeight="1"/>
    <row r="44" ht="11.85" customHeight="1"/>
    <row r="45" ht="11.85" customHeight="1"/>
    <row r="46" ht="11.85" customHeight="1"/>
    <row r="47" ht="11.85" customHeight="1"/>
    <row r="48" ht="11.85" customHeight="1"/>
    <row r="49" ht="11.85" customHeight="1"/>
    <row r="50" ht="11.85" customHeight="1"/>
    <row r="51" ht="11.85" customHeight="1"/>
    <row r="52" ht="11.85" customHeight="1"/>
    <row r="53" ht="11.85" customHeight="1"/>
    <row r="54" ht="11.85" customHeight="1"/>
    <row r="55" ht="11.85" customHeight="1"/>
    <row r="56" ht="11.85" customHeight="1"/>
    <row r="57" ht="11.85" customHeight="1"/>
    <row r="58" ht="11.85" customHeight="1"/>
    <row r="59" ht="11.85" customHeight="1"/>
    <row r="60" ht="11.85" customHeight="1"/>
    <row r="61" ht="11.85" customHeight="1"/>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2" customWidth="1"/>
    <col min="2" max="2" width="8.140625" style="52" bestFit="1" customWidth="1"/>
    <col min="3" max="3" width="10.7109375" style="52" bestFit="1" customWidth="1"/>
    <col min="4" max="4" width="11.85546875" style="52" bestFit="1" customWidth="1"/>
    <col min="5" max="6" width="11.85546875" style="52" customWidth="1"/>
    <col min="7" max="8" width="11.85546875" style="13" customWidth="1"/>
    <col min="9" max="16384" width="11.42578125" style="13"/>
  </cols>
  <sheetData>
    <row r="1" spans="1:8" ht="12.75" customHeight="1">
      <c r="A1" s="442" t="s">
        <v>9</v>
      </c>
      <c r="B1" s="442"/>
      <c r="C1" s="442"/>
      <c r="D1" s="442"/>
      <c r="E1" s="442"/>
      <c r="F1" s="442"/>
      <c r="G1" s="442"/>
      <c r="H1" s="442"/>
    </row>
    <row r="2" spans="1:8" ht="13.5" thickBot="1">
      <c r="A2" s="14"/>
      <c r="B2" s="15"/>
      <c r="C2" s="15"/>
      <c r="D2" s="16"/>
      <c r="E2" s="16"/>
      <c r="F2" s="16"/>
    </row>
    <row r="3" spans="1:8" ht="14.25" thickBot="1">
      <c r="A3" s="17" t="s">
        <v>10</v>
      </c>
      <c r="B3" s="17" t="s">
        <v>11</v>
      </c>
      <c r="C3" s="17" t="s">
        <v>0</v>
      </c>
      <c r="D3" s="17" t="s">
        <v>3</v>
      </c>
      <c r="E3" s="443" t="s">
        <v>12</v>
      </c>
      <c r="F3" s="444"/>
      <c r="G3" s="445" t="s">
        <v>13</v>
      </c>
      <c r="H3" s="446"/>
    </row>
    <row r="4" spans="1:8" ht="13.5" thickBot="1">
      <c r="A4" s="18"/>
      <c r="B4" s="447" t="s">
        <v>14</v>
      </c>
      <c r="C4" s="448"/>
      <c r="D4" s="449" t="s">
        <v>4</v>
      </c>
      <c r="E4" s="450"/>
      <c r="F4" s="19" t="s">
        <v>15</v>
      </c>
      <c r="G4" s="20" t="s">
        <v>4</v>
      </c>
      <c r="H4" s="21" t="s">
        <v>15</v>
      </c>
    </row>
    <row r="5" spans="1:8" hidden="1">
      <c r="A5" s="22">
        <v>39448</v>
      </c>
      <c r="B5" s="23">
        <v>554</v>
      </c>
      <c r="C5" s="24">
        <v>105089</v>
      </c>
      <c r="D5" s="24">
        <v>338422</v>
      </c>
      <c r="E5" s="24">
        <v>2465984</v>
      </c>
      <c r="F5" s="25">
        <f>E5/1000</f>
        <v>2465.9839999999999</v>
      </c>
      <c r="G5" s="24">
        <v>970330</v>
      </c>
      <c r="H5" s="26">
        <f>G5/1000</f>
        <v>970.33</v>
      </c>
    </row>
    <row r="6" spans="1:8" hidden="1">
      <c r="A6" s="22">
        <v>39479</v>
      </c>
      <c r="B6" s="27">
        <v>558</v>
      </c>
      <c r="C6" s="28">
        <v>105284</v>
      </c>
      <c r="D6" s="28">
        <v>335760</v>
      </c>
      <c r="E6" s="28">
        <v>2519321</v>
      </c>
      <c r="F6" s="25">
        <f t="shared" ref="F6:F51" si="0">E6/1000</f>
        <v>2519.3209999999999</v>
      </c>
      <c r="G6" s="28">
        <v>1065490</v>
      </c>
      <c r="H6" s="29">
        <f>G6/1000</f>
        <v>1065.49</v>
      </c>
    </row>
    <row r="7" spans="1:8" hidden="1">
      <c r="A7" s="22">
        <v>39508</v>
      </c>
      <c r="B7" s="27">
        <v>560</v>
      </c>
      <c r="C7" s="28">
        <v>105541</v>
      </c>
      <c r="D7" s="28">
        <v>340467</v>
      </c>
      <c r="E7" s="28">
        <v>2449305</v>
      </c>
      <c r="F7" s="25">
        <f t="shared" si="0"/>
        <v>2449.3049999999998</v>
      </c>
      <c r="G7" s="28">
        <v>1021862</v>
      </c>
      <c r="H7" s="29">
        <f t="shared" ref="H7:H51" si="1">G7/1000</f>
        <v>1021.862</v>
      </c>
    </row>
    <row r="8" spans="1:8" hidden="1">
      <c r="A8" s="22">
        <v>39539</v>
      </c>
      <c r="B8" s="27">
        <v>560</v>
      </c>
      <c r="C8" s="28">
        <v>105297</v>
      </c>
      <c r="D8" s="28">
        <v>360582</v>
      </c>
      <c r="E8" s="28">
        <v>2845844</v>
      </c>
      <c r="F8" s="25">
        <f t="shared" si="0"/>
        <v>2845.8440000000001</v>
      </c>
      <c r="G8" s="28">
        <v>1359011</v>
      </c>
      <c r="H8" s="29">
        <f t="shared" si="1"/>
        <v>1359.011</v>
      </c>
    </row>
    <row r="9" spans="1:8" hidden="1">
      <c r="A9" s="22">
        <v>39569</v>
      </c>
      <c r="B9" s="27">
        <v>560</v>
      </c>
      <c r="C9" s="28">
        <v>105218</v>
      </c>
      <c r="D9" s="28">
        <v>360852</v>
      </c>
      <c r="E9" s="28">
        <v>2399579</v>
      </c>
      <c r="F9" s="25">
        <f t="shared" si="0"/>
        <v>2399.5790000000002</v>
      </c>
      <c r="G9" s="28">
        <v>960059</v>
      </c>
      <c r="H9" s="29">
        <f t="shared" si="1"/>
        <v>960.05899999999997</v>
      </c>
    </row>
    <row r="10" spans="1:8" hidden="1">
      <c r="A10" s="22">
        <v>39600</v>
      </c>
      <c r="B10" s="27">
        <v>560</v>
      </c>
      <c r="C10" s="28">
        <v>105604</v>
      </c>
      <c r="D10" s="28">
        <v>375931</v>
      </c>
      <c r="E10" s="28">
        <v>2770117</v>
      </c>
      <c r="F10" s="25">
        <f t="shared" si="0"/>
        <v>2770.1170000000002</v>
      </c>
      <c r="G10" s="28">
        <v>1195754</v>
      </c>
      <c r="H10" s="29">
        <f t="shared" si="1"/>
        <v>1195.7539999999999</v>
      </c>
    </row>
    <row r="11" spans="1:8" hidden="1">
      <c r="A11" s="22">
        <v>39630</v>
      </c>
      <c r="B11" s="27">
        <v>563</v>
      </c>
      <c r="C11" s="28">
        <v>106186</v>
      </c>
      <c r="D11" s="28">
        <v>349403</v>
      </c>
      <c r="E11" s="28">
        <v>2509838</v>
      </c>
      <c r="F11" s="25">
        <f t="shared" si="0"/>
        <v>2509.8380000000002</v>
      </c>
      <c r="G11" s="28">
        <v>1060313</v>
      </c>
      <c r="H11" s="29">
        <f t="shared" si="1"/>
        <v>1060.3130000000001</v>
      </c>
    </row>
    <row r="12" spans="1:8" hidden="1">
      <c r="A12" s="22">
        <v>39661</v>
      </c>
      <c r="B12" s="27">
        <v>562</v>
      </c>
      <c r="C12" s="28">
        <v>107221</v>
      </c>
      <c r="D12" s="28">
        <v>339809</v>
      </c>
      <c r="E12" s="28">
        <v>2340961</v>
      </c>
      <c r="F12" s="25">
        <f t="shared" si="0"/>
        <v>2340.9609999999998</v>
      </c>
      <c r="G12" s="28">
        <v>941847</v>
      </c>
      <c r="H12" s="29">
        <f t="shared" si="1"/>
        <v>941.84699999999998</v>
      </c>
    </row>
    <row r="13" spans="1:8" hidden="1">
      <c r="A13" s="22">
        <v>39692</v>
      </c>
      <c r="B13" s="27">
        <v>562</v>
      </c>
      <c r="C13" s="28">
        <v>107381</v>
      </c>
      <c r="D13" s="28">
        <v>339298</v>
      </c>
      <c r="E13" s="28">
        <v>2693499</v>
      </c>
      <c r="F13" s="25">
        <f t="shared" si="0"/>
        <v>2693.4989999999998</v>
      </c>
      <c r="G13" s="28">
        <v>1109473</v>
      </c>
      <c r="H13" s="29">
        <f t="shared" si="1"/>
        <v>1109.473</v>
      </c>
    </row>
    <row r="14" spans="1:8" hidden="1">
      <c r="A14" s="22">
        <v>39722</v>
      </c>
      <c r="B14" s="27">
        <v>562</v>
      </c>
      <c r="C14" s="28">
        <v>106971</v>
      </c>
      <c r="D14" s="28">
        <v>348998</v>
      </c>
      <c r="E14" s="28">
        <v>2629870</v>
      </c>
      <c r="F14" s="25">
        <f t="shared" si="0"/>
        <v>2629.87</v>
      </c>
      <c r="G14" s="28">
        <v>1047570</v>
      </c>
      <c r="H14" s="29">
        <f t="shared" si="1"/>
        <v>1047.57</v>
      </c>
    </row>
    <row r="15" spans="1:8" hidden="1">
      <c r="A15" s="22">
        <v>39753</v>
      </c>
      <c r="B15" s="27">
        <v>562</v>
      </c>
      <c r="C15" s="28">
        <v>106864</v>
      </c>
      <c r="D15" s="28">
        <v>446215</v>
      </c>
      <c r="E15" s="28">
        <v>2610040</v>
      </c>
      <c r="F15" s="25">
        <f t="shared" si="0"/>
        <v>2610.04</v>
      </c>
      <c r="G15" s="28">
        <v>1057454</v>
      </c>
      <c r="H15" s="29">
        <f t="shared" si="1"/>
        <v>1057.454</v>
      </c>
    </row>
    <row r="16" spans="1:8" hidden="1">
      <c r="A16" s="22">
        <v>39783</v>
      </c>
      <c r="B16" s="30">
        <v>562</v>
      </c>
      <c r="C16" s="31">
        <v>105750</v>
      </c>
      <c r="D16" s="31">
        <v>363508</v>
      </c>
      <c r="E16" s="31">
        <v>2695494</v>
      </c>
      <c r="F16" s="32">
        <f t="shared" si="0"/>
        <v>2695.4940000000001</v>
      </c>
      <c r="G16" s="31">
        <v>1271734</v>
      </c>
      <c r="H16" s="33">
        <f t="shared" si="1"/>
        <v>1271.7339999999999</v>
      </c>
    </row>
    <row r="17" spans="1:14">
      <c r="A17" s="22">
        <v>39814</v>
      </c>
      <c r="B17" s="27">
        <v>531</v>
      </c>
      <c r="C17" s="28">
        <v>103487</v>
      </c>
      <c r="D17" s="28">
        <v>332438</v>
      </c>
      <c r="E17" s="28">
        <v>2104308</v>
      </c>
      <c r="F17" s="25">
        <f t="shared" si="0"/>
        <v>2104.308</v>
      </c>
      <c r="G17" s="28">
        <v>864252</v>
      </c>
      <c r="H17" s="29">
        <f t="shared" si="1"/>
        <v>864.25199999999995</v>
      </c>
    </row>
    <row r="18" spans="1:14">
      <c r="A18" s="22">
        <v>39845</v>
      </c>
      <c r="B18" s="27">
        <v>531</v>
      </c>
      <c r="C18" s="28">
        <v>103074</v>
      </c>
      <c r="D18" s="28">
        <v>327120</v>
      </c>
      <c r="E18" s="28">
        <v>1980806</v>
      </c>
      <c r="F18" s="25">
        <f t="shared" si="0"/>
        <v>1980.806</v>
      </c>
      <c r="G18" s="28">
        <v>858272</v>
      </c>
      <c r="H18" s="29">
        <f t="shared" si="1"/>
        <v>858.27200000000005</v>
      </c>
    </row>
    <row r="19" spans="1:14">
      <c r="A19" s="22">
        <v>39873</v>
      </c>
      <c r="B19" s="27">
        <v>530</v>
      </c>
      <c r="C19" s="28">
        <v>102474</v>
      </c>
      <c r="D19" s="28">
        <v>335667</v>
      </c>
      <c r="E19" s="28">
        <v>2226066</v>
      </c>
      <c r="F19" s="25">
        <f t="shared" si="0"/>
        <v>2226.0659999999998</v>
      </c>
      <c r="G19" s="28">
        <v>972761</v>
      </c>
      <c r="H19" s="29">
        <f t="shared" si="1"/>
        <v>972.76099999999997</v>
      </c>
    </row>
    <row r="20" spans="1:14">
      <c r="A20" s="22">
        <v>39904</v>
      </c>
      <c r="B20" s="27">
        <v>530</v>
      </c>
      <c r="C20" s="28">
        <v>101961</v>
      </c>
      <c r="D20" s="28">
        <v>351706</v>
      </c>
      <c r="E20" s="28">
        <v>2062734</v>
      </c>
      <c r="F20" s="25">
        <f t="shared" si="0"/>
        <v>2062.7339999999999</v>
      </c>
      <c r="G20" s="28">
        <v>829960</v>
      </c>
      <c r="H20" s="29">
        <f t="shared" si="1"/>
        <v>829.96</v>
      </c>
    </row>
    <row r="21" spans="1:14">
      <c r="A21" s="22">
        <v>39934</v>
      </c>
      <c r="B21" s="27">
        <v>530</v>
      </c>
      <c r="C21" s="28">
        <v>101327</v>
      </c>
      <c r="D21" s="28">
        <v>348688</v>
      </c>
      <c r="E21" s="28">
        <v>1958835</v>
      </c>
      <c r="F21" s="25">
        <f t="shared" si="0"/>
        <v>1958.835</v>
      </c>
      <c r="G21" s="28">
        <v>823740</v>
      </c>
      <c r="H21" s="29">
        <f t="shared" si="1"/>
        <v>823.74</v>
      </c>
    </row>
    <row r="22" spans="1:14">
      <c r="A22" s="22">
        <v>39965</v>
      </c>
      <c r="B22" s="34">
        <v>530</v>
      </c>
      <c r="C22" s="35">
        <v>100896</v>
      </c>
      <c r="D22" s="36">
        <v>366572.87800000003</v>
      </c>
      <c r="E22" s="36">
        <v>2344180.0630000001</v>
      </c>
      <c r="F22" s="25">
        <f t="shared" si="0"/>
        <v>2344.1800630000002</v>
      </c>
      <c r="G22" s="36">
        <v>1118134.3389999999</v>
      </c>
      <c r="H22" s="29">
        <f t="shared" si="1"/>
        <v>1118.134339</v>
      </c>
      <c r="J22" s="35"/>
      <c r="K22" s="35"/>
      <c r="L22" s="36"/>
      <c r="M22" s="36"/>
      <c r="N22" s="36"/>
    </row>
    <row r="23" spans="1:14">
      <c r="A23" s="22">
        <v>39995</v>
      </c>
      <c r="B23" s="37">
        <v>530</v>
      </c>
      <c r="C23" s="37">
        <v>100614</v>
      </c>
      <c r="D23" s="28">
        <v>324590</v>
      </c>
      <c r="E23" s="28">
        <v>2188523.977</v>
      </c>
      <c r="F23" s="25">
        <f t="shared" si="0"/>
        <v>2188.5239769999998</v>
      </c>
      <c r="G23" s="28">
        <v>956299.93099999998</v>
      </c>
      <c r="H23" s="29">
        <f t="shared" si="1"/>
        <v>956.29993100000002</v>
      </c>
    </row>
    <row r="24" spans="1:14">
      <c r="A24" s="22">
        <v>40026</v>
      </c>
      <c r="B24" s="37">
        <v>530</v>
      </c>
      <c r="C24" s="37">
        <v>101120</v>
      </c>
      <c r="D24" s="28">
        <v>321775.40899999999</v>
      </c>
      <c r="E24" s="28">
        <v>2028617.625</v>
      </c>
      <c r="F24" s="25">
        <f t="shared" si="0"/>
        <v>2028.6176250000001</v>
      </c>
      <c r="G24" s="28">
        <v>894825.97600000002</v>
      </c>
      <c r="H24" s="29">
        <f t="shared" si="1"/>
        <v>894.82597599999997</v>
      </c>
    </row>
    <row r="25" spans="1:14">
      <c r="A25" s="22">
        <v>40057</v>
      </c>
      <c r="B25" s="37">
        <v>529</v>
      </c>
      <c r="C25" s="37">
        <v>101091</v>
      </c>
      <c r="D25" s="28">
        <v>322431.196</v>
      </c>
      <c r="E25" s="28">
        <v>3111487.3319999999</v>
      </c>
      <c r="F25" s="25">
        <v>3111.4873320000002</v>
      </c>
      <c r="G25" s="28">
        <v>1809872.4509999999</v>
      </c>
      <c r="H25" s="29">
        <v>1809.872451</v>
      </c>
    </row>
    <row r="26" spans="1:14">
      <c r="A26" s="22">
        <v>40087</v>
      </c>
      <c r="B26" s="37">
        <v>528</v>
      </c>
      <c r="C26" s="37">
        <v>100997</v>
      </c>
      <c r="D26" s="28">
        <v>323362.77600000001</v>
      </c>
      <c r="E26" s="28">
        <v>2327440.2409999999</v>
      </c>
      <c r="F26" s="25">
        <v>2327.4402409999998</v>
      </c>
      <c r="G26" s="28">
        <v>916424.09</v>
      </c>
      <c r="H26" s="29">
        <v>916.42408999999998</v>
      </c>
    </row>
    <row r="27" spans="1:14">
      <c r="A27" s="22">
        <v>40118</v>
      </c>
      <c r="B27" s="37">
        <v>526</v>
      </c>
      <c r="C27" s="37">
        <v>100498</v>
      </c>
      <c r="D27" s="28">
        <v>419030.84</v>
      </c>
      <c r="E27" s="28">
        <v>2138534.423</v>
      </c>
      <c r="F27" s="25">
        <f t="shared" si="0"/>
        <v>2138.5344230000001</v>
      </c>
      <c r="G27" s="28">
        <v>847691.59299999999</v>
      </c>
      <c r="H27" s="29">
        <f t="shared" si="1"/>
        <v>847.69159300000001</v>
      </c>
    </row>
    <row r="28" spans="1:14">
      <c r="A28" s="38">
        <v>40148</v>
      </c>
      <c r="B28" s="39">
        <v>526</v>
      </c>
      <c r="C28" s="40">
        <v>100035</v>
      </c>
      <c r="D28" s="31">
        <v>342261.41100000002</v>
      </c>
      <c r="E28" s="31">
        <v>2155944.352</v>
      </c>
      <c r="F28" s="32">
        <v>2155.944352</v>
      </c>
      <c r="G28" s="31">
        <v>874328.39099999995</v>
      </c>
      <c r="H28" s="33">
        <v>874.3283909999999</v>
      </c>
    </row>
    <row r="29" spans="1:14">
      <c r="A29" s="22">
        <v>40179</v>
      </c>
      <c r="B29" s="37">
        <v>525</v>
      </c>
      <c r="C29" s="37">
        <v>99017</v>
      </c>
      <c r="D29" s="28">
        <v>326723.43800000002</v>
      </c>
      <c r="E29" s="28">
        <v>1954777.1640000001</v>
      </c>
      <c r="F29" s="25">
        <v>1954.7771640000001</v>
      </c>
      <c r="G29" s="28">
        <v>812260.24199999997</v>
      </c>
      <c r="H29" s="29">
        <v>812.26024199999995</v>
      </c>
    </row>
    <row r="30" spans="1:14">
      <c r="A30" s="22">
        <v>40210</v>
      </c>
      <c r="B30" s="15">
        <v>527</v>
      </c>
      <c r="C30" s="15">
        <v>98738</v>
      </c>
      <c r="D30" s="16">
        <v>316593.52399999998</v>
      </c>
      <c r="E30" s="16">
        <v>2003633.75</v>
      </c>
      <c r="F30" s="25">
        <v>2003.63375</v>
      </c>
      <c r="G30" s="16">
        <v>819964.995</v>
      </c>
      <c r="H30" s="29">
        <v>819.96499500000004</v>
      </c>
    </row>
    <row r="31" spans="1:14">
      <c r="A31" s="22">
        <v>40238</v>
      </c>
      <c r="B31" s="15">
        <v>528</v>
      </c>
      <c r="C31" s="15">
        <v>98527</v>
      </c>
      <c r="D31" s="16">
        <v>333403.09000000003</v>
      </c>
      <c r="E31" s="16">
        <v>2420225.7599999998</v>
      </c>
      <c r="F31" s="25">
        <v>2420.2257599999998</v>
      </c>
      <c r="G31" s="16">
        <v>960881.55900000001</v>
      </c>
      <c r="H31" s="29">
        <v>960.88155900000004</v>
      </c>
    </row>
    <row r="32" spans="1:14">
      <c r="A32" s="22">
        <v>40269</v>
      </c>
      <c r="B32" s="15">
        <v>527</v>
      </c>
      <c r="C32" s="15">
        <v>98049</v>
      </c>
      <c r="D32" s="16">
        <v>341580.13099999999</v>
      </c>
      <c r="E32" s="16">
        <v>2121770.9530000002</v>
      </c>
      <c r="F32" s="25">
        <f>E32/1000</f>
        <v>2121.7709530000002</v>
      </c>
      <c r="G32" s="16">
        <v>858447.701</v>
      </c>
      <c r="H32" s="29">
        <f>G32/1000</f>
        <v>858.44770100000005</v>
      </c>
    </row>
    <row r="33" spans="1:8">
      <c r="A33" s="41" t="s">
        <v>16</v>
      </c>
      <c r="B33" s="42">
        <v>525</v>
      </c>
      <c r="C33" s="42">
        <v>97604</v>
      </c>
      <c r="D33" s="43">
        <v>340533.739</v>
      </c>
      <c r="E33" s="43">
        <v>2044085.8489999999</v>
      </c>
      <c r="F33" s="25">
        <f>E33/1000</f>
        <v>2044.0858489999998</v>
      </c>
      <c r="G33" s="43">
        <v>793608.402</v>
      </c>
      <c r="H33" s="29">
        <f>G33/1000</f>
        <v>793.60840199999996</v>
      </c>
    </row>
    <row r="34" spans="1:8">
      <c r="A34" s="22">
        <v>40330</v>
      </c>
      <c r="B34" s="42">
        <v>525</v>
      </c>
      <c r="C34" s="44">
        <v>97818</v>
      </c>
      <c r="D34" s="45">
        <v>365395.64600000001</v>
      </c>
      <c r="E34" s="44">
        <v>2587070.736</v>
      </c>
      <c r="F34" s="25">
        <f>E34/1000</f>
        <v>2587.0707360000001</v>
      </c>
      <c r="G34" s="45">
        <v>867374.61800000002</v>
      </c>
      <c r="H34" s="29">
        <f>G34/1000</f>
        <v>867.37461800000005</v>
      </c>
    </row>
    <row r="35" spans="1:8">
      <c r="A35" s="22">
        <v>40360</v>
      </c>
      <c r="B35" s="44">
        <v>524</v>
      </c>
      <c r="C35" s="44">
        <v>97803</v>
      </c>
      <c r="D35" s="44">
        <v>324207.973</v>
      </c>
      <c r="E35" s="44">
        <v>2392921.2370000002</v>
      </c>
      <c r="F35" s="25">
        <f>E35/1000</f>
        <v>2392.921237</v>
      </c>
      <c r="G35" s="44">
        <v>932213.16599999997</v>
      </c>
      <c r="H35" s="29">
        <f>G35/1000</f>
        <v>932.213166</v>
      </c>
    </row>
    <row r="36" spans="1:8">
      <c r="A36" s="22">
        <v>40391</v>
      </c>
      <c r="B36" s="46">
        <v>523</v>
      </c>
      <c r="C36" s="46">
        <v>98502</v>
      </c>
      <c r="D36" s="46">
        <v>321330.92300000001</v>
      </c>
      <c r="E36" s="46">
        <v>2231954.3280000002</v>
      </c>
      <c r="F36" s="25">
        <f t="shared" si="0"/>
        <v>2231.9543280000003</v>
      </c>
      <c r="G36" s="46">
        <v>901690.35</v>
      </c>
      <c r="H36" s="29">
        <f t="shared" si="1"/>
        <v>901.69034999999997</v>
      </c>
    </row>
    <row r="37" spans="1:8">
      <c r="A37" s="22">
        <v>40422</v>
      </c>
      <c r="B37" s="46">
        <v>523</v>
      </c>
      <c r="C37" s="46">
        <v>98422</v>
      </c>
      <c r="D37" s="46">
        <v>320390.75799999997</v>
      </c>
      <c r="E37" s="46">
        <v>2409151.787</v>
      </c>
      <c r="F37" s="25">
        <v>2409.1517869999998</v>
      </c>
      <c r="G37" s="46">
        <v>978726.21499999997</v>
      </c>
      <c r="H37" s="29">
        <v>978.72621499999991</v>
      </c>
    </row>
    <row r="38" spans="1:8">
      <c r="A38" s="22">
        <v>40452</v>
      </c>
      <c r="B38" s="46">
        <v>522</v>
      </c>
      <c r="C38" s="46">
        <v>98159</v>
      </c>
      <c r="D38" s="46">
        <v>328367.64799999999</v>
      </c>
      <c r="E38" s="46">
        <v>2712131.5559999999</v>
      </c>
      <c r="F38" s="25">
        <v>2712.1315559999998</v>
      </c>
      <c r="G38" s="46">
        <v>1302184.325</v>
      </c>
      <c r="H38" s="29">
        <v>1302.1843249999999</v>
      </c>
    </row>
    <row r="39" spans="1:8">
      <c r="A39" s="22">
        <v>40483</v>
      </c>
      <c r="B39" s="46">
        <v>522</v>
      </c>
      <c r="C39" s="46">
        <v>98168</v>
      </c>
      <c r="D39" s="46">
        <v>427342.14199999999</v>
      </c>
      <c r="E39" s="46">
        <v>2433375.145</v>
      </c>
      <c r="F39" s="25">
        <v>2433.375145</v>
      </c>
      <c r="G39" s="46">
        <v>978025.51699999999</v>
      </c>
      <c r="H39" s="29">
        <v>978.02551700000004</v>
      </c>
    </row>
    <row r="40" spans="1:8">
      <c r="A40" s="38">
        <v>40513</v>
      </c>
      <c r="B40" s="47">
        <v>522</v>
      </c>
      <c r="C40" s="47">
        <v>97912</v>
      </c>
      <c r="D40" s="47">
        <v>344150.30099999998</v>
      </c>
      <c r="E40" s="47">
        <v>2920005.0410000002</v>
      </c>
      <c r="F40" s="32">
        <v>2920.0050410000003</v>
      </c>
      <c r="G40" s="47">
        <v>1516388.9210000001</v>
      </c>
      <c r="H40" s="33">
        <v>1516.388921</v>
      </c>
    </row>
    <row r="41" spans="1:8">
      <c r="A41" s="48">
        <v>40544</v>
      </c>
      <c r="B41" s="49">
        <v>519</v>
      </c>
      <c r="C41" s="50">
        <v>97583</v>
      </c>
      <c r="D41" s="50">
        <v>324131.33500000002</v>
      </c>
      <c r="E41" s="50">
        <v>2284872.301</v>
      </c>
      <c r="F41" s="25">
        <v>2284.8723009999999</v>
      </c>
      <c r="G41" s="50">
        <v>1013784.975</v>
      </c>
      <c r="H41" s="29">
        <v>1013.784975</v>
      </c>
    </row>
    <row r="42" spans="1:8">
      <c r="A42" s="22">
        <v>40575</v>
      </c>
      <c r="B42" s="49">
        <v>527</v>
      </c>
      <c r="C42" s="50">
        <v>98070</v>
      </c>
      <c r="D42" s="50">
        <v>321690.51299999998</v>
      </c>
      <c r="E42" s="50">
        <v>2249978.7209999999</v>
      </c>
      <c r="F42" s="25">
        <v>2249.978721</v>
      </c>
      <c r="G42" s="50">
        <v>936866.56</v>
      </c>
      <c r="H42" s="29">
        <v>936.86656000000005</v>
      </c>
    </row>
    <row r="43" spans="1:8">
      <c r="A43" s="22">
        <v>40603</v>
      </c>
      <c r="B43" s="49">
        <v>527</v>
      </c>
      <c r="C43" s="50">
        <v>98228</v>
      </c>
      <c r="D43" s="50">
        <v>343620.08399999997</v>
      </c>
      <c r="E43" s="50">
        <v>2989915.7110000001</v>
      </c>
      <c r="F43" s="25">
        <v>2989.9157110000001</v>
      </c>
      <c r="G43" s="50">
        <v>1337994.067</v>
      </c>
      <c r="H43" s="29">
        <v>1337.9940670000001</v>
      </c>
    </row>
    <row r="44" spans="1:8">
      <c r="A44" s="22">
        <v>40634</v>
      </c>
      <c r="B44" s="49">
        <v>527</v>
      </c>
      <c r="C44" s="50">
        <v>98043</v>
      </c>
      <c r="D44" s="50">
        <v>356652.29599999997</v>
      </c>
      <c r="E44" s="50">
        <v>2490257.037</v>
      </c>
      <c r="F44" s="25">
        <f>E44/1000</f>
        <v>2490.2570369999999</v>
      </c>
      <c r="G44" s="50">
        <v>1007401.662</v>
      </c>
      <c r="H44" s="29">
        <f>G44/1000</f>
        <v>1007.401662</v>
      </c>
    </row>
    <row r="45" spans="1:8">
      <c r="A45" s="41" t="s">
        <v>17</v>
      </c>
      <c r="B45" s="49">
        <v>527</v>
      </c>
      <c r="C45" s="50">
        <v>98183</v>
      </c>
      <c r="D45" s="50">
        <v>351765.44</v>
      </c>
      <c r="E45" s="50">
        <v>2566570.406</v>
      </c>
      <c r="F45" s="25">
        <f>E45/1000</f>
        <v>2566.5704059999998</v>
      </c>
      <c r="G45" s="50">
        <v>1049665.03</v>
      </c>
      <c r="H45" s="29">
        <f>G45/1000</f>
        <v>1049.6650300000001</v>
      </c>
    </row>
    <row r="46" spans="1:8">
      <c r="A46" s="22">
        <v>40695</v>
      </c>
      <c r="B46" s="49">
        <v>527</v>
      </c>
      <c r="C46" s="50">
        <v>98403</v>
      </c>
      <c r="D46" s="50">
        <v>370465.98800000001</v>
      </c>
      <c r="E46" s="50">
        <v>2644181.4959999998</v>
      </c>
      <c r="F46" s="25">
        <f>E46/1000</f>
        <v>2644.1814959999997</v>
      </c>
      <c r="G46" s="50">
        <v>1096287.996</v>
      </c>
      <c r="H46" s="29">
        <f>G46/1000</f>
        <v>1096.287996</v>
      </c>
    </row>
    <row r="47" spans="1:8">
      <c r="A47" s="22">
        <v>40725</v>
      </c>
      <c r="B47" s="49">
        <v>526</v>
      </c>
      <c r="C47" s="50">
        <v>98518</v>
      </c>
      <c r="D47" s="50">
        <v>335281.20899999997</v>
      </c>
      <c r="E47" s="50">
        <v>2625989.0350000001</v>
      </c>
      <c r="F47" s="25">
        <f>E47/1000</f>
        <v>2625.9890350000001</v>
      </c>
      <c r="G47" s="50">
        <v>1108236.358</v>
      </c>
      <c r="H47" s="29">
        <f>G47/1000</f>
        <v>1108.2363580000001</v>
      </c>
    </row>
    <row r="48" spans="1:8">
      <c r="A48" s="22">
        <v>40756</v>
      </c>
      <c r="B48" s="49">
        <v>525</v>
      </c>
      <c r="C48" s="50">
        <v>99993</v>
      </c>
      <c r="D48" s="50">
        <v>338429.098</v>
      </c>
      <c r="E48" s="50">
        <v>2450904.3849999998</v>
      </c>
      <c r="F48" s="25">
        <v>2450.9043849999998</v>
      </c>
      <c r="G48" s="50">
        <v>967823.58700000006</v>
      </c>
      <c r="H48" s="29">
        <v>967.82358700000009</v>
      </c>
    </row>
    <row r="49" spans="1:8">
      <c r="A49" s="22">
        <v>40787</v>
      </c>
      <c r="B49" s="49">
        <v>524</v>
      </c>
      <c r="C49" s="50">
        <v>99877</v>
      </c>
      <c r="D49" s="50">
        <v>335536.49300000002</v>
      </c>
      <c r="E49" s="50">
        <v>2628207.8450000002</v>
      </c>
      <c r="F49" s="25">
        <v>2628.2078450000004</v>
      </c>
      <c r="G49" s="50">
        <v>1069045.392</v>
      </c>
      <c r="H49" s="29">
        <v>1069.045392</v>
      </c>
    </row>
    <row r="50" spans="1:8">
      <c r="A50" s="22">
        <v>40817</v>
      </c>
      <c r="B50" s="49">
        <v>522</v>
      </c>
      <c r="C50" s="50">
        <v>99607</v>
      </c>
      <c r="D50" s="50">
        <v>340845.799</v>
      </c>
      <c r="E50" s="50">
        <v>2561194.0649999999</v>
      </c>
      <c r="F50" s="25">
        <f t="shared" ref="F50" si="2">E50/1000</f>
        <v>2561.1940650000001</v>
      </c>
      <c r="G50" s="50">
        <v>976452.74199999997</v>
      </c>
      <c r="H50" s="29">
        <f t="shared" ref="H50" si="3">G50/1000</f>
        <v>976.45274199999994</v>
      </c>
    </row>
    <row r="51" spans="1:8">
      <c r="A51" s="22">
        <v>40848</v>
      </c>
      <c r="B51" s="49">
        <v>522</v>
      </c>
      <c r="C51" s="50">
        <v>99620</v>
      </c>
      <c r="D51" s="50">
        <v>441521.08199999999</v>
      </c>
      <c r="E51" s="50">
        <v>2699847.9410000001</v>
      </c>
      <c r="F51" s="25">
        <f t="shared" si="0"/>
        <v>2699.847941</v>
      </c>
      <c r="G51" s="50">
        <v>1068753.3540000001</v>
      </c>
      <c r="H51" s="29">
        <f t="shared" si="1"/>
        <v>1068.7533539999999</v>
      </c>
    </row>
    <row r="52" spans="1:8">
      <c r="A52" s="38">
        <v>40878</v>
      </c>
      <c r="B52" s="51">
        <v>522</v>
      </c>
      <c r="C52" s="47">
        <v>99248</v>
      </c>
      <c r="D52" s="47">
        <v>354463.36700000003</v>
      </c>
      <c r="E52" s="47">
        <v>2830756.2239999999</v>
      </c>
      <c r="F52" s="32">
        <v>2830.7562239999997</v>
      </c>
      <c r="G52" s="47">
        <v>1059203.7439999999</v>
      </c>
      <c r="H52" s="33">
        <v>1059.2037439999999</v>
      </c>
    </row>
    <row r="53" spans="1:8">
      <c r="A53" s="22">
        <v>40909</v>
      </c>
      <c r="B53" s="49">
        <v>525</v>
      </c>
      <c r="C53" s="50">
        <v>99637</v>
      </c>
      <c r="D53" s="50">
        <v>330920.51799999998</v>
      </c>
      <c r="E53" s="50">
        <v>2359931.4589999998</v>
      </c>
      <c r="F53" s="25">
        <v>2359.9314589999999</v>
      </c>
      <c r="G53" s="50">
        <v>959968.15700000001</v>
      </c>
      <c r="H53" s="29">
        <v>959.96815700000002</v>
      </c>
    </row>
    <row r="54" spans="1:8">
      <c r="A54" s="22">
        <v>40940</v>
      </c>
      <c r="B54" s="46">
        <v>529</v>
      </c>
      <c r="C54" s="46">
        <v>99611</v>
      </c>
      <c r="D54" s="46">
        <v>334347.59499999997</v>
      </c>
      <c r="E54" s="46">
        <v>2556724.7549999999</v>
      </c>
      <c r="F54" s="25">
        <f t="shared" ref="F54:F77" si="4">E54/1000</f>
        <v>2556.7247549999997</v>
      </c>
      <c r="G54" s="46">
        <v>1054382.7309999999</v>
      </c>
      <c r="H54" s="29">
        <f t="shared" ref="H54:H77" si="5">G54/1000</f>
        <v>1054.3827309999999</v>
      </c>
    </row>
    <row r="55" spans="1:8">
      <c r="A55" s="22">
        <v>40969</v>
      </c>
      <c r="B55" s="46">
        <v>528</v>
      </c>
      <c r="C55" s="46">
        <v>99489</v>
      </c>
      <c r="D55" s="46">
        <v>351573.87300000002</v>
      </c>
      <c r="E55" s="46">
        <v>2915913.355</v>
      </c>
      <c r="F55" s="25">
        <f t="shared" si="4"/>
        <v>2915.9133550000001</v>
      </c>
      <c r="G55" s="46">
        <v>1319032.4240000001</v>
      </c>
      <c r="H55" s="29">
        <f t="shared" si="5"/>
        <v>1319.0324240000002</v>
      </c>
    </row>
    <row r="56" spans="1:8">
      <c r="A56" s="22">
        <v>41000</v>
      </c>
      <c r="B56" s="46">
        <v>529</v>
      </c>
      <c r="C56" s="46">
        <v>99404</v>
      </c>
      <c r="D56" s="46">
        <v>369660.10700000002</v>
      </c>
      <c r="E56" s="46">
        <v>2446426.9339999999</v>
      </c>
      <c r="F56" s="25">
        <f t="shared" si="4"/>
        <v>2446.4269340000001</v>
      </c>
      <c r="G56" s="46">
        <v>1044941.348</v>
      </c>
      <c r="H56" s="29">
        <f t="shared" si="5"/>
        <v>1044.9413480000001</v>
      </c>
    </row>
    <row r="57" spans="1:8">
      <c r="A57" s="22">
        <v>41030</v>
      </c>
      <c r="B57" s="46">
        <v>529</v>
      </c>
      <c r="C57" s="46">
        <v>99537</v>
      </c>
      <c r="D57" s="46">
        <v>363318.62800000003</v>
      </c>
      <c r="E57" s="46">
        <v>2511664.4210000001</v>
      </c>
      <c r="F57" s="25">
        <f t="shared" si="4"/>
        <v>2511.6644209999999</v>
      </c>
      <c r="G57" s="46">
        <v>1046580.693</v>
      </c>
      <c r="H57" s="29">
        <f t="shared" si="5"/>
        <v>1046.5806929999999</v>
      </c>
    </row>
    <row r="58" spans="1:8">
      <c r="A58" s="22">
        <v>41061</v>
      </c>
      <c r="B58" s="46">
        <v>528</v>
      </c>
      <c r="C58" s="46">
        <v>99854</v>
      </c>
      <c r="D58" s="46">
        <v>384211.76699999999</v>
      </c>
      <c r="E58" s="46">
        <v>3043821.1860000002</v>
      </c>
      <c r="F58" s="25">
        <f t="shared" si="4"/>
        <v>3043.8211860000001</v>
      </c>
      <c r="G58" s="46">
        <v>1314446.3899999999</v>
      </c>
      <c r="H58" s="29">
        <f t="shared" si="5"/>
        <v>1314.4463899999998</v>
      </c>
    </row>
    <row r="59" spans="1:8">
      <c r="A59" s="22">
        <v>41091</v>
      </c>
      <c r="B59" s="46">
        <v>529</v>
      </c>
      <c r="C59" s="46">
        <v>100052</v>
      </c>
      <c r="D59" s="46">
        <v>348828.33</v>
      </c>
      <c r="E59" s="46">
        <v>2583605.426</v>
      </c>
      <c r="F59" s="25">
        <f t="shared" si="4"/>
        <v>2583.6054260000001</v>
      </c>
      <c r="G59" s="46">
        <v>1066984.1310000001</v>
      </c>
      <c r="H59" s="29">
        <f t="shared" si="5"/>
        <v>1066.9841310000002</v>
      </c>
    </row>
    <row r="60" spans="1:8">
      <c r="A60" s="22">
        <v>41122</v>
      </c>
      <c r="B60" s="46">
        <v>528</v>
      </c>
      <c r="C60" s="46">
        <v>100974</v>
      </c>
      <c r="D60" s="46">
        <v>349184.88699999999</v>
      </c>
      <c r="E60" s="46">
        <v>2621741.1320000002</v>
      </c>
      <c r="F60" s="25">
        <f t="shared" si="4"/>
        <v>2621.7411320000001</v>
      </c>
      <c r="G60" s="46">
        <v>1047424.774</v>
      </c>
      <c r="H60" s="29">
        <f t="shared" si="5"/>
        <v>1047.4247740000001</v>
      </c>
    </row>
    <row r="61" spans="1:8">
      <c r="A61" s="22">
        <v>41153</v>
      </c>
      <c r="B61" s="46">
        <v>527</v>
      </c>
      <c r="C61" s="46">
        <v>100959</v>
      </c>
      <c r="D61" s="46">
        <v>348634.45799999998</v>
      </c>
      <c r="E61" s="46">
        <v>2712073.514</v>
      </c>
      <c r="F61" s="25">
        <f t="shared" si="4"/>
        <v>2712.0735140000002</v>
      </c>
      <c r="G61" s="46">
        <v>1135543.0120000001</v>
      </c>
      <c r="H61" s="29">
        <f t="shared" si="5"/>
        <v>1135.5430120000001</v>
      </c>
    </row>
    <row r="62" spans="1:8">
      <c r="A62" s="22">
        <v>41183</v>
      </c>
      <c r="B62" s="46">
        <v>524</v>
      </c>
      <c r="C62" s="46">
        <v>100743</v>
      </c>
      <c r="D62" s="46">
        <v>351510.94</v>
      </c>
      <c r="E62" s="46">
        <v>2855379.287</v>
      </c>
      <c r="F62" s="25">
        <f t="shared" si="4"/>
        <v>2855.3792870000002</v>
      </c>
      <c r="G62" s="46">
        <v>1172066.0109999999</v>
      </c>
      <c r="H62" s="29">
        <f t="shared" si="5"/>
        <v>1172.0660109999999</v>
      </c>
    </row>
    <row r="63" spans="1:8">
      <c r="A63" s="22">
        <v>41214</v>
      </c>
      <c r="B63" s="46">
        <v>524</v>
      </c>
      <c r="C63" s="46">
        <v>100608</v>
      </c>
      <c r="D63" s="46">
        <v>461762.821</v>
      </c>
      <c r="E63" s="46">
        <v>2775412.7620000001</v>
      </c>
      <c r="F63" s="25">
        <f t="shared" si="4"/>
        <v>2775.4127619999999</v>
      </c>
      <c r="G63" s="46">
        <v>1069742.888</v>
      </c>
      <c r="H63" s="29">
        <f t="shared" si="5"/>
        <v>1069.742888</v>
      </c>
    </row>
    <row r="64" spans="1:8">
      <c r="A64" s="38">
        <v>41244</v>
      </c>
      <c r="B64" s="47">
        <v>524</v>
      </c>
      <c r="C64" s="47">
        <v>100047</v>
      </c>
      <c r="D64" s="47">
        <v>369187.28399999999</v>
      </c>
      <c r="E64" s="47">
        <v>2821023.9909999999</v>
      </c>
      <c r="F64" s="32">
        <f t="shared" si="4"/>
        <v>2821.023991</v>
      </c>
      <c r="G64" s="47">
        <v>1093843.3130000001</v>
      </c>
      <c r="H64" s="33">
        <f t="shared" si="5"/>
        <v>1093.8433130000001</v>
      </c>
    </row>
    <row r="65" spans="1:8">
      <c r="A65" s="22">
        <v>41275</v>
      </c>
      <c r="B65" s="46">
        <v>536</v>
      </c>
      <c r="C65" s="46">
        <v>100847</v>
      </c>
      <c r="D65" s="46">
        <v>350151.10100000002</v>
      </c>
      <c r="E65" s="46">
        <v>2482357.7749999999</v>
      </c>
      <c r="F65" s="25">
        <f t="shared" si="4"/>
        <v>2482.3577749999999</v>
      </c>
      <c r="G65" s="46">
        <v>1051730.1629999999</v>
      </c>
      <c r="H65" s="29">
        <f t="shared" si="5"/>
        <v>1051.7301629999999</v>
      </c>
    </row>
    <row r="66" spans="1:8">
      <c r="A66" s="22">
        <v>41306</v>
      </c>
      <c r="B66" s="69">
        <v>537</v>
      </c>
      <c r="C66" s="69">
        <v>100553</v>
      </c>
      <c r="D66" s="69">
        <v>346081.13299999997</v>
      </c>
      <c r="E66" s="69">
        <v>2953547.889</v>
      </c>
      <c r="F66" s="70">
        <f t="shared" si="4"/>
        <v>2953.5478889999999</v>
      </c>
      <c r="G66" s="69">
        <v>1406322.4439999999</v>
      </c>
      <c r="H66" s="71">
        <f t="shared" si="5"/>
        <v>1406.3224439999999</v>
      </c>
    </row>
    <row r="67" spans="1:8">
      <c r="A67" s="22">
        <v>41334</v>
      </c>
      <c r="B67" s="73">
        <v>536</v>
      </c>
      <c r="C67" s="73">
        <v>100368</v>
      </c>
      <c r="D67" s="73">
        <v>365617.511</v>
      </c>
      <c r="E67" s="73">
        <v>2601416.281</v>
      </c>
      <c r="F67" s="25">
        <f t="shared" si="4"/>
        <v>2601.4162809999998</v>
      </c>
      <c r="G67" s="73">
        <v>1118336.588</v>
      </c>
      <c r="H67" s="75">
        <f t="shared" si="5"/>
        <v>1118.3365879999999</v>
      </c>
    </row>
    <row r="68" spans="1:8">
      <c r="A68" s="22">
        <v>41365</v>
      </c>
      <c r="B68" s="73">
        <v>535</v>
      </c>
      <c r="C68" s="73">
        <v>100333</v>
      </c>
      <c r="D68" s="73">
        <v>381296.72</v>
      </c>
      <c r="E68" s="73">
        <v>2580069.0350000001</v>
      </c>
      <c r="F68" s="25">
        <f t="shared" si="4"/>
        <v>2580.069035</v>
      </c>
      <c r="G68" s="73">
        <v>1071396.399</v>
      </c>
      <c r="H68" s="75">
        <f t="shared" si="5"/>
        <v>1071.396399</v>
      </c>
    </row>
    <row r="69" spans="1:8">
      <c r="A69" s="22">
        <v>41395</v>
      </c>
      <c r="B69" s="73">
        <v>535</v>
      </c>
      <c r="C69" s="73">
        <v>100283</v>
      </c>
      <c r="D69" s="73">
        <v>376308.82500000001</v>
      </c>
      <c r="E69" s="73">
        <v>2612131.5869999998</v>
      </c>
      <c r="F69" s="25">
        <f t="shared" si="4"/>
        <v>2612.1315869999999</v>
      </c>
      <c r="G69" s="73">
        <v>1118325.392</v>
      </c>
      <c r="H69" s="75">
        <f t="shared" si="5"/>
        <v>1118.325392</v>
      </c>
    </row>
    <row r="70" spans="1:8">
      <c r="A70" s="22">
        <v>41426</v>
      </c>
      <c r="B70" s="73"/>
      <c r="C70" s="73"/>
      <c r="D70" s="73"/>
      <c r="E70" s="73"/>
      <c r="F70" s="25">
        <f t="shared" si="4"/>
        <v>0</v>
      </c>
      <c r="G70" s="73"/>
      <c r="H70" s="75">
        <f t="shared" si="5"/>
        <v>0</v>
      </c>
    </row>
    <row r="71" spans="1:8">
      <c r="A71" s="22">
        <v>41456</v>
      </c>
      <c r="B71" s="73"/>
      <c r="C71" s="73"/>
      <c r="D71" s="73"/>
      <c r="E71" s="73"/>
      <c r="F71" s="25">
        <f t="shared" si="4"/>
        <v>0</v>
      </c>
      <c r="G71" s="73"/>
      <c r="H71" s="75">
        <f t="shared" si="5"/>
        <v>0</v>
      </c>
    </row>
    <row r="72" spans="1:8">
      <c r="A72" s="22">
        <v>41487</v>
      </c>
      <c r="B72" s="73"/>
      <c r="C72" s="73"/>
      <c r="D72" s="73"/>
      <c r="E72" s="73"/>
      <c r="F72" s="25">
        <f t="shared" si="4"/>
        <v>0</v>
      </c>
      <c r="G72" s="73"/>
      <c r="H72" s="75">
        <f t="shared" si="5"/>
        <v>0</v>
      </c>
    </row>
    <row r="73" spans="1:8">
      <c r="A73" s="22">
        <v>41518</v>
      </c>
      <c r="B73" s="73"/>
      <c r="C73" s="73"/>
      <c r="D73" s="73"/>
      <c r="E73" s="73"/>
      <c r="F73" s="25">
        <f t="shared" si="4"/>
        <v>0</v>
      </c>
      <c r="G73" s="73"/>
      <c r="H73" s="75">
        <f t="shared" si="5"/>
        <v>0</v>
      </c>
    </row>
    <row r="74" spans="1:8">
      <c r="A74" s="22">
        <v>41548</v>
      </c>
      <c r="B74" s="73"/>
      <c r="C74" s="73"/>
      <c r="D74" s="73"/>
      <c r="E74" s="73"/>
      <c r="F74" s="25">
        <f t="shared" si="4"/>
        <v>0</v>
      </c>
      <c r="G74" s="73"/>
      <c r="H74" s="75">
        <f t="shared" si="5"/>
        <v>0</v>
      </c>
    </row>
    <row r="75" spans="1:8">
      <c r="A75" s="22">
        <v>41579</v>
      </c>
      <c r="B75" s="73"/>
      <c r="C75" s="73"/>
      <c r="D75" s="73"/>
      <c r="E75" s="73"/>
      <c r="F75" s="25">
        <f t="shared" si="4"/>
        <v>0</v>
      </c>
      <c r="G75" s="73"/>
      <c r="H75" s="75">
        <f t="shared" si="5"/>
        <v>0</v>
      </c>
    </row>
    <row r="76" spans="1:8">
      <c r="A76" s="38">
        <v>41609</v>
      </c>
      <c r="B76" s="74"/>
      <c r="C76" s="74"/>
      <c r="D76" s="74"/>
      <c r="E76" s="74"/>
      <c r="F76" s="32">
        <f t="shared" si="4"/>
        <v>0</v>
      </c>
      <c r="G76" s="74"/>
      <c r="H76" s="76">
        <f t="shared" si="5"/>
        <v>0</v>
      </c>
    </row>
    <row r="77" spans="1:8">
      <c r="A77" s="22">
        <v>41640</v>
      </c>
      <c r="B77" s="73"/>
      <c r="C77" s="73"/>
      <c r="D77" s="73"/>
      <c r="E77" s="73"/>
      <c r="F77" s="25">
        <f t="shared" si="4"/>
        <v>0</v>
      </c>
      <c r="G77" s="73"/>
      <c r="H77" s="75">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1" customWidth="1"/>
    <col min="2" max="2" width="9.7109375" style="83" customWidth="1"/>
    <col min="3" max="4" width="8.140625" style="83" customWidth="1"/>
    <col min="5" max="5" width="13.28515625" style="83" customWidth="1"/>
    <col min="6" max="6" width="18" style="83" customWidth="1"/>
    <col min="7" max="7" width="34.28515625" style="80" customWidth="1"/>
    <col min="8" max="8" width="9.7109375" style="80" customWidth="1"/>
    <col min="9" max="10" width="8.140625" style="80" customWidth="1"/>
    <col min="11" max="11" width="13.28515625" style="80" customWidth="1"/>
    <col min="12" max="12" width="18" style="80" customWidth="1"/>
    <col min="13" max="16384" width="11.42578125" style="80"/>
  </cols>
  <sheetData>
    <row r="1" spans="1:12" s="89" customFormat="1" ht="38.25" customHeight="1">
      <c r="A1" s="453" t="s">
        <v>403</v>
      </c>
      <c r="B1" s="453"/>
      <c r="C1" s="453"/>
      <c r="D1" s="453"/>
      <c r="E1" s="453"/>
      <c r="F1" s="453"/>
      <c r="G1" s="453" t="s">
        <v>404</v>
      </c>
      <c r="H1" s="453"/>
      <c r="I1" s="453"/>
      <c r="J1" s="453"/>
      <c r="K1" s="453"/>
      <c r="L1" s="453"/>
    </row>
    <row r="2" spans="1:12" s="89" customFormat="1" ht="9" customHeight="1">
      <c r="A2" s="201"/>
      <c r="B2" s="201"/>
      <c r="C2" s="201"/>
      <c r="D2" s="201"/>
      <c r="E2" s="201"/>
      <c r="F2" s="201"/>
      <c r="G2" s="90"/>
      <c r="H2" s="90"/>
      <c r="I2" s="90"/>
      <c r="J2" s="90"/>
      <c r="K2" s="90"/>
      <c r="L2" s="90"/>
    </row>
    <row r="3" spans="1:12" s="97" customFormat="1" ht="25.5" customHeight="1">
      <c r="A3" s="457" t="s">
        <v>114</v>
      </c>
      <c r="B3" s="455" t="s">
        <v>50</v>
      </c>
      <c r="C3" s="456" t="s">
        <v>51</v>
      </c>
      <c r="D3" s="456"/>
      <c r="E3" s="456"/>
      <c r="F3" s="452" t="s">
        <v>518</v>
      </c>
      <c r="G3" s="457" t="s">
        <v>114</v>
      </c>
      <c r="H3" s="455" t="s">
        <v>50</v>
      </c>
      <c r="I3" s="456" t="s">
        <v>51</v>
      </c>
      <c r="J3" s="456"/>
      <c r="K3" s="456"/>
      <c r="L3" s="452" t="s">
        <v>518</v>
      </c>
    </row>
    <row r="4" spans="1:12" s="97" customFormat="1" ht="20.25" customHeight="1">
      <c r="A4" s="457"/>
      <c r="B4" s="455"/>
      <c r="C4" s="451" t="s">
        <v>112</v>
      </c>
      <c r="D4" s="454" t="s">
        <v>52</v>
      </c>
      <c r="E4" s="402" t="s">
        <v>53</v>
      </c>
      <c r="F4" s="452"/>
      <c r="G4" s="457"/>
      <c r="H4" s="455"/>
      <c r="I4" s="451" t="s">
        <v>112</v>
      </c>
      <c r="J4" s="454" t="s">
        <v>52</v>
      </c>
      <c r="K4" s="402" t="s">
        <v>53</v>
      </c>
      <c r="L4" s="452"/>
    </row>
    <row r="5" spans="1:12" s="97" customFormat="1" ht="33" customHeight="1">
      <c r="A5" s="457"/>
      <c r="B5" s="455"/>
      <c r="C5" s="451"/>
      <c r="D5" s="454"/>
      <c r="E5" s="451" t="s">
        <v>113</v>
      </c>
      <c r="F5" s="452"/>
      <c r="G5" s="457"/>
      <c r="H5" s="455"/>
      <c r="I5" s="451"/>
      <c r="J5" s="454"/>
      <c r="K5" s="451" t="s">
        <v>113</v>
      </c>
      <c r="L5" s="452"/>
    </row>
    <row r="6" spans="1:12" s="97" customFormat="1" ht="48" customHeight="1">
      <c r="A6" s="457"/>
      <c r="B6" s="455"/>
      <c r="C6" s="451"/>
      <c r="D6" s="454"/>
      <c r="E6" s="451"/>
      <c r="F6" s="452"/>
      <c r="G6" s="457"/>
      <c r="H6" s="455"/>
      <c r="I6" s="451"/>
      <c r="J6" s="454"/>
      <c r="K6" s="451"/>
      <c r="L6" s="452"/>
    </row>
    <row r="7" spans="1:12" s="126" customFormat="1" ht="5.25" customHeight="1">
      <c r="A7" s="198"/>
      <c r="B7" s="196"/>
      <c r="C7" s="196"/>
      <c r="D7" s="197"/>
      <c r="E7" s="196"/>
      <c r="F7" s="197"/>
      <c r="G7" s="198"/>
      <c r="H7" s="196"/>
      <c r="I7" s="196"/>
      <c r="J7" s="197"/>
      <c r="K7" s="196"/>
      <c r="L7" s="197"/>
    </row>
    <row r="8" spans="1:12" s="126" customFormat="1" ht="12.75" customHeight="1">
      <c r="A8" s="199" t="s">
        <v>115</v>
      </c>
      <c r="B8" s="313">
        <v>79728</v>
      </c>
      <c r="C8" s="314">
        <v>75992</v>
      </c>
      <c r="D8" s="314">
        <v>3736</v>
      </c>
      <c r="E8" s="314">
        <v>3405</v>
      </c>
      <c r="F8" s="314">
        <v>79397</v>
      </c>
      <c r="G8" s="199" t="s">
        <v>117</v>
      </c>
      <c r="H8" s="313">
        <v>39293</v>
      </c>
      <c r="I8" s="313">
        <v>37488</v>
      </c>
      <c r="J8" s="313">
        <v>1805</v>
      </c>
      <c r="K8" s="313">
        <v>1643</v>
      </c>
      <c r="L8" s="313">
        <v>39131</v>
      </c>
    </row>
    <row r="9" spans="1:12" s="126" customFormat="1" ht="6" customHeight="1">
      <c r="A9" s="199"/>
      <c r="B9" s="313"/>
      <c r="C9" s="314"/>
      <c r="D9" s="314"/>
      <c r="E9" s="314"/>
      <c r="F9" s="314"/>
      <c r="G9" s="199"/>
      <c r="H9" s="313"/>
      <c r="I9" s="313"/>
      <c r="J9" s="313"/>
      <c r="K9" s="313"/>
      <c r="L9" s="313"/>
    </row>
    <row r="10" spans="1:12" s="100" customFormat="1" ht="12.75" customHeight="1">
      <c r="A10" s="128" t="s">
        <v>54</v>
      </c>
      <c r="B10" s="315"/>
      <c r="C10" s="316"/>
      <c r="D10" s="316"/>
      <c r="E10" s="316"/>
      <c r="F10" s="316"/>
      <c r="G10" s="129" t="s">
        <v>54</v>
      </c>
      <c r="H10" s="315"/>
      <c r="I10" s="315"/>
      <c r="J10" s="315"/>
      <c r="K10" s="315"/>
      <c r="L10" s="315"/>
    </row>
    <row r="11" spans="1:12" s="100" customFormat="1" ht="8.4499999999999993" customHeight="1">
      <c r="A11" s="128"/>
      <c r="B11" s="315"/>
      <c r="C11" s="316"/>
      <c r="D11" s="316"/>
      <c r="E11" s="316"/>
      <c r="F11" s="316"/>
      <c r="G11" s="129"/>
      <c r="H11" s="315"/>
      <c r="I11" s="315"/>
      <c r="J11" s="315"/>
      <c r="K11" s="315"/>
      <c r="L11" s="315"/>
    </row>
    <row r="12" spans="1:12" s="126" customFormat="1" ht="12.75" customHeight="1">
      <c r="A12" s="129" t="s">
        <v>118</v>
      </c>
      <c r="B12" s="315">
        <v>604</v>
      </c>
      <c r="C12" s="315">
        <v>509</v>
      </c>
      <c r="D12" s="315">
        <v>95</v>
      </c>
      <c r="E12" s="315">
        <v>93</v>
      </c>
      <c r="F12" s="315">
        <v>602</v>
      </c>
      <c r="G12" s="129" t="s">
        <v>118</v>
      </c>
      <c r="H12" s="315">
        <v>293</v>
      </c>
      <c r="I12" s="315">
        <v>251</v>
      </c>
      <c r="J12" s="315">
        <v>42</v>
      </c>
      <c r="K12" s="315">
        <v>42</v>
      </c>
      <c r="L12" s="315">
        <v>293</v>
      </c>
    </row>
    <row r="13" spans="1:12" s="126" customFormat="1" ht="12.75" customHeight="1">
      <c r="A13" s="128" t="s">
        <v>121</v>
      </c>
      <c r="B13" s="315">
        <v>10838</v>
      </c>
      <c r="C13" s="315">
        <v>9716</v>
      </c>
      <c r="D13" s="315">
        <v>1122</v>
      </c>
      <c r="E13" s="315">
        <v>1111</v>
      </c>
      <c r="F13" s="315">
        <v>10827</v>
      </c>
      <c r="G13" s="128" t="s">
        <v>121</v>
      </c>
      <c r="H13" s="315">
        <v>5336</v>
      </c>
      <c r="I13" s="315">
        <v>4784</v>
      </c>
      <c r="J13" s="315">
        <v>552</v>
      </c>
      <c r="K13" s="315">
        <v>548</v>
      </c>
      <c r="L13" s="315">
        <v>5332</v>
      </c>
    </row>
    <row r="14" spans="1:12" s="126" customFormat="1" ht="12.75" customHeight="1">
      <c r="A14" s="129" t="s">
        <v>122</v>
      </c>
      <c r="B14" s="315">
        <v>15076</v>
      </c>
      <c r="C14" s="315">
        <v>13928</v>
      </c>
      <c r="D14" s="315">
        <v>1148</v>
      </c>
      <c r="E14" s="315">
        <v>1126</v>
      </c>
      <c r="F14" s="315">
        <v>15054</v>
      </c>
      <c r="G14" s="129" t="s">
        <v>122</v>
      </c>
      <c r="H14" s="315">
        <v>7460</v>
      </c>
      <c r="I14" s="315">
        <v>6934</v>
      </c>
      <c r="J14" s="315">
        <v>526</v>
      </c>
      <c r="K14" s="315">
        <v>515</v>
      </c>
      <c r="L14" s="315">
        <v>7449</v>
      </c>
    </row>
    <row r="15" spans="1:12" s="126" customFormat="1" ht="12.75" customHeight="1">
      <c r="A15" s="129" t="s">
        <v>123</v>
      </c>
      <c r="B15" s="315">
        <v>16354</v>
      </c>
      <c r="C15" s="315">
        <v>15969</v>
      </c>
      <c r="D15" s="316">
        <v>385</v>
      </c>
      <c r="E15" s="315">
        <v>348</v>
      </c>
      <c r="F15" s="315">
        <v>16317</v>
      </c>
      <c r="G15" s="129" t="s">
        <v>123</v>
      </c>
      <c r="H15" s="315">
        <v>8160</v>
      </c>
      <c r="I15" s="315">
        <v>7963</v>
      </c>
      <c r="J15" s="315">
        <v>197</v>
      </c>
      <c r="K15" s="315">
        <v>179</v>
      </c>
      <c r="L15" s="315">
        <v>8142</v>
      </c>
    </row>
    <row r="16" spans="1:12" s="126" customFormat="1" ht="12.75" customHeight="1">
      <c r="A16" s="129" t="s">
        <v>124</v>
      </c>
      <c r="B16" s="315">
        <v>16349</v>
      </c>
      <c r="C16" s="315">
        <v>16113</v>
      </c>
      <c r="D16" s="315">
        <v>236</v>
      </c>
      <c r="E16" s="315">
        <v>173</v>
      </c>
      <c r="F16" s="315">
        <v>16286</v>
      </c>
      <c r="G16" s="129" t="s">
        <v>124</v>
      </c>
      <c r="H16" s="315">
        <v>8044</v>
      </c>
      <c r="I16" s="316">
        <v>7925</v>
      </c>
      <c r="J16" s="316">
        <v>119</v>
      </c>
      <c r="K16" s="316">
        <v>85</v>
      </c>
      <c r="L16" s="316">
        <v>8010</v>
      </c>
    </row>
    <row r="17" spans="1:12" s="126" customFormat="1" ht="12.75" customHeight="1">
      <c r="A17" s="129" t="s">
        <v>125</v>
      </c>
      <c r="B17" s="315">
        <v>13482</v>
      </c>
      <c r="C17" s="315">
        <v>13314</v>
      </c>
      <c r="D17" s="315">
        <v>168</v>
      </c>
      <c r="E17" s="315">
        <v>116</v>
      </c>
      <c r="F17" s="315">
        <v>13430</v>
      </c>
      <c r="G17" s="129" t="s">
        <v>125</v>
      </c>
      <c r="H17" s="315">
        <v>6595</v>
      </c>
      <c r="I17" s="315">
        <v>6512</v>
      </c>
      <c r="J17" s="315">
        <v>83</v>
      </c>
      <c r="K17" s="315">
        <v>58</v>
      </c>
      <c r="L17" s="315">
        <v>6570</v>
      </c>
    </row>
    <row r="18" spans="1:12" s="126" customFormat="1" ht="12.75" customHeight="1">
      <c r="A18" s="129" t="s">
        <v>126</v>
      </c>
      <c r="B18" s="315">
        <v>5125</v>
      </c>
      <c r="C18" s="315">
        <v>5036</v>
      </c>
      <c r="D18" s="315">
        <v>89</v>
      </c>
      <c r="E18" s="315">
        <v>59</v>
      </c>
      <c r="F18" s="315">
        <v>5095</v>
      </c>
      <c r="G18" s="129" t="s">
        <v>126</v>
      </c>
      <c r="H18" s="315">
        <v>2417</v>
      </c>
      <c r="I18" s="315">
        <v>2377</v>
      </c>
      <c r="J18" s="315">
        <v>40</v>
      </c>
      <c r="K18" s="315">
        <v>24</v>
      </c>
      <c r="L18" s="315">
        <v>2401</v>
      </c>
    </row>
    <row r="19" spans="1:12" s="126" customFormat="1" ht="12.75" customHeight="1">
      <c r="A19" s="129" t="s">
        <v>127</v>
      </c>
      <c r="B19" s="315">
        <v>467</v>
      </c>
      <c r="C19" s="315">
        <v>374</v>
      </c>
      <c r="D19" s="315">
        <v>93</v>
      </c>
      <c r="E19" s="315">
        <v>70</v>
      </c>
      <c r="F19" s="315">
        <v>444</v>
      </c>
      <c r="G19" s="129" t="s">
        <v>127</v>
      </c>
      <c r="H19" s="315">
        <v>229</v>
      </c>
      <c r="I19" s="316">
        <v>187</v>
      </c>
      <c r="J19" s="316">
        <v>42</v>
      </c>
      <c r="K19" s="316">
        <v>34</v>
      </c>
      <c r="L19" s="316">
        <v>221</v>
      </c>
    </row>
    <row r="20" spans="1:12" s="126" customFormat="1" ht="12.75" customHeight="1">
      <c r="A20" s="129" t="s">
        <v>128</v>
      </c>
      <c r="B20" s="315">
        <v>1107</v>
      </c>
      <c r="C20" s="315">
        <v>860</v>
      </c>
      <c r="D20" s="315">
        <v>247</v>
      </c>
      <c r="E20" s="315">
        <v>191</v>
      </c>
      <c r="F20" s="315">
        <v>1051</v>
      </c>
      <c r="G20" s="129" t="s">
        <v>128</v>
      </c>
      <c r="H20" s="315">
        <v>577</v>
      </c>
      <c r="I20" s="315">
        <v>455</v>
      </c>
      <c r="J20" s="316">
        <v>122</v>
      </c>
      <c r="K20" s="315">
        <v>97</v>
      </c>
      <c r="L20" s="316">
        <v>552</v>
      </c>
    </row>
    <row r="21" spans="1:12" s="126" customFormat="1" ht="12.75" customHeight="1">
      <c r="A21" s="129" t="s">
        <v>120</v>
      </c>
      <c r="B21" s="315">
        <v>326</v>
      </c>
      <c r="C21" s="315">
        <v>173</v>
      </c>
      <c r="D21" s="315">
        <v>153</v>
      </c>
      <c r="E21" s="315">
        <v>118</v>
      </c>
      <c r="F21" s="315">
        <v>291</v>
      </c>
      <c r="G21" s="129" t="s">
        <v>120</v>
      </c>
      <c r="H21" s="315">
        <v>182</v>
      </c>
      <c r="I21" s="316">
        <v>100</v>
      </c>
      <c r="J21" s="316">
        <v>82</v>
      </c>
      <c r="K21" s="316">
        <v>61</v>
      </c>
      <c r="L21" s="316">
        <v>161</v>
      </c>
    </row>
    <row r="22" spans="1:12" s="126" customFormat="1" ht="12.75" customHeight="1">
      <c r="A22" s="129" t="s">
        <v>119</v>
      </c>
      <c r="B22" s="315">
        <v>26518</v>
      </c>
      <c r="C22" s="315">
        <v>24153</v>
      </c>
      <c r="D22" s="315">
        <v>2365</v>
      </c>
      <c r="E22" s="315">
        <v>2330</v>
      </c>
      <c r="F22" s="315">
        <v>26483</v>
      </c>
      <c r="G22" s="129" t="s">
        <v>119</v>
      </c>
      <c r="H22" s="316">
        <v>13089</v>
      </c>
      <c r="I22" s="316">
        <v>11969</v>
      </c>
      <c r="J22" s="316">
        <v>1120</v>
      </c>
      <c r="K22" s="316">
        <v>1105</v>
      </c>
      <c r="L22" s="316">
        <v>13074</v>
      </c>
    </row>
    <row r="23" spans="1:12" s="126" customFormat="1" ht="12.75" customHeight="1">
      <c r="A23" s="129" t="s">
        <v>150</v>
      </c>
      <c r="B23" s="315">
        <v>51777</v>
      </c>
      <c r="C23" s="315">
        <v>50806</v>
      </c>
      <c r="D23" s="315">
        <v>971</v>
      </c>
      <c r="E23" s="315">
        <v>766</v>
      </c>
      <c r="F23" s="315">
        <v>51572</v>
      </c>
      <c r="G23" s="129" t="s">
        <v>152</v>
      </c>
      <c r="H23" s="316">
        <v>25445</v>
      </c>
      <c r="I23" s="316">
        <v>24964</v>
      </c>
      <c r="J23" s="316">
        <v>481</v>
      </c>
      <c r="K23" s="316">
        <v>380</v>
      </c>
      <c r="L23" s="316">
        <v>25344</v>
      </c>
    </row>
    <row r="24" spans="1:12" s="126" customFormat="1" ht="28.35" customHeight="1">
      <c r="A24" s="129" t="s">
        <v>129</v>
      </c>
      <c r="B24" s="315"/>
      <c r="C24" s="316"/>
      <c r="D24" s="316"/>
      <c r="E24" s="316"/>
      <c r="F24" s="316"/>
      <c r="G24" s="128" t="s">
        <v>131</v>
      </c>
      <c r="H24" s="316"/>
      <c r="I24" s="316"/>
      <c r="J24" s="316"/>
      <c r="K24" s="316"/>
      <c r="L24" s="316"/>
    </row>
    <row r="25" spans="1:12" s="126" customFormat="1" ht="25.5" customHeight="1">
      <c r="A25" s="134" t="s">
        <v>142</v>
      </c>
      <c r="B25" s="315">
        <v>29831</v>
      </c>
      <c r="C25" s="315">
        <v>29534</v>
      </c>
      <c r="D25" s="315">
        <v>297</v>
      </c>
      <c r="E25" s="315">
        <v>269</v>
      </c>
      <c r="F25" s="315">
        <v>29803</v>
      </c>
      <c r="G25" s="134" t="s">
        <v>145</v>
      </c>
      <c r="H25" s="316">
        <v>14610</v>
      </c>
      <c r="I25" s="316">
        <v>14473</v>
      </c>
      <c r="J25" s="316">
        <v>137</v>
      </c>
      <c r="K25" s="316">
        <v>125</v>
      </c>
      <c r="L25" s="316">
        <v>14598</v>
      </c>
    </row>
    <row r="26" spans="1:12" s="126" customFormat="1" ht="25.5" customHeight="1">
      <c r="A26" s="129" t="s">
        <v>143</v>
      </c>
      <c r="B26" s="315">
        <v>20980</v>
      </c>
      <c r="C26" s="315">
        <v>20290</v>
      </c>
      <c r="D26" s="316">
        <v>690</v>
      </c>
      <c r="E26" s="315">
        <v>616</v>
      </c>
      <c r="F26" s="316">
        <v>20906</v>
      </c>
      <c r="G26" s="200" t="s">
        <v>144</v>
      </c>
      <c r="H26" s="317">
        <v>10211</v>
      </c>
      <c r="I26" s="317">
        <v>9893</v>
      </c>
      <c r="J26" s="317">
        <v>318</v>
      </c>
      <c r="K26" s="317">
        <v>285</v>
      </c>
      <c r="L26" s="317">
        <v>10178</v>
      </c>
    </row>
    <row r="27" spans="1:12" s="126" customFormat="1" ht="11.45" customHeight="1">
      <c r="A27" s="129"/>
      <c r="B27" s="315"/>
      <c r="C27" s="315"/>
      <c r="D27" s="316"/>
      <c r="E27" s="315"/>
      <c r="F27" s="316"/>
      <c r="G27" s="127"/>
      <c r="H27" s="99"/>
      <c r="I27" s="99"/>
      <c r="J27" s="99"/>
      <c r="K27" s="99"/>
      <c r="L27" s="99"/>
    </row>
    <row r="28" spans="1:12" s="126" customFormat="1" ht="11.45" customHeight="1">
      <c r="A28" s="129"/>
      <c r="B28" s="315"/>
      <c r="C28" s="315"/>
      <c r="D28" s="316"/>
      <c r="E28" s="315"/>
      <c r="F28" s="316"/>
      <c r="G28" s="127"/>
      <c r="H28" s="99"/>
      <c r="I28" s="99"/>
      <c r="J28" s="99"/>
      <c r="K28" s="99"/>
      <c r="L28" s="99"/>
    </row>
    <row r="29" spans="1:12" s="126" customFormat="1" ht="12.75" customHeight="1">
      <c r="A29" s="199" t="s">
        <v>116</v>
      </c>
      <c r="B29" s="313">
        <v>40435</v>
      </c>
      <c r="C29" s="314">
        <v>38504</v>
      </c>
      <c r="D29" s="314">
        <v>1931</v>
      </c>
      <c r="E29" s="314">
        <v>1762</v>
      </c>
      <c r="F29" s="314">
        <v>40266</v>
      </c>
      <c r="G29" s="127"/>
    </row>
    <row r="30" spans="1:12" s="126" customFormat="1" ht="11.45" customHeight="1">
      <c r="A30" s="199"/>
      <c r="B30" s="313"/>
      <c r="C30" s="314"/>
      <c r="D30" s="314"/>
      <c r="E30" s="314"/>
      <c r="F30" s="314"/>
      <c r="G30" s="127"/>
    </row>
    <row r="31" spans="1:12" s="126" customFormat="1" ht="12.75" customHeight="1">
      <c r="A31" s="129" t="s">
        <v>54</v>
      </c>
      <c r="B31" s="315"/>
      <c r="C31" s="316"/>
      <c r="D31" s="316"/>
      <c r="E31" s="316"/>
      <c r="F31" s="316"/>
    </row>
    <row r="32" spans="1:12" s="126" customFormat="1" ht="8.4499999999999993" customHeight="1">
      <c r="A32" s="129"/>
      <c r="B32" s="315"/>
      <c r="C32" s="316"/>
      <c r="D32" s="316"/>
      <c r="E32" s="316"/>
      <c r="F32" s="316"/>
    </row>
    <row r="33" spans="1:6" s="126" customFormat="1" ht="12.75" customHeight="1">
      <c r="A33" s="129" t="s">
        <v>118</v>
      </c>
      <c r="B33" s="315">
        <v>311</v>
      </c>
      <c r="C33" s="316">
        <v>258</v>
      </c>
      <c r="D33" s="316">
        <v>53</v>
      </c>
      <c r="E33" s="316">
        <v>51</v>
      </c>
      <c r="F33" s="316">
        <v>309</v>
      </c>
    </row>
    <row r="34" spans="1:6" s="126" customFormat="1" ht="12.75" customHeight="1">
      <c r="A34" s="128" t="s">
        <v>121</v>
      </c>
      <c r="B34" s="315">
        <v>5502</v>
      </c>
      <c r="C34" s="315">
        <v>4932</v>
      </c>
      <c r="D34" s="315">
        <v>570</v>
      </c>
      <c r="E34" s="315">
        <v>563</v>
      </c>
      <c r="F34" s="315">
        <v>5495</v>
      </c>
    </row>
    <row r="35" spans="1:6" s="126" customFormat="1" ht="12.75" customHeight="1">
      <c r="A35" s="129" t="s">
        <v>122</v>
      </c>
      <c r="B35" s="315">
        <v>7616</v>
      </c>
      <c r="C35" s="316">
        <v>6994</v>
      </c>
      <c r="D35" s="316">
        <v>622</v>
      </c>
      <c r="E35" s="316">
        <v>611</v>
      </c>
      <c r="F35" s="316">
        <v>7605</v>
      </c>
    </row>
    <row r="36" spans="1:6" s="126" customFormat="1" ht="12.75" customHeight="1">
      <c r="A36" s="129" t="s">
        <v>123</v>
      </c>
      <c r="B36" s="315">
        <v>8194</v>
      </c>
      <c r="C36" s="315">
        <v>8006</v>
      </c>
      <c r="D36" s="315">
        <v>188</v>
      </c>
      <c r="E36" s="315">
        <v>169</v>
      </c>
      <c r="F36" s="315">
        <v>8175</v>
      </c>
    </row>
    <row r="37" spans="1:6" s="126" customFormat="1" ht="12.75" customHeight="1">
      <c r="A37" s="129" t="s">
        <v>124</v>
      </c>
      <c r="B37" s="315">
        <v>8305</v>
      </c>
      <c r="C37" s="315">
        <v>8188</v>
      </c>
      <c r="D37" s="315">
        <v>117</v>
      </c>
      <c r="E37" s="315">
        <v>88</v>
      </c>
      <c r="F37" s="315">
        <v>8276</v>
      </c>
    </row>
    <row r="38" spans="1:6" s="126" customFormat="1" ht="12.75" customHeight="1">
      <c r="A38" s="129" t="s">
        <v>125</v>
      </c>
      <c r="B38" s="315">
        <v>6887</v>
      </c>
      <c r="C38" s="315">
        <v>6802</v>
      </c>
      <c r="D38" s="315">
        <v>85</v>
      </c>
      <c r="E38" s="315">
        <v>58</v>
      </c>
      <c r="F38" s="315">
        <v>6860</v>
      </c>
    </row>
    <row r="39" spans="1:6" s="126" customFormat="1" ht="12.75" customHeight="1">
      <c r="A39" s="129" t="s">
        <v>126</v>
      </c>
      <c r="B39" s="315">
        <v>2708</v>
      </c>
      <c r="C39" s="315">
        <v>2659</v>
      </c>
      <c r="D39" s="315">
        <v>49</v>
      </c>
      <c r="E39" s="315">
        <v>35</v>
      </c>
      <c r="F39" s="315">
        <v>2694</v>
      </c>
    </row>
    <row r="40" spans="1:6" s="126" customFormat="1" ht="12.75" customHeight="1">
      <c r="A40" s="129" t="s">
        <v>127</v>
      </c>
      <c r="B40" s="315">
        <v>238</v>
      </c>
      <c r="C40" s="315">
        <v>187</v>
      </c>
      <c r="D40" s="315">
        <v>51</v>
      </c>
      <c r="E40" s="315">
        <v>36</v>
      </c>
      <c r="F40" s="315">
        <v>223</v>
      </c>
    </row>
    <row r="41" spans="1:6" s="126" customFormat="1" ht="12.75" customHeight="1">
      <c r="A41" s="129" t="s">
        <v>128</v>
      </c>
      <c r="B41" s="315">
        <v>530</v>
      </c>
      <c r="C41" s="315">
        <v>405</v>
      </c>
      <c r="D41" s="315">
        <v>125</v>
      </c>
      <c r="E41" s="315">
        <v>94</v>
      </c>
      <c r="F41" s="315">
        <v>499</v>
      </c>
    </row>
    <row r="42" spans="1:6" s="126" customFormat="1" ht="12.75" customHeight="1">
      <c r="A42" s="129" t="s">
        <v>120</v>
      </c>
      <c r="B42" s="315">
        <v>144</v>
      </c>
      <c r="C42" s="315">
        <v>73</v>
      </c>
      <c r="D42" s="315">
        <v>71</v>
      </c>
      <c r="E42" s="315">
        <v>57</v>
      </c>
      <c r="F42" s="315">
        <v>130</v>
      </c>
    </row>
    <row r="43" spans="1:6" s="126" customFormat="1" ht="12.75" customHeight="1">
      <c r="A43" s="129" t="s">
        <v>119</v>
      </c>
      <c r="B43" s="315">
        <v>13429</v>
      </c>
      <c r="C43" s="315">
        <v>12184</v>
      </c>
      <c r="D43" s="315">
        <v>1245</v>
      </c>
      <c r="E43" s="315">
        <v>1225</v>
      </c>
      <c r="F43" s="315">
        <v>13409</v>
      </c>
    </row>
    <row r="44" spans="1:6" s="126" customFormat="1" ht="12.75" customHeight="1">
      <c r="A44" s="129" t="s">
        <v>151</v>
      </c>
      <c r="B44" s="315">
        <v>26332</v>
      </c>
      <c r="C44" s="316">
        <v>25842</v>
      </c>
      <c r="D44" s="316">
        <v>490</v>
      </c>
      <c r="E44" s="316">
        <v>386</v>
      </c>
      <c r="F44" s="316">
        <v>26228</v>
      </c>
    </row>
    <row r="45" spans="1:6" s="126" customFormat="1" ht="28.35" customHeight="1">
      <c r="A45" s="129" t="s">
        <v>130</v>
      </c>
      <c r="B45" s="315"/>
      <c r="C45" s="315"/>
      <c r="D45" s="315"/>
      <c r="E45" s="315"/>
      <c r="F45" s="315"/>
    </row>
    <row r="46" spans="1:6" s="126" customFormat="1" ht="25.5" customHeight="1">
      <c r="A46" s="134" t="s">
        <v>145</v>
      </c>
      <c r="B46" s="315">
        <v>15221</v>
      </c>
      <c r="C46" s="315">
        <v>15061</v>
      </c>
      <c r="D46" s="316">
        <v>160</v>
      </c>
      <c r="E46" s="315">
        <v>144</v>
      </c>
      <c r="F46" s="315">
        <v>15205</v>
      </c>
    </row>
    <row r="47" spans="1:6" s="126" customFormat="1" ht="25.5" customHeight="1">
      <c r="A47" s="200" t="s">
        <v>146</v>
      </c>
      <c r="B47" s="317">
        <v>10769</v>
      </c>
      <c r="C47" s="317">
        <v>10397</v>
      </c>
      <c r="D47" s="317">
        <v>372</v>
      </c>
      <c r="E47" s="317">
        <v>331</v>
      </c>
      <c r="F47" s="317">
        <v>10728</v>
      </c>
    </row>
  </sheetData>
  <mergeCells count="16">
    <mergeCell ref="G1:L1"/>
    <mergeCell ref="H3:H6"/>
    <mergeCell ref="I3:K3"/>
    <mergeCell ref="L3:L6"/>
    <mergeCell ref="I4:I6"/>
    <mergeCell ref="J4:J6"/>
    <mergeCell ref="K5:K6"/>
    <mergeCell ref="G3:G6"/>
    <mergeCell ref="C4:C6"/>
    <mergeCell ref="E5:E6"/>
    <mergeCell ref="F3:F6"/>
    <mergeCell ref="A1:F1"/>
    <mergeCell ref="D4:D6"/>
    <mergeCell ref="B3:B6"/>
    <mergeCell ref="C3:E3"/>
    <mergeCell ref="A3:A6"/>
  </mergeCells>
  <phoneticPr fontId="0" type="noConversion"/>
  <conditionalFormatting sqref="G22:G26 A7:L7 A8:A47">
    <cfRule type="expression" dxfId="28" priority="9">
      <formula>MOD(ROW(),2)=0</formula>
    </cfRule>
  </conditionalFormatting>
  <conditionalFormatting sqref="G8:G11">
    <cfRule type="expression" dxfId="27" priority="6">
      <formula>MOD(ROW(),2)=0</formula>
    </cfRule>
  </conditionalFormatting>
  <conditionalFormatting sqref="G12:G21">
    <cfRule type="expression" dxfId="26" priority="5">
      <formula>MOD(ROW(),2)=0</formula>
    </cfRule>
  </conditionalFormatting>
  <conditionalFormatting sqref="B8:F47">
    <cfRule type="expression" dxfId="25" priority="3">
      <formula>MOD(ROW(),2)=0</formula>
    </cfRule>
  </conditionalFormatting>
  <conditionalFormatting sqref="H22:L26">
    <cfRule type="expression" dxfId="24" priority="2">
      <formula>MOD(ROW(),2)=0</formula>
    </cfRule>
  </conditionalFormatting>
  <conditionalFormatting sqref="H8:L21">
    <cfRule type="expression" dxfId="2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ht="27" customHeight="1">
      <c r="A1" s="462" t="s">
        <v>405</v>
      </c>
      <c r="B1" s="462"/>
      <c r="C1" s="462"/>
      <c r="D1" s="462"/>
      <c r="E1" s="462"/>
      <c r="F1" s="462"/>
      <c r="G1" s="462"/>
      <c r="H1" s="462"/>
      <c r="I1" s="462"/>
      <c r="J1" s="462" t="s">
        <v>406</v>
      </c>
      <c r="K1" s="462"/>
      <c r="L1" s="462"/>
      <c r="M1" s="462"/>
      <c r="N1" s="462"/>
      <c r="O1" s="462"/>
      <c r="P1" s="462"/>
      <c r="Q1" s="462"/>
      <c r="R1" s="136"/>
    </row>
    <row r="2" spans="1:18" s="80" customFormat="1" ht="3" customHeight="1">
      <c r="A2" s="463"/>
      <c r="B2" s="463"/>
      <c r="C2" s="463"/>
      <c r="D2" s="463"/>
      <c r="E2" s="463"/>
      <c r="F2" s="463"/>
      <c r="G2" s="463"/>
      <c r="H2" s="463"/>
      <c r="I2" s="463"/>
      <c r="J2" s="463"/>
      <c r="K2" s="463"/>
      <c r="L2" s="463"/>
      <c r="M2" s="463"/>
      <c r="N2" s="463"/>
      <c r="O2" s="463"/>
      <c r="P2" s="463"/>
      <c r="Q2" s="463"/>
    </row>
    <row r="3" spans="1:18" s="130" customFormat="1" ht="27.75" customHeight="1">
      <c r="A3" s="458" t="s">
        <v>155</v>
      </c>
      <c r="B3" s="459" t="s">
        <v>139</v>
      </c>
      <c r="C3" s="459" t="s">
        <v>134</v>
      </c>
      <c r="D3" s="459"/>
      <c r="E3" s="459"/>
      <c r="F3" s="459"/>
      <c r="G3" s="459"/>
      <c r="H3" s="459"/>
      <c r="I3" s="460" t="s">
        <v>154</v>
      </c>
      <c r="J3" s="458" t="s">
        <v>155</v>
      </c>
      <c r="K3" s="459" t="s">
        <v>132</v>
      </c>
      <c r="L3" s="459"/>
      <c r="M3" s="459" t="s">
        <v>133</v>
      </c>
      <c r="N3" s="459" t="s">
        <v>158</v>
      </c>
      <c r="O3" s="459"/>
      <c r="P3" s="459"/>
      <c r="Q3" s="460"/>
    </row>
    <row r="4" spans="1:18" s="130" customFormat="1" ht="13.5">
      <c r="A4" s="458"/>
      <c r="B4" s="459"/>
      <c r="C4" s="459" t="s">
        <v>138</v>
      </c>
      <c r="D4" s="459" t="s">
        <v>137</v>
      </c>
      <c r="E4" s="459" t="s">
        <v>60</v>
      </c>
      <c r="F4" s="459"/>
      <c r="G4" s="459"/>
      <c r="H4" s="459"/>
      <c r="I4" s="460"/>
      <c r="J4" s="458"/>
      <c r="K4" s="459" t="s">
        <v>161</v>
      </c>
      <c r="L4" s="459" t="s">
        <v>159</v>
      </c>
      <c r="M4" s="459"/>
      <c r="N4" s="459" t="s">
        <v>160</v>
      </c>
      <c r="O4" s="459" t="s">
        <v>63</v>
      </c>
      <c r="P4" s="459"/>
      <c r="Q4" s="460"/>
    </row>
    <row r="5" spans="1:18" s="130" customFormat="1" ht="12.75" customHeight="1">
      <c r="A5" s="458"/>
      <c r="B5" s="459"/>
      <c r="C5" s="459"/>
      <c r="D5" s="459"/>
      <c r="E5" s="459" t="s">
        <v>140</v>
      </c>
      <c r="F5" s="459" t="s">
        <v>61</v>
      </c>
      <c r="G5" s="459"/>
      <c r="H5" s="459"/>
      <c r="I5" s="460"/>
      <c r="J5" s="458"/>
      <c r="K5" s="459"/>
      <c r="L5" s="459"/>
      <c r="M5" s="459"/>
      <c r="N5" s="459"/>
      <c r="O5" s="459" t="s">
        <v>156</v>
      </c>
      <c r="P5" s="459" t="s">
        <v>157</v>
      </c>
      <c r="Q5" s="460" t="s">
        <v>519</v>
      </c>
    </row>
    <row r="6" spans="1:18" s="130" customFormat="1" ht="27">
      <c r="A6" s="458"/>
      <c r="B6" s="459"/>
      <c r="C6" s="459"/>
      <c r="D6" s="459"/>
      <c r="E6" s="459"/>
      <c r="F6" s="407" t="s">
        <v>135</v>
      </c>
      <c r="G6" s="407" t="s">
        <v>136</v>
      </c>
      <c r="H6" s="407" t="s">
        <v>141</v>
      </c>
      <c r="I6" s="460"/>
      <c r="J6" s="458"/>
      <c r="K6" s="459"/>
      <c r="L6" s="459"/>
      <c r="M6" s="459"/>
      <c r="N6" s="459"/>
      <c r="O6" s="459"/>
      <c r="P6" s="459"/>
      <c r="Q6" s="460"/>
    </row>
    <row r="7" spans="1:18" s="131" customFormat="1" ht="3" customHeight="1">
      <c r="A7" s="205"/>
      <c r="B7" s="206"/>
      <c r="C7" s="206"/>
      <c r="D7" s="206"/>
      <c r="E7" s="206"/>
      <c r="F7" s="206"/>
      <c r="G7" s="206"/>
      <c r="H7" s="206"/>
      <c r="I7" s="206"/>
      <c r="J7" s="207"/>
      <c r="K7" s="202"/>
      <c r="L7" s="202"/>
      <c r="M7" s="202"/>
      <c r="N7" s="202"/>
      <c r="O7" s="202"/>
      <c r="P7" s="202"/>
      <c r="Q7" s="202"/>
    </row>
    <row r="8" spans="1:18" s="131" customFormat="1" ht="13.5">
      <c r="A8" s="208" t="s">
        <v>50</v>
      </c>
      <c r="B8" s="209">
        <v>79728</v>
      </c>
      <c r="C8" s="209">
        <v>27553</v>
      </c>
      <c r="D8" s="209">
        <v>9492</v>
      </c>
      <c r="E8" s="209">
        <v>42683</v>
      </c>
      <c r="F8" s="210">
        <v>22</v>
      </c>
      <c r="G8" s="209">
        <v>29737</v>
      </c>
      <c r="H8" s="209">
        <v>12924</v>
      </c>
      <c r="I8" s="318">
        <v>42932</v>
      </c>
      <c r="J8" s="211" t="s">
        <v>50</v>
      </c>
      <c r="K8" s="212">
        <v>35.1</v>
      </c>
      <c r="L8" s="212">
        <v>7</v>
      </c>
      <c r="M8" s="209">
        <v>77696</v>
      </c>
      <c r="N8" s="209">
        <v>1847</v>
      </c>
      <c r="O8" s="209">
        <v>456</v>
      </c>
      <c r="P8" s="209">
        <v>427</v>
      </c>
      <c r="Q8" s="209">
        <v>1164</v>
      </c>
    </row>
    <row r="9" spans="1:18" s="131" customFormat="1" ht="11.25" customHeight="1">
      <c r="A9" s="208" t="s">
        <v>208</v>
      </c>
      <c r="B9" s="209" t="s">
        <v>55</v>
      </c>
      <c r="C9" s="209" t="s">
        <v>55</v>
      </c>
      <c r="D9" s="209" t="s">
        <v>55</v>
      </c>
      <c r="E9" s="209" t="s">
        <v>55</v>
      </c>
      <c r="F9" s="210" t="s">
        <v>55</v>
      </c>
      <c r="G9" s="209" t="s">
        <v>55</v>
      </c>
      <c r="H9" s="209" t="s">
        <v>55</v>
      </c>
      <c r="I9" s="318" t="s">
        <v>55</v>
      </c>
      <c r="J9" s="211" t="s">
        <v>208</v>
      </c>
      <c r="K9" s="212" t="s">
        <v>55</v>
      </c>
      <c r="L9" s="212" t="s">
        <v>55</v>
      </c>
      <c r="M9" s="209" t="s">
        <v>55</v>
      </c>
      <c r="N9" s="209" t="s">
        <v>55</v>
      </c>
      <c r="O9" s="209" t="s">
        <v>55</v>
      </c>
      <c r="P9" s="209" t="s">
        <v>55</v>
      </c>
      <c r="Q9" s="209" t="s">
        <v>55</v>
      </c>
    </row>
    <row r="10" spans="1:18" s="131" customFormat="1" ht="11.25" customHeight="1">
      <c r="A10" s="213" t="s">
        <v>118</v>
      </c>
      <c r="B10" s="214">
        <v>604</v>
      </c>
      <c r="C10" s="214">
        <v>155</v>
      </c>
      <c r="D10" s="214">
        <v>79</v>
      </c>
      <c r="E10" s="214">
        <v>370</v>
      </c>
      <c r="F10" s="215" t="s">
        <v>448</v>
      </c>
      <c r="G10" s="214">
        <v>235</v>
      </c>
      <c r="H10" s="214">
        <v>135</v>
      </c>
      <c r="I10" s="319">
        <v>375</v>
      </c>
      <c r="J10" s="216" t="s">
        <v>118</v>
      </c>
      <c r="K10" s="217">
        <v>36.799999999999997</v>
      </c>
      <c r="L10" s="217">
        <v>7.4</v>
      </c>
      <c r="M10" s="214">
        <v>566</v>
      </c>
      <c r="N10" s="214">
        <v>2</v>
      </c>
      <c r="O10" s="214">
        <v>1</v>
      </c>
      <c r="P10" s="214">
        <v>2</v>
      </c>
      <c r="Q10" s="214" t="s">
        <v>448</v>
      </c>
    </row>
    <row r="11" spans="1:18" s="131" customFormat="1" ht="11.25" customHeight="1">
      <c r="A11" s="218" t="s">
        <v>121</v>
      </c>
      <c r="B11" s="214">
        <v>10838</v>
      </c>
      <c r="C11" s="214">
        <v>3192</v>
      </c>
      <c r="D11" s="214">
        <v>1407</v>
      </c>
      <c r="E11" s="214">
        <v>6239</v>
      </c>
      <c r="F11" s="215" t="s">
        <v>448</v>
      </c>
      <c r="G11" s="214">
        <v>4316</v>
      </c>
      <c r="H11" s="214">
        <v>1923</v>
      </c>
      <c r="I11" s="319">
        <v>6310</v>
      </c>
      <c r="J11" s="219" t="s">
        <v>121</v>
      </c>
      <c r="K11" s="217">
        <v>36.1</v>
      </c>
      <c r="L11" s="217">
        <v>7.3</v>
      </c>
      <c r="M11" s="214">
        <v>10695</v>
      </c>
      <c r="N11" s="214">
        <v>10</v>
      </c>
      <c r="O11" s="214">
        <v>5</v>
      </c>
      <c r="P11" s="214">
        <v>3</v>
      </c>
      <c r="Q11" s="214">
        <v>4</v>
      </c>
    </row>
    <row r="12" spans="1:18" s="131" customFormat="1" ht="11.25" customHeight="1">
      <c r="A12" s="213" t="s">
        <v>122</v>
      </c>
      <c r="B12" s="214">
        <v>15076</v>
      </c>
      <c r="C12" s="214">
        <v>4971</v>
      </c>
      <c r="D12" s="214">
        <v>1905</v>
      </c>
      <c r="E12" s="214">
        <v>8200</v>
      </c>
      <c r="F12" s="215">
        <v>2</v>
      </c>
      <c r="G12" s="214">
        <v>5708</v>
      </c>
      <c r="H12" s="214">
        <v>2490</v>
      </c>
      <c r="I12" s="319">
        <v>8268</v>
      </c>
      <c r="J12" s="216" t="s">
        <v>122</v>
      </c>
      <c r="K12" s="217">
        <v>35.5</v>
      </c>
      <c r="L12" s="217">
        <v>7.1</v>
      </c>
      <c r="M12" s="214">
        <v>14845</v>
      </c>
      <c r="N12" s="214">
        <v>39</v>
      </c>
      <c r="O12" s="214">
        <v>21</v>
      </c>
      <c r="P12" s="214">
        <v>16</v>
      </c>
      <c r="Q12" s="214">
        <v>12</v>
      </c>
    </row>
    <row r="13" spans="1:18" s="131" customFormat="1" ht="11.25" customHeight="1">
      <c r="A13" s="213" t="s">
        <v>123</v>
      </c>
      <c r="B13" s="214">
        <v>16354</v>
      </c>
      <c r="C13" s="214">
        <v>6021</v>
      </c>
      <c r="D13" s="214">
        <v>1939</v>
      </c>
      <c r="E13" s="214">
        <v>8394</v>
      </c>
      <c r="F13" s="215">
        <v>2</v>
      </c>
      <c r="G13" s="214">
        <v>5811</v>
      </c>
      <c r="H13" s="214">
        <v>2581</v>
      </c>
      <c r="I13" s="319">
        <v>8425</v>
      </c>
      <c r="J13" s="216" t="s">
        <v>123</v>
      </c>
      <c r="K13" s="217">
        <v>34.9</v>
      </c>
      <c r="L13" s="217">
        <v>7</v>
      </c>
      <c r="M13" s="214">
        <v>16041</v>
      </c>
      <c r="N13" s="214">
        <v>272</v>
      </c>
      <c r="O13" s="214">
        <v>80</v>
      </c>
      <c r="P13" s="214">
        <v>68</v>
      </c>
      <c r="Q13" s="214">
        <v>158</v>
      </c>
    </row>
    <row r="14" spans="1:18" s="131" customFormat="1" ht="11.25" customHeight="1">
      <c r="A14" s="213" t="s">
        <v>124</v>
      </c>
      <c r="B14" s="214">
        <v>16349</v>
      </c>
      <c r="C14" s="214">
        <v>5822</v>
      </c>
      <c r="D14" s="214">
        <v>1842</v>
      </c>
      <c r="E14" s="214">
        <v>8685</v>
      </c>
      <c r="F14" s="215">
        <v>9</v>
      </c>
      <c r="G14" s="214">
        <v>6104</v>
      </c>
      <c r="H14" s="214">
        <v>2572</v>
      </c>
      <c r="I14" s="319">
        <v>8708</v>
      </c>
      <c r="J14" s="216" t="s">
        <v>124</v>
      </c>
      <c r="K14" s="217">
        <v>35.200000000000003</v>
      </c>
      <c r="L14" s="217">
        <v>7</v>
      </c>
      <c r="M14" s="214">
        <v>15965</v>
      </c>
      <c r="N14" s="214">
        <v>515</v>
      </c>
      <c r="O14" s="214">
        <v>124</v>
      </c>
      <c r="P14" s="214">
        <v>103</v>
      </c>
      <c r="Q14" s="214">
        <v>332</v>
      </c>
    </row>
    <row r="15" spans="1:18" s="131" customFormat="1" ht="11.25" customHeight="1">
      <c r="A15" s="213" t="s">
        <v>125</v>
      </c>
      <c r="B15" s="214">
        <v>13482</v>
      </c>
      <c r="C15" s="214">
        <v>4230</v>
      </c>
      <c r="D15" s="214">
        <v>1632</v>
      </c>
      <c r="E15" s="214">
        <v>7620</v>
      </c>
      <c r="F15" s="215">
        <v>6</v>
      </c>
      <c r="G15" s="214">
        <v>5318</v>
      </c>
      <c r="H15" s="214">
        <v>2296</v>
      </c>
      <c r="I15" s="319">
        <v>7639</v>
      </c>
      <c r="J15" s="216" t="s">
        <v>125</v>
      </c>
      <c r="K15" s="217">
        <v>35.799999999999997</v>
      </c>
      <c r="L15" s="217">
        <v>7.2</v>
      </c>
      <c r="M15" s="214">
        <v>13081</v>
      </c>
      <c r="N15" s="214">
        <v>620</v>
      </c>
      <c r="O15" s="214">
        <v>139</v>
      </c>
      <c r="P15" s="214">
        <v>129</v>
      </c>
      <c r="Q15" s="214">
        <v>407</v>
      </c>
    </row>
    <row r="16" spans="1:18" s="131" customFormat="1" ht="11.25" customHeight="1">
      <c r="A16" s="213" t="s">
        <v>126</v>
      </c>
      <c r="B16" s="214">
        <v>5125</v>
      </c>
      <c r="C16" s="214">
        <v>1441</v>
      </c>
      <c r="D16" s="214">
        <v>603</v>
      </c>
      <c r="E16" s="214">
        <v>3081</v>
      </c>
      <c r="F16" s="215">
        <v>3</v>
      </c>
      <c r="G16" s="214">
        <v>2172</v>
      </c>
      <c r="H16" s="214">
        <v>906</v>
      </c>
      <c r="I16" s="319">
        <v>3086</v>
      </c>
      <c r="J16" s="216" t="s">
        <v>126</v>
      </c>
      <c r="K16" s="217">
        <v>35.9</v>
      </c>
      <c r="L16" s="217">
        <v>7.2</v>
      </c>
      <c r="M16" s="214">
        <v>4943</v>
      </c>
      <c r="N16" s="214">
        <v>370</v>
      </c>
      <c r="O16" s="214">
        <v>82</v>
      </c>
      <c r="P16" s="214">
        <v>99</v>
      </c>
      <c r="Q16" s="214">
        <v>241</v>
      </c>
    </row>
    <row r="17" spans="1:17" s="131" customFormat="1" ht="11.25" customHeight="1">
      <c r="A17" s="213" t="s">
        <v>127</v>
      </c>
      <c r="B17" s="214">
        <v>467</v>
      </c>
      <c r="C17" s="214">
        <v>387</v>
      </c>
      <c r="D17" s="214">
        <v>29</v>
      </c>
      <c r="E17" s="214">
        <v>51</v>
      </c>
      <c r="F17" s="215" t="s">
        <v>448</v>
      </c>
      <c r="G17" s="214">
        <v>39</v>
      </c>
      <c r="H17" s="214">
        <v>12</v>
      </c>
      <c r="I17" s="319">
        <v>58</v>
      </c>
      <c r="J17" s="216" t="s">
        <v>127</v>
      </c>
      <c r="K17" s="217">
        <v>19.399999999999999</v>
      </c>
      <c r="L17" s="217">
        <v>4</v>
      </c>
      <c r="M17" s="214">
        <v>399</v>
      </c>
      <c r="N17" s="214">
        <v>13</v>
      </c>
      <c r="O17" s="214">
        <v>3</v>
      </c>
      <c r="P17" s="214">
        <v>4</v>
      </c>
      <c r="Q17" s="214">
        <v>8</v>
      </c>
    </row>
    <row r="18" spans="1:17" s="131" customFormat="1" ht="11.25" customHeight="1">
      <c r="A18" s="213" t="s">
        <v>128</v>
      </c>
      <c r="B18" s="214">
        <v>1107</v>
      </c>
      <c r="C18" s="214">
        <v>1046</v>
      </c>
      <c r="D18" s="214">
        <v>35</v>
      </c>
      <c r="E18" s="214">
        <v>26</v>
      </c>
      <c r="F18" s="215" t="s">
        <v>448</v>
      </c>
      <c r="G18" s="214">
        <v>22</v>
      </c>
      <c r="H18" s="214">
        <v>4</v>
      </c>
      <c r="I18" s="319">
        <v>40</v>
      </c>
      <c r="J18" s="216" t="s">
        <v>128</v>
      </c>
      <c r="K18" s="217">
        <v>15.9</v>
      </c>
      <c r="L18" s="217">
        <v>3.3</v>
      </c>
      <c r="M18" s="214">
        <v>932</v>
      </c>
      <c r="N18" s="214">
        <v>6</v>
      </c>
      <c r="O18" s="214">
        <v>1</v>
      </c>
      <c r="P18" s="214">
        <v>3</v>
      </c>
      <c r="Q18" s="214">
        <v>2</v>
      </c>
    </row>
    <row r="19" spans="1:17" s="131" customFormat="1" ht="11.25" customHeight="1">
      <c r="A19" s="213" t="s">
        <v>120</v>
      </c>
      <c r="B19" s="214">
        <v>326</v>
      </c>
      <c r="C19" s="214">
        <v>288</v>
      </c>
      <c r="D19" s="214">
        <v>21</v>
      </c>
      <c r="E19" s="214">
        <v>17</v>
      </c>
      <c r="F19" s="215" t="s">
        <v>448</v>
      </c>
      <c r="G19" s="214">
        <v>12</v>
      </c>
      <c r="H19" s="214">
        <v>5</v>
      </c>
      <c r="I19" s="319">
        <v>23</v>
      </c>
      <c r="J19" s="216" t="s">
        <v>120</v>
      </c>
      <c r="K19" s="217">
        <v>18</v>
      </c>
      <c r="L19" s="217">
        <v>3.7</v>
      </c>
      <c r="M19" s="214">
        <v>229</v>
      </c>
      <c r="N19" s="214" t="s">
        <v>448</v>
      </c>
      <c r="O19" s="214" t="s">
        <v>448</v>
      </c>
      <c r="P19" s="214" t="s">
        <v>448</v>
      </c>
      <c r="Q19" s="214" t="s">
        <v>448</v>
      </c>
    </row>
    <row r="20" spans="1:17" s="131" customFormat="1" ht="11.25" customHeight="1">
      <c r="A20" s="213" t="s">
        <v>119</v>
      </c>
      <c r="B20" s="214">
        <v>26518</v>
      </c>
      <c r="C20" s="214">
        <v>8318</v>
      </c>
      <c r="D20" s="214">
        <v>3391</v>
      </c>
      <c r="E20" s="214">
        <v>14809</v>
      </c>
      <c r="F20" s="215">
        <v>2</v>
      </c>
      <c r="G20" s="214">
        <v>10259</v>
      </c>
      <c r="H20" s="214">
        <v>4548</v>
      </c>
      <c r="I20" s="319">
        <v>14953</v>
      </c>
      <c r="J20" s="216" t="s">
        <v>119</v>
      </c>
      <c r="K20" s="217">
        <v>35.799999999999997</v>
      </c>
      <c r="L20" s="217">
        <v>7.2</v>
      </c>
      <c r="M20" s="214">
        <v>26106</v>
      </c>
      <c r="N20" s="214">
        <v>51</v>
      </c>
      <c r="O20" s="214">
        <v>27</v>
      </c>
      <c r="P20" s="214">
        <v>21</v>
      </c>
      <c r="Q20" s="214">
        <v>16</v>
      </c>
    </row>
    <row r="21" spans="1:17" s="131" customFormat="1" ht="11.25" customHeight="1">
      <c r="A21" s="213" t="s">
        <v>153</v>
      </c>
      <c r="B21" s="214">
        <v>51777</v>
      </c>
      <c r="C21" s="214">
        <v>17901</v>
      </c>
      <c r="D21" s="214">
        <v>6045</v>
      </c>
      <c r="E21" s="214">
        <v>27831</v>
      </c>
      <c r="F21" s="215">
        <v>20</v>
      </c>
      <c r="G21" s="214">
        <v>19444</v>
      </c>
      <c r="H21" s="214">
        <v>8367</v>
      </c>
      <c r="I21" s="319">
        <v>27916</v>
      </c>
      <c r="J21" s="216" t="s">
        <v>153</v>
      </c>
      <c r="K21" s="217">
        <v>35.200000000000003</v>
      </c>
      <c r="L21" s="217">
        <v>7.1</v>
      </c>
      <c r="M21" s="214">
        <v>50429</v>
      </c>
      <c r="N21" s="214">
        <v>1790</v>
      </c>
      <c r="O21" s="214">
        <v>428</v>
      </c>
      <c r="P21" s="214">
        <v>403</v>
      </c>
      <c r="Q21" s="214">
        <v>1146</v>
      </c>
    </row>
    <row r="22" spans="1:17" s="131" customFormat="1" ht="25.5">
      <c r="A22" s="213" t="s">
        <v>129</v>
      </c>
      <c r="B22" s="220"/>
      <c r="C22" s="220"/>
      <c r="D22" s="220"/>
      <c r="E22" s="220"/>
      <c r="F22" s="215"/>
      <c r="G22" s="220"/>
      <c r="H22" s="220"/>
      <c r="I22" s="319"/>
      <c r="J22" s="216" t="s">
        <v>129</v>
      </c>
      <c r="K22" s="379"/>
      <c r="L22" s="379"/>
      <c r="M22" s="220"/>
      <c r="N22" s="220"/>
      <c r="O22" s="220"/>
      <c r="P22" s="220"/>
      <c r="Q22" s="220"/>
    </row>
    <row r="23" spans="1:17" s="131" customFormat="1" ht="25.5">
      <c r="A23" s="221" t="s">
        <v>142</v>
      </c>
      <c r="B23" s="214">
        <v>29831</v>
      </c>
      <c r="C23" s="214">
        <v>13625</v>
      </c>
      <c r="D23" s="214">
        <v>2793</v>
      </c>
      <c r="E23" s="214">
        <v>13413</v>
      </c>
      <c r="F23" s="215">
        <v>4</v>
      </c>
      <c r="G23" s="214">
        <v>9921</v>
      </c>
      <c r="H23" s="214">
        <v>3488</v>
      </c>
      <c r="I23" s="319">
        <v>13432</v>
      </c>
      <c r="J23" s="222" t="s">
        <v>142</v>
      </c>
      <c r="K23" s="217">
        <v>33.299999999999997</v>
      </c>
      <c r="L23" s="217">
        <v>6.7</v>
      </c>
      <c r="M23" s="214">
        <v>29338</v>
      </c>
      <c r="N23" s="214">
        <v>1068</v>
      </c>
      <c r="O23" s="214">
        <v>217</v>
      </c>
      <c r="P23" s="214">
        <v>236</v>
      </c>
      <c r="Q23" s="214">
        <v>709</v>
      </c>
    </row>
    <row r="24" spans="1:17" s="131" customFormat="1" ht="24" customHeight="1">
      <c r="A24" s="213" t="s">
        <v>146</v>
      </c>
      <c r="B24" s="214">
        <v>20980</v>
      </c>
      <c r="C24" s="214">
        <v>10885</v>
      </c>
      <c r="D24" s="214">
        <v>1798</v>
      </c>
      <c r="E24" s="214">
        <v>8297</v>
      </c>
      <c r="F24" s="215">
        <v>3</v>
      </c>
      <c r="G24" s="214">
        <v>6359</v>
      </c>
      <c r="H24" s="214">
        <v>1935</v>
      </c>
      <c r="I24" s="319">
        <v>8334</v>
      </c>
      <c r="J24" s="216" t="s">
        <v>146</v>
      </c>
      <c r="K24" s="217">
        <v>32.200000000000003</v>
      </c>
      <c r="L24" s="217">
        <v>6.5</v>
      </c>
      <c r="M24" s="214">
        <v>20554</v>
      </c>
      <c r="N24" s="214">
        <v>833</v>
      </c>
      <c r="O24" s="214">
        <v>174</v>
      </c>
      <c r="P24" s="214">
        <v>175</v>
      </c>
      <c r="Q24" s="214">
        <v>558</v>
      </c>
    </row>
    <row r="25" spans="1:17" s="131" customFormat="1" ht="13.5">
      <c r="A25" s="208" t="s">
        <v>147</v>
      </c>
      <c r="B25" s="209">
        <v>40435</v>
      </c>
      <c r="C25" s="209">
        <v>13822</v>
      </c>
      <c r="D25" s="209">
        <v>4742</v>
      </c>
      <c r="E25" s="209">
        <v>21871</v>
      </c>
      <c r="F25" s="210">
        <v>12</v>
      </c>
      <c r="G25" s="209">
        <v>15339</v>
      </c>
      <c r="H25" s="209">
        <v>6520</v>
      </c>
      <c r="I25" s="318">
        <v>21994</v>
      </c>
      <c r="J25" s="211" t="s">
        <v>147</v>
      </c>
      <c r="K25" s="212">
        <v>35.1</v>
      </c>
      <c r="L25" s="212">
        <v>7</v>
      </c>
      <c r="M25" s="209">
        <v>39428</v>
      </c>
      <c r="N25" s="209">
        <v>1245</v>
      </c>
      <c r="O25" s="209">
        <v>294</v>
      </c>
      <c r="P25" s="209">
        <v>296</v>
      </c>
      <c r="Q25" s="209">
        <v>788</v>
      </c>
    </row>
    <row r="26" spans="1:17" s="131" customFormat="1" ht="11.25" customHeight="1">
      <c r="A26" s="223" t="s">
        <v>162</v>
      </c>
      <c r="B26" s="209"/>
      <c r="C26" s="209"/>
      <c r="D26" s="209"/>
      <c r="E26" s="209"/>
      <c r="F26" s="210"/>
      <c r="G26" s="209"/>
      <c r="H26" s="209"/>
      <c r="I26" s="318"/>
      <c r="J26" s="224" t="s">
        <v>162</v>
      </c>
      <c r="K26" s="212"/>
      <c r="L26" s="212"/>
      <c r="M26" s="209"/>
      <c r="N26" s="209"/>
      <c r="O26" s="209"/>
      <c r="P26" s="209"/>
      <c r="Q26" s="209"/>
    </row>
    <row r="27" spans="1:17" s="131" customFormat="1" ht="11.25" customHeight="1">
      <c r="A27" s="213" t="s">
        <v>118</v>
      </c>
      <c r="B27" s="214">
        <v>311</v>
      </c>
      <c r="C27" s="214">
        <v>87</v>
      </c>
      <c r="D27" s="214">
        <v>40</v>
      </c>
      <c r="E27" s="214">
        <v>184</v>
      </c>
      <c r="F27" s="215" t="s">
        <v>448</v>
      </c>
      <c r="G27" s="214">
        <v>124</v>
      </c>
      <c r="H27" s="214">
        <v>60</v>
      </c>
      <c r="I27" s="319">
        <v>186</v>
      </c>
      <c r="J27" s="216" t="s">
        <v>118</v>
      </c>
      <c r="K27" s="217">
        <v>36.200000000000003</v>
      </c>
      <c r="L27" s="217">
        <v>7.3</v>
      </c>
      <c r="M27" s="214">
        <v>293</v>
      </c>
      <c r="N27" s="214" t="s">
        <v>448</v>
      </c>
      <c r="O27" s="214" t="s">
        <v>448</v>
      </c>
      <c r="P27" s="214" t="s">
        <v>448</v>
      </c>
      <c r="Q27" s="214" t="s">
        <v>448</v>
      </c>
    </row>
    <row r="28" spans="1:17" s="131" customFormat="1" ht="11.25" customHeight="1">
      <c r="A28" s="218" t="s">
        <v>121</v>
      </c>
      <c r="B28" s="214">
        <v>5502</v>
      </c>
      <c r="C28" s="214">
        <v>1628</v>
      </c>
      <c r="D28" s="214">
        <v>677</v>
      </c>
      <c r="E28" s="214">
        <v>3197</v>
      </c>
      <c r="F28" s="215" t="s">
        <v>448</v>
      </c>
      <c r="G28" s="214">
        <v>2248</v>
      </c>
      <c r="H28" s="214">
        <v>949</v>
      </c>
      <c r="I28" s="319">
        <v>3227</v>
      </c>
      <c r="J28" s="219" t="s">
        <v>121</v>
      </c>
      <c r="K28" s="217">
        <v>36.1</v>
      </c>
      <c r="L28" s="217">
        <v>7.3</v>
      </c>
      <c r="M28" s="214">
        <v>5436</v>
      </c>
      <c r="N28" s="214">
        <v>6</v>
      </c>
      <c r="O28" s="214">
        <v>1</v>
      </c>
      <c r="P28" s="214">
        <v>1</v>
      </c>
      <c r="Q28" s="214">
        <v>4</v>
      </c>
    </row>
    <row r="29" spans="1:17" s="131" customFormat="1" ht="11.25" customHeight="1">
      <c r="A29" s="213" t="s">
        <v>122</v>
      </c>
      <c r="B29" s="214">
        <v>7616</v>
      </c>
      <c r="C29" s="214">
        <v>2505</v>
      </c>
      <c r="D29" s="214">
        <v>969</v>
      </c>
      <c r="E29" s="214">
        <v>4142</v>
      </c>
      <c r="F29" s="215">
        <v>1</v>
      </c>
      <c r="G29" s="214">
        <v>2859</v>
      </c>
      <c r="H29" s="214">
        <v>1282</v>
      </c>
      <c r="I29" s="319">
        <v>4176</v>
      </c>
      <c r="J29" s="216" t="s">
        <v>122</v>
      </c>
      <c r="K29" s="217">
        <v>35.6</v>
      </c>
      <c r="L29" s="217">
        <v>7.1</v>
      </c>
      <c r="M29" s="214">
        <v>7504</v>
      </c>
      <c r="N29" s="214">
        <v>25</v>
      </c>
      <c r="O29" s="214">
        <v>14</v>
      </c>
      <c r="P29" s="214">
        <v>14</v>
      </c>
      <c r="Q29" s="214">
        <v>6</v>
      </c>
    </row>
    <row r="30" spans="1:17" s="131" customFormat="1" ht="11.25" customHeight="1">
      <c r="A30" s="213" t="s">
        <v>123</v>
      </c>
      <c r="B30" s="214">
        <v>8194</v>
      </c>
      <c r="C30" s="214">
        <v>3019</v>
      </c>
      <c r="D30" s="214">
        <v>956</v>
      </c>
      <c r="E30" s="214">
        <v>4219</v>
      </c>
      <c r="F30" s="215" t="s">
        <v>448</v>
      </c>
      <c r="G30" s="214">
        <v>2924</v>
      </c>
      <c r="H30" s="214">
        <v>1295</v>
      </c>
      <c r="I30" s="319">
        <v>4234</v>
      </c>
      <c r="J30" s="216" t="s">
        <v>123</v>
      </c>
      <c r="K30" s="217">
        <v>34.9</v>
      </c>
      <c r="L30" s="217">
        <v>7</v>
      </c>
      <c r="M30" s="214">
        <v>8040</v>
      </c>
      <c r="N30" s="214">
        <v>177</v>
      </c>
      <c r="O30" s="214">
        <v>54</v>
      </c>
      <c r="P30" s="214">
        <v>48</v>
      </c>
      <c r="Q30" s="214">
        <v>100</v>
      </c>
    </row>
    <row r="31" spans="1:17" s="131" customFormat="1" ht="11.25" customHeight="1">
      <c r="A31" s="213" t="s">
        <v>124</v>
      </c>
      <c r="B31" s="214">
        <v>8305</v>
      </c>
      <c r="C31" s="214">
        <v>2939</v>
      </c>
      <c r="D31" s="214">
        <v>925</v>
      </c>
      <c r="E31" s="214">
        <v>4441</v>
      </c>
      <c r="F31" s="215">
        <v>6</v>
      </c>
      <c r="G31" s="214">
        <v>3138</v>
      </c>
      <c r="H31" s="214">
        <v>1297</v>
      </c>
      <c r="I31" s="319">
        <v>4453</v>
      </c>
      <c r="J31" s="216" t="s">
        <v>124</v>
      </c>
      <c r="K31" s="217">
        <v>35.200000000000003</v>
      </c>
      <c r="L31" s="217">
        <v>7.1</v>
      </c>
      <c r="M31" s="214">
        <v>8120</v>
      </c>
      <c r="N31" s="214">
        <v>352</v>
      </c>
      <c r="O31" s="214">
        <v>82</v>
      </c>
      <c r="P31" s="214">
        <v>74</v>
      </c>
      <c r="Q31" s="214">
        <v>224</v>
      </c>
    </row>
    <row r="32" spans="1:17" s="131" customFormat="1" ht="11.25" customHeight="1">
      <c r="A32" s="213" t="s">
        <v>125</v>
      </c>
      <c r="B32" s="214">
        <v>6887</v>
      </c>
      <c r="C32" s="214">
        <v>2103</v>
      </c>
      <c r="D32" s="214">
        <v>808</v>
      </c>
      <c r="E32" s="214">
        <v>3976</v>
      </c>
      <c r="F32" s="215">
        <v>4</v>
      </c>
      <c r="G32" s="214">
        <v>2821</v>
      </c>
      <c r="H32" s="214">
        <v>1151</v>
      </c>
      <c r="I32" s="319">
        <v>3988</v>
      </c>
      <c r="J32" s="216" t="s">
        <v>125</v>
      </c>
      <c r="K32" s="217">
        <v>35.9</v>
      </c>
      <c r="L32" s="217">
        <v>7.2</v>
      </c>
      <c r="M32" s="214">
        <v>6665</v>
      </c>
      <c r="N32" s="214">
        <v>429</v>
      </c>
      <c r="O32" s="214">
        <v>96</v>
      </c>
      <c r="P32" s="214">
        <v>94</v>
      </c>
      <c r="Q32" s="214">
        <v>281</v>
      </c>
    </row>
    <row r="33" spans="1:17" s="131" customFormat="1" ht="11.25" customHeight="1">
      <c r="A33" s="213" t="s">
        <v>126</v>
      </c>
      <c r="B33" s="214">
        <v>2708</v>
      </c>
      <c r="C33" s="214">
        <v>729</v>
      </c>
      <c r="D33" s="214">
        <v>326</v>
      </c>
      <c r="E33" s="214">
        <v>1653</v>
      </c>
      <c r="F33" s="215">
        <v>1</v>
      </c>
      <c r="G33" s="214">
        <v>1177</v>
      </c>
      <c r="H33" s="214">
        <v>475</v>
      </c>
      <c r="I33" s="319">
        <v>1653</v>
      </c>
      <c r="J33" s="216" t="s">
        <v>126</v>
      </c>
      <c r="K33" s="217">
        <v>36.1</v>
      </c>
      <c r="L33" s="217">
        <v>7.2</v>
      </c>
      <c r="M33" s="214">
        <v>2610</v>
      </c>
      <c r="N33" s="214">
        <v>244</v>
      </c>
      <c r="O33" s="214">
        <v>45</v>
      </c>
      <c r="P33" s="214">
        <v>62</v>
      </c>
      <c r="Q33" s="214">
        <v>165</v>
      </c>
    </row>
    <row r="34" spans="1:17" s="131" customFormat="1" ht="11.25" customHeight="1">
      <c r="A34" s="213" t="s">
        <v>127</v>
      </c>
      <c r="B34" s="214">
        <v>238</v>
      </c>
      <c r="C34" s="214">
        <v>197</v>
      </c>
      <c r="D34" s="214">
        <v>10</v>
      </c>
      <c r="E34" s="214">
        <v>31</v>
      </c>
      <c r="F34" s="215" t="s">
        <v>448</v>
      </c>
      <c r="G34" s="214">
        <v>26</v>
      </c>
      <c r="H34" s="214">
        <v>5</v>
      </c>
      <c r="I34" s="319">
        <v>37</v>
      </c>
      <c r="J34" s="216" t="s">
        <v>127</v>
      </c>
      <c r="K34" s="217">
        <v>19.600000000000001</v>
      </c>
      <c r="L34" s="217">
        <v>4</v>
      </c>
      <c r="M34" s="214">
        <v>206</v>
      </c>
      <c r="N34" s="214">
        <v>8</v>
      </c>
      <c r="O34" s="214">
        <v>1</v>
      </c>
      <c r="P34" s="214">
        <v>1</v>
      </c>
      <c r="Q34" s="214">
        <v>7</v>
      </c>
    </row>
    <row r="35" spans="1:17" s="131" customFormat="1" ht="11.25" customHeight="1">
      <c r="A35" s="213" t="s">
        <v>128</v>
      </c>
      <c r="B35" s="214">
        <v>530</v>
      </c>
      <c r="C35" s="214">
        <v>490</v>
      </c>
      <c r="D35" s="214">
        <v>24</v>
      </c>
      <c r="E35" s="214">
        <v>16</v>
      </c>
      <c r="F35" s="215" t="s">
        <v>448</v>
      </c>
      <c r="G35" s="214">
        <v>14</v>
      </c>
      <c r="H35" s="214">
        <v>2</v>
      </c>
      <c r="I35" s="319">
        <v>23</v>
      </c>
      <c r="J35" s="216" t="s">
        <v>128</v>
      </c>
      <c r="K35" s="217">
        <v>16.399999999999999</v>
      </c>
      <c r="L35" s="217">
        <v>3.4</v>
      </c>
      <c r="M35" s="214">
        <v>451</v>
      </c>
      <c r="N35" s="214">
        <v>4</v>
      </c>
      <c r="O35" s="214">
        <v>1</v>
      </c>
      <c r="P35" s="214">
        <v>2</v>
      </c>
      <c r="Q35" s="214">
        <v>1</v>
      </c>
    </row>
    <row r="36" spans="1:17" s="131" customFormat="1" ht="11.25" customHeight="1">
      <c r="A36" s="213" t="s">
        <v>120</v>
      </c>
      <c r="B36" s="214">
        <v>144</v>
      </c>
      <c r="C36" s="214">
        <v>125</v>
      </c>
      <c r="D36" s="214">
        <v>7</v>
      </c>
      <c r="E36" s="214">
        <v>12</v>
      </c>
      <c r="F36" s="215" t="s">
        <v>448</v>
      </c>
      <c r="G36" s="214">
        <v>8</v>
      </c>
      <c r="H36" s="214">
        <v>4</v>
      </c>
      <c r="I36" s="319">
        <v>17</v>
      </c>
      <c r="J36" s="216" t="s">
        <v>120</v>
      </c>
      <c r="K36" s="217">
        <v>19</v>
      </c>
      <c r="L36" s="217">
        <v>3.9</v>
      </c>
      <c r="M36" s="214">
        <v>103</v>
      </c>
      <c r="N36" s="214" t="s">
        <v>448</v>
      </c>
      <c r="O36" s="214" t="s">
        <v>448</v>
      </c>
      <c r="P36" s="214" t="s">
        <v>448</v>
      </c>
      <c r="Q36" s="214" t="s">
        <v>448</v>
      </c>
    </row>
    <row r="37" spans="1:17" s="131" customFormat="1" ht="11.25" customHeight="1">
      <c r="A37" s="213" t="s">
        <v>119</v>
      </c>
      <c r="B37" s="214">
        <v>13429</v>
      </c>
      <c r="C37" s="214">
        <v>4220</v>
      </c>
      <c r="D37" s="214">
        <v>1686</v>
      </c>
      <c r="E37" s="214">
        <v>7523</v>
      </c>
      <c r="F37" s="215">
        <v>1</v>
      </c>
      <c r="G37" s="214">
        <v>5231</v>
      </c>
      <c r="H37" s="214">
        <v>2291</v>
      </c>
      <c r="I37" s="319">
        <v>7589</v>
      </c>
      <c r="J37" s="216" t="s">
        <v>119</v>
      </c>
      <c r="K37" s="217">
        <v>35.799999999999997</v>
      </c>
      <c r="L37" s="217">
        <v>7.2</v>
      </c>
      <c r="M37" s="214">
        <v>13233</v>
      </c>
      <c r="N37" s="214">
        <v>31</v>
      </c>
      <c r="O37" s="214">
        <v>15</v>
      </c>
      <c r="P37" s="214">
        <v>15</v>
      </c>
      <c r="Q37" s="214">
        <v>10</v>
      </c>
    </row>
    <row r="38" spans="1:17" s="131" customFormat="1" ht="11.25" customHeight="1">
      <c r="A38" s="213" t="s">
        <v>153</v>
      </c>
      <c r="B38" s="214">
        <v>26332</v>
      </c>
      <c r="C38" s="214">
        <v>8987</v>
      </c>
      <c r="D38" s="214">
        <v>3025</v>
      </c>
      <c r="E38" s="214">
        <v>14320</v>
      </c>
      <c r="F38" s="215">
        <v>11</v>
      </c>
      <c r="G38" s="214">
        <v>10086</v>
      </c>
      <c r="H38" s="214">
        <v>4223</v>
      </c>
      <c r="I38" s="319">
        <v>14365</v>
      </c>
      <c r="J38" s="216" t="s">
        <v>153</v>
      </c>
      <c r="K38" s="217">
        <v>35.299999999999997</v>
      </c>
      <c r="L38" s="217">
        <v>7.1</v>
      </c>
      <c r="M38" s="214">
        <v>25641</v>
      </c>
      <c r="N38" s="214">
        <v>1210</v>
      </c>
      <c r="O38" s="214">
        <v>278</v>
      </c>
      <c r="P38" s="214">
        <v>279</v>
      </c>
      <c r="Q38" s="214">
        <v>777</v>
      </c>
    </row>
    <row r="39" spans="1:17" s="131" customFormat="1" ht="24" customHeight="1">
      <c r="A39" s="213" t="s">
        <v>130</v>
      </c>
      <c r="B39" s="220"/>
      <c r="C39" s="220"/>
      <c r="D39" s="220"/>
      <c r="E39" s="220"/>
      <c r="F39" s="215"/>
      <c r="G39" s="220"/>
      <c r="H39" s="220"/>
      <c r="I39" s="319"/>
      <c r="J39" s="216" t="s">
        <v>130</v>
      </c>
      <c r="K39" s="379"/>
      <c r="L39" s="379"/>
      <c r="M39" s="220"/>
      <c r="N39" s="220"/>
      <c r="O39" s="220"/>
      <c r="P39" s="220"/>
      <c r="Q39" s="220"/>
    </row>
    <row r="40" spans="1:17" s="131" customFormat="1" ht="24" customHeight="1">
      <c r="A40" s="221" t="s">
        <v>142</v>
      </c>
      <c r="B40" s="214">
        <v>15221</v>
      </c>
      <c r="C40" s="214">
        <v>6753</v>
      </c>
      <c r="D40" s="214">
        <v>1451</v>
      </c>
      <c r="E40" s="214">
        <v>7017</v>
      </c>
      <c r="F40" s="215">
        <v>4</v>
      </c>
      <c r="G40" s="214">
        <v>5225</v>
      </c>
      <c r="H40" s="214">
        <v>1788</v>
      </c>
      <c r="I40" s="319">
        <v>7030</v>
      </c>
      <c r="J40" s="222" t="s">
        <v>142</v>
      </c>
      <c r="K40" s="217">
        <v>33.5</v>
      </c>
      <c r="L40" s="217">
        <v>6.7</v>
      </c>
      <c r="M40" s="214">
        <v>14972</v>
      </c>
      <c r="N40" s="214">
        <v>751</v>
      </c>
      <c r="O40" s="214">
        <v>145</v>
      </c>
      <c r="P40" s="214">
        <v>170</v>
      </c>
      <c r="Q40" s="214">
        <v>498</v>
      </c>
    </row>
    <row r="41" spans="1:17" s="131" customFormat="1" ht="24" customHeight="1">
      <c r="A41" s="213" t="s">
        <v>146</v>
      </c>
      <c r="B41" s="214">
        <v>10769</v>
      </c>
      <c r="C41" s="214">
        <v>5420</v>
      </c>
      <c r="D41" s="214">
        <v>957</v>
      </c>
      <c r="E41" s="214">
        <v>4392</v>
      </c>
      <c r="F41" s="215">
        <v>3</v>
      </c>
      <c r="G41" s="214">
        <v>3383</v>
      </c>
      <c r="H41" s="214">
        <v>1006</v>
      </c>
      <c r="I41" s="319">
        <v>4414</v>
      </c>
      <c r="J41" s="216" t="s">
        <v>146</v>
      </c>
      <c r="K41" s="217">
        <v>32.4</v>
      </c>
      <c r="L41" s="217">
        <v>6.5</v>
      </c>
      <c r="M41" s="214">
        <v>10550</v>
      </c>
      <c r="N41" s="214">
        <v>588</v>
      </c>
      <c r="O41" s="214">
        <v>114</v>
      </c>
      <c r="P41" s="214">
        <v>127</v>
      </c>
      <c r="Q41" s="214">
        <v>395</v>
      </c>
    </row>
    <row r="42" spans="1:17" s="131" customFormat="1" ht="13.5">
      <c r="A42" s="208" t="s">
        <v>148</v>
      </c>
      <c r="B42" s="209">
        <v>39293</v>
      </c>
      <c r="C42" s="209">
        <v>13731</v>
      </c>
      <c r="D42" s="209">
        <v>4750</v>
      </c>
      <c r="E42" s="209">
        <v>20812</v>
      </c>
      <c r="F42" s="210">
        <v>10</v>
      </c>
      <c r="G42" s="209">
        <v>14398</v>
      </c>
      <c r="H42" s="209">
        <v>6404</v>
      </c>
      <c r="I42" s="318">
        <v>20938</v>
      </c>
      <c r="J42" s="211" t="s">
        <v>148</v>
      </c>
      <c r="K42" s="212">
        <v>35</v>
      </c>
      <c r="L42" s="212">
        <v>7</v>
      </c>
      <c r="M42" s="209">
        <v>38268</v>
      </c>
      <c r="N42" s="209">
        <v>602</v>
      </c>
      <c r="O42" s="209">
        <v>162</v>
      </c>
      <c r="P42" s="209">
        <v>131</v>
      </c>
      <c r="Q42" s="209">
        <v>376</v>
      </c>
    </row>
    <row r="43" spans="1:17" s="131" customFormat="1" ht="13.5">
      <c r="A43" s="223" t="s">
        <v>162</v>
      </c>
      <c r="B43" s="209"/>
      <c r="C43" s="209"/>
      <c r="D43" s="209"/>
      <c r="E43" s="209"/>
      <c r="F43" s="210"/>
      <c r="G43" s="209"/>
      <c r="H43" s="209"/>
      <c r="I43" s="318"/>
      <c r="J43" s="224" t="s">
        <v>162</v>
      </c>
      <c r="K43" s="212"/>
      <c r="L43" s="212"/>
      <c r="M43" s="209"/>
      <c r="N43" s="209"/>
      <c r="O43" s="209"/>
      <c r="P43" s="209"/>
      <c r="Q43" s="209"/>
    </row>
    <row r="44" spans="1:17" s="131" customFormat="1" ht="11.25" customHeight="1">
      <c r="A44" s="213" t="s">
        <v>118</v>
      </c>
      <c r="B44" s="214">
        <v>293</v>
      </c>
      <c r="C44" s="214">
        <v>68</v>
      </c>
      <c r="D44" s="214">
        <v>39</v>
      </c>
      <c r="E44" s="214">
        <v>186</v>
      </c>
      <c r="F44" s="215" t="s">
        <v>448</v>
      </c>
      <c r="G44" s="214">
        <v>111</v>
      </c>
      <c r="H44" s="214">
        <v>75</v>
      </c>
      <c r="I44" s="319">
        <v>189</v>
      </c>
      <c r="J44" s="216" t="s">
        <v>118</v>
      </c>
      <c r="K44" s="217">
        <v>37.5</v>
      </c>
      <c r="L44" s="217">
        <v>7.6</v>
      </c>
      <c r="M44" s="214">
        <v>273</v>
      </c>
      <c r="N44" s="214">
        <v>2</v>
      </c>
      <c r="O44" s="214">
        <v>1</v>
      </c>
      <c r="P44" s="214">
        <v>2</v>
      </c>
      <c r="Q44" s="214" t="s">
        <v>448</v>
      </c>
    </row>
    <row r="45" spans="1:17" s="131" customFormat="1" ht="11.25" customHeight="1">
      <c r="A45" s="218" t="s">
        <v>121</v>
      </c>
      <c r="B45" s="214">
        <v>5336</v>
      </c>
      <c r="C45" s="214">
        <v>1564</v>
      </c>
      <c r="D45" s="214">
        <v>730</v>
      </c>
      <c r="E45" s="214">
        <v>3042</v>
      </c>
      <c r="F45" s="215" t="s">
        <v>448</v>
      </c>
      <c r="G45" s="214">
        <v>2068</v>
      </c>
      <c r="H45" s="214">
        <v>974</v>
      </c>
      <c r="I45" s="319">
        <v>3083</v>
      </c>
      <c r="J45" s="219" t="s">
        <v>121</v>
      </c>
      <c r="K45" s="217">
        <v>36.1</v>
      </c>
      <c r="L45" s="217">
        <v>7.3</v>
      </c>
      <c r="M45" s="214">
        <v>5259</v>
      </c>
      <c r="N45" s="214">
        <v>4</v>
      </c>
      <c r="O45" s="214">
        <v>4</v>
      </c>
      <c r="P45" s="214">
        <v>2</v>
      </c>
      <c r="Q45" s="214" t="s">
        <v>448</v>
      </c>
    </row>
    <row r="46" spans="1:17" s="131" customFormat="1" ht="11.25" customHeight="1">
      <c r="A46" s="213" t="s">
        <v>122</v>
      </c>
      <c r="B46" s="214">
        <v>7460</v>
      </c>
      <c r="C46" s="214">
        <v>2466</v>
      </c>
      <c r="D46" s="214">
        <v>936</v>
      </c>
      <c r="E46" s="214">
        <v>4058</v>
      </c>
      <c r="F46" s="215">
        <v>1</v>
      </c>
      <c r="G46" s="214">
        <v>2849</v>
      </c>
      <c r="H46" s="214">
        <v>1208</v>
      </c>
      <c r="I46" s="319">
        <v>4092</v>
      </c>
      <c r="J46" s="216" t="s">
        <v>122</v>
      </c>
      <c r="K46" s="217">
        <v>35.5</v>
      </c>
      <c r="L46" s="217">
        <v>7.1</v>
      </c>
      <c r="M46" s="214">
        <v>7341</v>
      </c>
      <c r="N46" s="214">
        <v>14</v>
      </c>
      <c r="O46" s="214">
        <v>7</v>
      </c>
      <c r="P46" s="214">
        <v>2</v>
      </c>
      <c r="Q46" s="214">
        <v>6</v>
      </c>
    </row>
    <row r="47" spans="1:17" s="131" customFormat="1" ht="11.25" customHeight="1">
      <c r="A47" s="213" t="s">
        <v>123</v>
      </c>
      <c r="B47" s="214">
        <v>8160</v>
      </c>
      <c r="C47" s="214">
        <v>3002</v>
      </c>
      <c r="D47" s="214">
        <v>983</v>
      </c>
      <c r="E47" s="214">
        <v>4175</v>
      </c>
      <c r="F47" s="215">
        <v>2</v>
      </c>
      <c r="G47" s="214">
        <v>2887</v>
      </c>
      <c r="H47" s="214">
        <v>1286</v>
      </c>
      <c r="I47" s="319">
        <v>4191</v>
      </c>
      <c r="J47" s="216" t="s">
        <v>123</v>
      </c>
      <c r="K47" s="217">
        <v>34.9</v>
      </c>
      <c r="L47" s="217">
        <v>7</v>
      </c>
      <c r="M47" s="214">
        <v>8001</v>
      </c>
      <c r="N47" s="214">
        <v>95</v>
      </c>
      <c r="O47" s="214">
        <v>26</v>
      </c>
      <c r="P47" s="214">
        <v>20</v>
      </c>
      <c r="Q47" s="214">
        <v>58</v>
      </c>
    </row>
    <row r="48" spans="1:17" s="131" customFormat="1" ht="11.25" customHeight="1">
      <c r="A48" s="213" t="s">
        <v>124</v>
      </c>
      <c r="B48" s="214">
        <v>8044</v>
      </c>
      <c r="C48" s="214">
        <v>2883</v>
      </c>
      <c r="D48" s="214">
        <v>917</v>
      </c>
      <c r="E48" s="214">
        <v>4244</v>
      </c>
      <c r="F48" s="215">
        <v>3</v>
      </c>
      <c r="G48" s="214">
        <v>2966</v>
      </c>
      <c r="H48" s="214">
        <v>1275</v>
      </c>
      <c r="I48" s="319">
        <v>4255</v>
      </c>
      <c r="J48" s="216" t="s">
        <v>124</v>
      </c>
      <c r="K48" s="217">
        <v>35.1</v>
      </c>
      <c r="L48" s="217">
        <v>7</v>
      </c>
      <c r="M48" s="214">
        <v>7845</v>
      </c>
      <c r="N48" s="214">
        <v>163</v>
      </c>
      <c r="O48" s="214">
        <v>42</v>
      </c>
      <c r="P48" s="214">
        <v>29</v>
      </c>
      <c r="Q48" s="214">
        <v>108</v>
      </c>
    </row>
    <row r="49" spans="1:18" s="131" customFormat="1" ht="11.25" customHeight="1">
      <c r="A49" s="213" t="s">
        <v>125</v>
      </c>
      <c r="B49" s="214">
        <v>6595</v>
      </c>
      <c r="C49" s="214">
        <v>2127</v>
      </c>
      <c r="D49" s="214">
        <v>824</v>
      </c>
      <c r="E49" s="214">
        <v>3644</v>
      </c>
      <c r="F49" s="215">
        <v>2</v>
      </c>
      <c r="G49" s="214">
        <v>2497</v>
      </c>
      <c r="H49" s="214">
        <v>1145</v>
      </c>
      <c r="I49" s="319">
        <v>3651</v>
      </c>
      <c r="J49" s="216" t="s">
        <v>125</v>
      </c>
      <c r="K49" s="217">
        <v>35.6</v>
      </c>
      <c r="L49" s="217">
        <v>7.1</v>
      </c>
      <c r="M49" s="214">
        <v>6416</v>
      </c>
      <c r="N49" s="214">
        <v>191</v>
      </c>
      <c r="O49" s="214">
        <v>43</v>
      </c>
      <c r="P49" s="214">
        <v>35</v>
      </c>
      <c r="Q49" s="214">
        <v>126</v>
      </c>
    </row>
    <row r="50" spans="1:18" s="131" customFormat="1" ht="11.25" customHeight="1">
      <c r="A50" s="213" t="s">
        <v>126</v>
      </c>
      <c r="B50" s="214">
        <v>2417</v>
      </c>
      <c r="C50" s="214">
        <v>712</v>
      </c>
      <c r="D50" s="214">
        <v>277</v>
      </c>
      <c r="E50" s="214">
        <v>1428</v>
      </c>
      <c r="F50" s="215">
        <v>2</v>
      </c>
      <c r="G50" s="214">
        <v>995</v>
      </c>
      <c r="H50" s="214">
        <v>431</v>
      </c>
      <c r="I50" s="319">
        <v>1433</v>
      </c>
      <c r="J50" s="216" t="s">
        <v>126</v>
      </c>
      <c r="K50" s="217">
        <v>35.799999999999997</v>
      </c>
      <c r="L50" s="217">
        <v>7.2</v>
      </c>
      <c r="M50" s="214">
        <v>2333</v>
      </c>
      <c r="N50" s="214">
        <v>126</v>
      </c>
      <c r="O50" s="214">
        <v>37</v>
      </c>
      <c r="P50" s="214">
        <v>37</v>
      </c>
      <c r="Q50" s="214">
        <v>76</v>
      </c>
    </row>
    <row r="51" spans="1:18" s="131" customFormat="1" ht="11.25" customHeight="1">
      <c r="A51" s="213" t="s">
        <v>127</v>
      </c>
      <c r="B51" s="214">
        <v>229</v>
      </c>
      <c r="C51" s="214">
        <v>190</v>
      </c>
      <c r="D51" s="214">
        <v>19</v>
      </c>
      <c r="E51" s="214">
        <v>20</v>
      </c>
      <c r="F51" s="215" t="s">
        <v>448</v>
      </c>
      <c r="G51" s="214">
        <v>13</v>
      </c>
      <c r="H51" s="214">
        <v>7</v>
      </c>
      <c r="I51" s="319">
        <v>21</v>
      </c>
      <c r="J51" s="216" t="s">
        <v>127</v>
      </c>
      <c r="K51" s="217">
        <v>19.2</v>
      </c>
      <c r="L51" s="217">
        <v>3.9</v>
      </c>
      <c r="M51" s="214">
        <v>193</v>
      </c>
      <c r="N51" s="214">
        <v>5</v>
      </c>
      <c r="O51" s="214">
        <v>2</v>
      </c>
      <c r="P51" s="214">
        <v>3</v>
      </c>
      <c r="Q51" s="214">
        <v>1</v>
      </c>
    </row>
    <row r="52" spans="1:18" s="131" customFormat="1" ht="11.25" customHeight="1">
      <c r="A52" s="213" t="s">
        <v>128</v>
      </c>
      <c r="B52" s="214">
        <v>577</v>
      </c>
      <c r="C52" s="214">
        <v>556</v>
      </c>
      <c r="D52" s="214">
        <v>11</v>
      </c>
      <c r="E52" s="214">
        <v>10</v>
      </c>
      <c r="F52" s="215" t="s">
        <v>448</v>
      </c>
      <c r="G52" s="214">
        <v>8</v>
      </c>
      <c r="H52" s="214">
        <v>2</v>
      </c>
      <c r="I52" s="319">
        <v>17</v>
      </c>
      <c r="J52" s="216" t="s">
        <v>128</v>
      </c>
      <c r="K52" s="217">
        <v>15.4</v>
      </c>
      <c r="L52" s="217">
        <v>3.1</v>
      </c>
      <c r="M52" s="214">
        <v>481</v>
      </c>
      <c r="N52" s="214">
        <v>2</v>
      </c>
      <c r="O52" s="214" t="s">
        <v>448</v>
      </c>
      <c r="P52" s="214">
        <v>1</v>
      </c>
      <c r="Q52" s="214">
        <v>1</v>
      </c>
    </row>
    <row r="53" spans="1:18" s="131" customFormat="1" ht="11.25" customHeight="1">
      <c r="A53" s="213" t="s">
        <v>120</v>
      </c>
      <c r="B53" s="214">
        <v>182</v>
      </c>
      <c r="C53" s="214">
        <v>163</v>
      </c>
      <c r="D53" s="214">
        <v>14</v>
      </c>
      <c r="E53" s="214">
        <v>5</v>
      </c>
      <c r="F53" s="215" t="s">
        <v>448</v>
      </c>
      <c r="G53" s="214">
        <v>4</v>
      </c>
      <c r="H53" s="214">
        <v>1</v>
      </c>
      <c r="I53" s="319">
        <v>6</v>
      </c>
      <c r="J53" s="216" t="s">
        <v>120</v>
      </c>
      <c r="K53" s="217">
        <v>17.2</v>
      </c>
      <c r="L53" s="217">
        <v>3.5</v>
      </c>
      <c r="M53" s="214">
        <v>126</v>
      </c>
      <c r="N53" s="214" t="s">
        <v>448</v>
      </c>
      <c r="O53" s="214" t="s">
        <v>448</v>
      </c>
      <c r="P53" s="214" t="s">
        <v>448</v>
      </c>
      <c r="Q53" s="214" t="s">
        <v>448</v>
      </c>
      <c r="R53" s="131" t="s">
        <v>49</v>
      </c>
    </row>
    <row r="54" spans="1:18" s="131" customFormat="1" ht="11.25" customHeight="1">
      <c r="A54" s="213" t="s">
        <v>119</v>
      </c>
      <c r="B54" s="214">
        <v>13089</v>
      </c>
      <c r="C54" s="214">
        <v>4098</v>
      </c>
      <c r="D54" s="214">
        <v>1705</v>
      </c>
      <c r="E54" s="214">
        <v>7286</v>
      </c>
      <c r="F54" s="215">
        <v>1</v>
      </c>
      <c r="G54" s="214">
        <v>5028</v>
      </c>
      <c r="H54" s="214">
        <v>2257</v>
      </c>
      <c r="I54" s="319">
        <v>7364</v>
      </c>
      <c r="J54" s="216" t="s">
        <v>119</v>
      </c>
      <c r="K54" s="217">
        <v>35.799999999999997</v>
      </c>
      <c r="L54" s="217">
        <v>7.2</v>
      </c>
      <c r="M54" s="214">
        <v>12873</v>
      </c>
      <c r="N54" s="214">
        <v>20</v>
      </c>
      <c r="O54" s="214">
        <v>12</v>
      </c>
      <c r="P54" s="214">
        <v>6</v>
      </c>
      <c r="Q54" s="214">
        <v>6</v>
      </c>
    </row>
    <row r="55" spans="1:18" s="131" customFormat="1" ht="11.25" customHeight="1">
      <c r="A55" s="213" t="s">
        <v>153</v>
      </c>
      <c r="B55" s="214">
        <v>25445</v>
      </c>
      <c r="C55" s="214">
        <v>8914</v>
      </c>
      <c r="D55" s="214">
        <v>3020</v>
      </c>
      <c r="E55" s="214">
        <v>13511</v>
      </c>
      <c r="F55" s="215">
        <v>9</v>
      </c>
      <c r="G55" s="214">
        <v>9358</v>
      </c>
      <c r="H55" s="214">
        <v>4144</v>
      </c>
      <c r="I55" s="319">
        <v>13551</v>
      </c>
      <c r="J55" s="216" t="s">
        <v>153</v>
      </c>
      <c r="K55" s="217">
        <v>35.1</v>
      </c>
      <c r="L55" s="217">
        <v>7</v>
      </c>
      <c r="M55" s="214">
        <v>24788</v>
      </c>
      <c r="N55" s="214">
        <v>580</v>
      </c>
      <c r="O55" s="214">
        <v>150</v>
      </c>
      <c r="P55" s="214">
        <v>124</v>
      </c>
      <c r="Q55" s="214">
        <v>369</v>
      </c>
    </row>
    <row r="56" spans="1:18" s="131" customFormat="1" ht="25.5">
      <c r="A56" s="213" t="s">
        <v>149</v>
      </c>
      <c r="B56" s="220"/>
      <c r="C56" s="220"/>
      <c r="D56" s="220"/>
      <c r="E56" s="220"/>
      <c r="F56" s="215"/>
      <c r="G56" s="220"/>
      <c r="H56" s="220"/>
      <c r="I56" s="319"/>
      <c r="J56" s="216" t="s">
        <v>149</v>
      </c>
      <c r="K56" s="379"/>
      <c r="L56" s="379"/>
      <c r="M56" s="220"/>
      <c r="N56" s="220"/>
      <c r="O56" s="220"/>
      <c r="P56" s="220"/>
      <c r="Q56" s="220"/>
    </row>
    <row r="57" spans="1:18" s="131" customFormat="1" ht="25.5">
      <c r="A57" s="221" t="s">
        <v>142</v>
      </c>
      <c r="B57" s="214">
        <v>14610</v>
      </c>
      <c r="C57" s="214">
        <v>6872</v>
      </c>
      <c r="D57" s="214">
        <v>1342</v>
      </c>
      <c r="E57" s="214">
        <v>6396</v>
      </c>
      <c r="F57" s="215" t="s">
        <v>448</v>
      </c>
      <c r="G57" s="214">
        <v>4696</v>
      </c>
      <c r="H57" s="214">
        <v>1700</v>
      </c>
      <c r="I57" s="319">
        <v>6402</v>
      </c>
      <c r="J57" s="222" t="s">
        <v>142</v>
      </c>
      <c r="K57" s="217">
        <v>33.1</v>
      </c>
      <c r="L57" s="217">
        <v>6.6</v>
      </c>
      <c r="M57" s="214">
        <v>14366</v>
      </c>
      <c r="N57" s="214">
        <v>317</v>
      </c>
      <c r="O57" s="214">
        <v>72</v>
      </c>
      <c r="P57" s="214">
        <v>66</v>
      </c>
      <c r="Q57" s="214">
        <v>211</v>
      </c>
    </row>
    <row r="58" spans="1:18" s="131" customFormat="1" ht="24.75" customHeight="1">
      <c r="A58" s="225" t="s">
        <v>146</v>
      </c>
      <c r="B58" s="320">
        <v>10211</v>
      </c>
      <c r="C58" s="226">
        <v>5465</v>
      </c>
      <c r="D58" s="226">
        <v>841</v>
      </c>
      <c r="E58" s="226">
        <v>3905</v>
      </c>
      <c r="F58" s="227" t="s">
        <v>448</v>
      </c>
      <c r="G58" s="226">
        <v>2976</v>
      </c>
      <c r="H58" s="226">
        <v>929</v>
      </c>
      <c r="I58" s="321">
        <v>3920</v>
      </c>
      <c r="J58" s="228" t="s">
        <v>146</v>
      </c>
      <c r="K58" s="229">
        <v>32</v>
      </c>
      <c r="L58" s="229">
        <v>6.4</v>
      </c>
      <c r="M58" s="226">
        <v>10004</v>
      </c>
      <c r="N58" s="226">
        <v>245</v>
      </c>
      <c r="O58" s="226">
        <v>60</v>
      </c>
      <c r="P58" s="226">
        <v>48</v>
      </c>
      <c r="Q58" s="226">
        <v>163</v>
      </c>
    </row>
    <row r="59" spans="1:18" ht="6" customHeight="1"/>
    <row r="60" spans="1:18" ht="13.5">
      <c r="J60" s="461" t="s">
        <v>357</v>
      </c>
      <c r="K60" s="461"/>
      <c r="L60" s="461"/>
      <c r="M60" s="461"/>
      <c r="N60" s="461"/>
      <c r="O60" s="461"/>
      <c r="P60" s="461"/>
      <c r="Q60" s="461"/>
    </row>
  </sheetData>
  <mergeCells count="25">
    <mergeCell ref="Q5:Q6"/>
    <mergeCell ref="J60:Q60"/>
    <mergeCell ref="K4:K6"/>
    <mergeCell ref="A1:I1"/>
    <mergeCell ref="J1:Q1"/>
    <mergeCell ref="A2:I2"/>
    <mergeCell ref="J2:Q2"/>
    <mergeCell ref="F5:H5"/>
    <mergeCell ref="C3:H3"/>
    <mergeCell ref="E4:H4"/>
    <mergeCell ref="O4:Q4"/>
    <mergeCell ref="K3:L3"/>
    <mergeCell ref="N3:Q3"/>
    <mergeCell ref="B3:B6"/>
    <mergeCell ref="C4:C6"/>
    <mergeCell ref="A3:A6"/>
    <mergeCell ref="J3:J6"/>
    <mergeCell ref="D4:D6"/>
    <mergeCell ref="E5:E6"/>
    <mergeCell ref="I3:I6"/>
    <mergeCell ref="P5:P6"/>
    <mergeCell ref="N4:N6"/>
    <mergeCell ref="M3:M6"/>
    <mergeCell ref="L4:L6"/>
    <mergeCell ref="O5:O6"/>
  </mergeCells>
  <phoneticPr fontId="0" type="noConversion"/>
  <conditionalFormatting sqref="A7:Q7 A8:A58 J8:J58">
    <cfRule type="expression" dxfId="22" priority="3">
      <formula>MOD(ROW(),2)=0</formula>
    </cfRule>
  </conditionalFormatting>
  <conditionalFormatting sqref="B8:I58">
    <cfRule type="expression" dxfId="21" priority="2">
      <formula>MOD(ROW(),2)=0</formula>
    </cfRule>
  </conditionalFormatting>
  <conditionalFormatting sqref="K8:Q58">
    <cfRule type="expression" dxfId="20"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6.5703125" customWidth="1"/>
    <col min="2" max="8" width="7.5703125" customWidth="1"/>
    <col min="9" max="9" width="12.140625" customWidth="1"/>
    <col min="10" max="10" width="36.8554687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s="233" customFormat="1" ht="65.25" customHeight="1">
      <c r="A1" s="464" t="s">
        <v>501</v>
      </c>
      <c r="B1" s="464"/>
      <c r="C1" s="464"/>
      <c r="D1" s="464"/>
      <c r="E1" s="464"/>
      <c r="F1" s="464"/>
      <c r="G1" s="464"/>
      <c r="H1" s="464"/>
      <c r="I1" s="464"/>
      <c r="J1" s="464" t="s">
        <v>502</v>
      </c>
      <c r="K1" s="464"/>
      <c r="L1" s="464"/>
      <c r="M1" s="464"/>
      <c r="N1" s="464"/>
      <c r="O1" s="464"/>
      <c r="P1" s="464"/>
      <c r="Q1" s="464"/>
    </row>
    <row r="2" spans="1:17" s="80" customFormat="1" ht="6" customHeight="1">
      <c r="A2" s="463"/>
      <c r="B2" s="463"/>
      <c r="C2" s="463"/>
      <c r="D2" s="463"/>
      <c r="E2" s="463"/>
      <c r="F2" s="463"/>
      <c r="G2" s="463"/>
      <c r="H2" s="463"/>
      <c r="I2" s="463"/>
      <c r="J2" s="463"/>
      <c r="K2" s="463"/>
      <c r="L2" s="463"/>
      <c r="M2" s="463"/>
      <c r="N2" s="463"/>
      <c r="O2" s="463"/>
      <c r="P2" s="463"/>
      <c r="Q2" s="463"/>
    </row>
    <row r="3" spans="1:17" s="130" customFormat="1" ht="29.25" customHeight="1">
      <c r="A3" s="458" t="s">
        <v>155</v>
      </c>
      <c r="B3" s="459" t="s">
        <v>139</v>
      </c>
      <c r="C3" s="459" t="s">
        <v>134</v>
      </c>
      <c r="D3" s="459"/>
      <c r="E3" s="459"/>
      <c r="F3" s="459"/>
      <c r="G3" s="459"/>
      <c r="H3" s="459"/>
      <c r="I3" s="460" t="s">
        <v>154</v>
      </c>
      <c r="J3" s="458" t="s">
        <v>155</v>
      </c>
      <c r="K3" s="459" t="s">
        <v>132</v>
      </c>
      <c r="L3" s="459"/>
      <c r="M3" s="459" t="s">
        <v>133</v>
      </c>
      <c r="N3" s="459" t="s">
        <v>158</v>
      </c>
      <c r="O3" s="459"/>
      <c r="P3" s="459"/>
      <c r="Q3" s="460"/>
    </row>
    <row r="4" spans="1:17" s="130" customFormat="1" ht="13.5">
      <c r="A4" s="458"/>
      <c r="B4" s="459"/>
      <c r="C4" s="459" t="s">
        <v>138</v>
      </c>
      <c r="D4" s="459" t="s">
        <v>137</v>
      </c>
      <c r="E4" s="459" t="s">
        <v>60</v>
      </c>
      <c r="F4" s="459"/>
      <c r="G4" s="459"/>
      <c r="H4" s="459"/>
      <c r="I4" s="460"/>
      <c r="J4" s="458"/>
      <c r="K4" s="459" t="s">
        <v>161</v>
      </c>
      <c r="L4" s="459" t="s">
        <v>159</v>
      </c>
      <c r="M4" s="459"/>
      <c r="N4" s="459" t="s">
        <v>160</v>
      </c>
      <c r="O4" s="459" t="s">
        <v>63</v>
      </c>
      <c r="P4" s="459"/>
      <c r="Q4" s="460"/>
    </row>
    <row r="5" spans="1:17" s="130" customFormat="1" ht="13.5">
      <c r="A5" s="458"/>
      <c r="B5" s="459"/>
      <c r="C5" s="459"/>
      <c r="D5" s="459"/>
      <c r="E5" s="459" t="s">
        <v>140</v>
      </c>
      <c r="F5" s="459" t="s">
        <v>61</v>
      </c>
      <c r="G5" s="459"/>
      <c r="H5" s="459"/>
      <c r="I5" s="460"/>
      <c r="J5" s="458"/>
      <c r="K5" s="459"/>
      <c r="L5" s="459"/>
      <c r="M5" s="459"/>
      <c r="N5" s="459"/>
      <c r="O5" s="459" t="s">
        <v>156</v>
      </c>
      <c r="P5" s="459" t="s">
        <v>157</v>
      </c>
      <c r="Q5" s="460" t="s">
        <v>519</v>
      </c>
    </row>
    <row r="6" spans="1:17" s="130" customFormat="1" ht="27">
      <c r="A6" s="458"/>
      <c r="B6" s="459"/>
      <c r="C6" s="459"/>
      <c r="D6" s="459"/>
      <c r="E6" s="459"/>
      <c r="F6" s="407" t="s">
        <v>135</v>
      </c>
      <c r="G6" s="407" t="s">
        <v>136</v>
      </c>
      <c r="H6" s="407" t="s">
        <v>141</v>
      </c>
      <c r="I6" s="460"/>
      <c r="J6" s="458"/>
      <c r="K6" s="459"/>
      <c r="L6" s="459"/>
      <c r="M6" s="459"/>
      <c r="N6" s="459"/>
      <c r="O6" s="459"/>
      <c r="P6" s="459"/>
      <c r="Q6" s="460"/>
    </row>
    <row r="7" spans="1:17" s="231" customFormat="1" ht="6" customHeight="1">
      <c r="A7" s="205"/>
      <c r="B7" s="206"/>
      <c r="C7" s="206"/>
      <c r="D7" s="206"/>
      <c r="E7" s="206"/>
      <c r="F7" s="206"/>
      <c r="G7" s="206"/>
      <c r="H7" s="206"/>
      <c r="I7" s="206"/>
      <c r="J7" s="207"/>
      <c r="K7" s="230"/>
      <c r="L7" s="230"/>
      <c r="M7" s="230"/>
      <c r="N7" s="230"/>
      <c r="O7" s="230"/>
      <c r="P7" s="230"/>
      <c r="Q7" s="230"/>
    </row>
    <row r="8" spans="1:17" s="231" customFormat="1" ht="13.5">
      <c r="A8" s="208" t="s">
        <v>50</v>
      </c>
      <c r="B8" s="209">
        <v>79397</v>
      </c>
      <c r="C8" s="209">
        <v>27256</v>
      </c>
      <c r="D8" s="209">
        <v>9472</v>
      </c>
      <c r="E8" s="209">
        <v>42669</v>
      </c>
      <c r="F8" s="210">
        <v>22</v>
      </c>
      <c r="G8" s="209">
        <v>29725</v>
      </c>
      <c r="H8" s="209">
        <v>12922</v>
      </c>
      <c r="I8" s="318">
        <v>42875</v>
      </c>
      <c r="J8" s="211" t="s">
        <v>50</v>
      </c>
      <c r="K8" s="212">
        <v>35.1</v>
      </c>
      <c r="L8" s="212">
        <v>7</v>
      </c>
      <c r="M8" s="209">
        <v>77639</v>
      </c>
      <c r="N8" s="209">
        <v>1847</v>
      </c>
      <c r="O8" s="209">
        <v>456</v>
      </c>
      <c r="P8" s="209">
        <v>427</v>
      </c>
      <c r="Q8" s="209">
        <v>1164</v>
      </c>
    </row>
    <row r="9" spans="1:17" s="231" customFormat="1" ht="11.25" customHeight="1">
      <c r="A9" s="208" t="s">
        <v>208</v>
      </c>
      <c r="B9" s="209"/>
      <c r="C9" s="209"/>
      <c r="D9" s="209"/>
      <c r="E9" s="209"/>
      <c r="F9" s="210"/>
      <c r="G9" s="209"/>
      <c r="H9" s="209"/>
      <c r="I9" s="318"/>
      <c r="J9" s="211" t="s">
        <v>208</v>
      </c>
      <c r="K9" s="212" t="s">
        <v>55</v>
      </c>
      <c r="L9" s="212" t="s">
        <v>55</v>
      </c>
      <c r="M9" s="209" t="s">
        <v>55</v>
      </c>
      <c r="N9" s="209" t="s">
        <v>55</v>
      </c>
      <c r="O9" s="209" t="s">
        <v>55</v>
      </c>
      <c r="P9" s="209" t="s">
        <v>55</v>
      </c>
      <c r="Q9" s="209" t="s">
        <v>55</v>
      </c>
    </row>
    <row r="10" spans="1:17" s="231" customFormat="1" ht="13.5">
      <c r="A10" s="213" t="s">
        <v>118</v>
      </c>
      <c r="B10" s="214">
        <v>602</v>
      </c>
      <c r="C10" s="214">
        <v>153</v>
      </c>
      <c r="D10" s="214">
        <v>79</v>
      </c>
      <c r="E10" s="214">
        <v>370</v>
      </c>
      <c r="F10" s="215" t="s">
        <v>448</v>
      </c>
      <c r="G10" s="214">
        <v>235</v>
      </c>
      <c r="H10" s="214">
        <v>135</v>
      </c>
      <c r="I10" s="319">
        <v>375</v>
      </c>
      <c r="J10" s="216" t="s">
        <v>118</v>
      </c>
      <c r="K10" s="217">
        <v>36.9</v>
      </c>
      <c r="L10" s="217">
        <v>7.4</v>
      </c>
      <c r="M10" s="214">
        <v>566</v>
      </c>
      <c r="N10" s="214">
        <v>2</v>
      </c>
      <c r="O10" s="214">
        <v>1</v>
      </c>
      <c r="P10" s="214">
        <v>2</v>
      </c>
      <c r="Q10" s="214" t="s">
        <v>448</v>
      </c>
    </row>
    <row r="11" spans="1:17" s="231" customFormat="1" ht="13.5">
      <c r="A11" s="218" t="s">
        <v>121</v>
      </c>
      <c r="B11" s="214">
        <v>10827</v>
      </c>
      <c r="C11" s="214">
        <v>3183</v>
      </c>
      <c r="D11" s="214">
        <v>1405</v>
      </c>
      <c r="E11" s="214">
        <v>6239</v>
      </c>
      <c r="F11" s="215" t="s">
        <v>448</v>
      </c>
      <c r="G11" s="214">
        <v>4316</v>
      </c>
      <c r="H11" s="214">
        <v>1923</v>
      </c>
      <c r="I11" s="319">
        <v>6308</v>
      </c>
      <c r="J11" s="219" t="s">
        <v>121</v>
      </c>
      <c r="K11" s="217">
        <v>36.200000000000003</v>
      </c>
      <c r="L11" s="217">
        <v>7.3</v>
      </c>
      <c r="M11" s="214">
        <v>10693</v>
      </c>
      <c r="N11" s="214">
        <v>10</v>
      </c>
      <c r="O11" s="214">
        <v>5</v>
      </c>
      <c r="P11" s="214">
        <v>3</v>
      </c>
      <c r="Q11" s="214">
        <v>4</v>
      </c>
    </row>
    <row r="12" spans="1:17" s="231" customFormat="1" ht="13.5">
      <c r="A12" s="213" t="s">
        <v>122</v>
      </c>
      <c r="B12" s="214">
        <v>15054</v>
      </c>
      <c r="C12" s="214">
        <v>4949</v>
      </c>
      <c r="D12" s="214">
        <v>1905</v>
      </c>
      <c r="E12" s="214">
        <v>8200</v>
      </c>
      <c r="F12" s="215">
        <v>2</v>
      </c>
      <c r="G12" s="214">
        <v>5708</v>
      </c>
      <c r="H12" s="214">
        <v>2490</v>
      </c>
      <c r="I12" s="319">
        <v>8264</v>
      </c>
      <c r="J12" s="216" t="s">
        <v>122</v>
      </c>
      <c r="K12" s="217">
        <v>35.6</v>
      </c>
      <c r="L12" s="217">
        <v>7.1</v>
      </c>
      <c r="M12" s="214">
        <v>14844</v>
      </c>
      <c r="N12" s="214">
        <v>39</v>
      </c>
      <c r="O12" s="214">
        <v>21</v>
      </c>
      <c r="P12" s="214">
        <v>16</v>
      </c>
      <c r="Q12" s="214">
        <v>12</v>
      </c>
    </row>
    <row r="13" spans="1:17" s="231" customFormat="1" ht="13.5">
      <c r="A13" s="213" t="s">
        <v>123</v>
      </c>
      <c r="B13" s="214">
        <v>16317</v>
      </c>
      <c r="C13" s="214">
        <v>5986</v>
      </c>
      <c r="D13" s="214">
        <v>1938</v>
      </c>
      <c r="E13" s="214">
        <v>8393</v>
      </c>
      <c r="F13" s="215">
        <v>2</v>
      </c>
      <c r="G13" s="214">
        <v>5810</v>
      </c>
      <c r="H13" s="214">
        <v>2581</v>
      </c>
      <c r="I13" s="319">
        <v>8418</v>
      </c>
      <c r="J13" s="216" t="s">
        <v>123</v>
      </c>
      <c r="K13" s="217">
        <v>35</v>
      </c>
      <c r="L13" s="217">
        <v>7</v>
      </c>
      <c r="M13" s="214">
        <v>16034</v>
      </c>
      <c r="N13" s="214">
        <v>272</v>
      </c>
      <c r="O13" s="214">
        <v>80</v>
      </c>
      <c r="P13" s="214">
        <v>68</v>
      </c>
      <c r="Q13" s="214">
        <v>158</v>
      </c>
    </row>
    <row r="14" spans="1:17" s="231" customFormat="1" ht="13.5">
      <c r="A14" s="213" t="s">
        <v>124</v>
      </c>
      <c r="B14" s="214">
        <v>16286</v>
      </c>
      <c r="C14" s="214">
        <v>5767</v>
      </c>
      <c r="D14" s="214">
        <v>1836</v>
      </c>
      <c r="E14" s="214">
        <v>8683</v>
      </c>
      <c r="F14" s="215">
        <v>9</v>
      </c>
      <c r="G14" s="214">
        <v>6102</v>
      </c>
      <c r="H14" s="214">
        <v>2572</v>
      </c>
      <c r="I14" s="319">
        <v>8699</v>
      </c>
      <c r="J14" s="216" t="s">
        <v>124</v>
      </c>
      <c r="K14" s="217">
        <v>35.200000000000003</v>
      </c>
      <c r="L14" s="217">
        <v>7.1</v>
      </c>
      <c r="M14" s="214">
        <v>15955</v>
      </c>
      <c r="N14" s="214">
        <v>515</v>
      </c>
      <c r="O14" s="214">
        <v>124</v>
      </c>
      <c r="P14" s="214">
        <v>103</v>
      </c>
      <c r="Q14" s="214">
        <v>332</v>
      </c>
    </row>
    <row r="15" spans="1:17" s="231" customFormat="1" ht="13.5">
      <c r="A15" s="213" t="s">
        <v>125</v>
      </c>
      <c r="B15" s="214">
        <v>13430</v>
      </c>
      <c r="C15" s="214">
        <v>4179</v>
      </c>
      <c r="D15" s="214">
        <v>1631</v>
      </c>
      <c r="E15" s="214">
        <v>7620</v>
      </c>
      <c r="F15" s="215">
        <v>6</v>
      </c>
      <c r="G15" s="214">
        <v>5318</v>
      </c>
      <c r="H15" s="214">
        <v>2296</v>
      </c>
      <c r="I15" s="319">
        <v>7629</v>
      </c>
      <c r="J15" s="216" t="s">
        <v>125</v>
      </c>
      <c r="K15" s="217">
        <v>35.9</v>
      </c>
      <c r="L15" s="217">
        <v>7.2</v>
      </c>
      <c r="M15" s="214">
        <v>13080</v>
      </c>
      <c r="N15" s="214">
        <v>620</v>
      </c>
      <c r="O15" s="214">
        <v>139</v>
      </c>
      <c r="P15" s="214">
        <v>129</v>
      </c>
      <c r="Q15" s="214">
        <v>407</v>
      </c>
    </row>
    <row r="16" spans="1:17" s="231" customFormat="1" ht="13.5">
      <c r="A16" s="213" t="s">
        <v>126</v>
      </c>
      <c r="B16" s="214">
        <v>5095</v>
      </c>
      <c r="C16" s="214">
        <v>1413</v>
      </c>
      <c r="D16" s="214">
        <v>601</v>
      </c>
      <c r="E16" s="214">
        <v>3081</v>
      </c>
      <c r="F16" s="215">
        <v>3</v>
      </c>
      <c r="G16" s="214">
        <v>2172</v>
      </c>
      <c r="H16" s="214">
        <v>906</v>
      </c>
      <c r="I16" s="319">
        <v>3081</v>
      </c>
      <c r="J16" s="216" t="s">
        <v>126</v>
      </c>
      <c r="K16" s="217">
        <v>36</v>
      </c>
      <c r="L16" s="217">
        <v>7.2</v>
      </c>
      <c r="M16" s="214">
        <v>4939</v>
      </c>
      <c r="N16" s="214">
        <v>370</v>
      </c>
      <c r="O16" s="214">
        <v>82</v>
      </c>
      <c r="P16" s="214">
        <v>99</v>
      </c>
      <c r="Q16" s="214">
        <v>241</v>
      </c>
    </row>
    <row r="17" spans="1:17" s="231" customFormat="1" ht="13.5">
      <c r="A17" s="213" t="s">
        <v>127</v>
      </c>
      <c r="B17" s="214">
        <v>444</v>
      </c>
      <c r="C17" s="214">
        <v>367</v>
      </c>
      <c r="D17" s="214">
        <v>29</v>
      </c>
      <c r="E17" s="214">
        <v>48</v>
      </c>
      <c r="F17" s="215" t="s">
        <v>448</v>
      </c>
      <c r="G17" s="214">
        <v>36</v>
      </c>
      <c r="H17" s="214">
        <v>12</v>
      </c>
      <c r="I17" s="319">
        <v>53</v>
      </c>
      <c r="J17" s="216" t="s">
        <v>127</v>
      </c>
      <c r="K17" s="217">
        <v>19.399999999999999</v>
      </c>
      <c r="L17" s="217">
        <v>4</v>
      </c>
      <c r="M17" s="214">
        <v>389</v>
      </c>
      <c r="N17" s="214">
        <v>13</v>
      </c>
      <c r="O17" s="214">
        <v>3</v>
      </c>
      <c r="P17" s="214">
        <v>4</v>
      </c>
      <c r="Q17" s="214">
        <v>8</v>
      </c>
    </row>
    <row r="18" spans="1:17" s="231" customFormat="1" ht="13.5">
      <c r="A18" s="213" t="s">
        <v>128</v>
      </c>
      <c r="B18" s="214">
        <v>1051</v>
      </c>
      <c r="C18" s="214">
        <v>998</v>
      </c>
      <c r="D18" s="214">
        <v>29</v>
      </c>
      <c r="E18" s="214">
        <v>24</v>
      </c>
      <c r="F18" s="215" t="s">
        <v>448</v>
      </c>
      <c r="G18" s="214">
        <v>20</v>
      </c>
      <c r="H18" s="214">
        <v>4</v>
      </c>
      <c r="I18" s="319">
        <v>32</v>
      </c>
      <c r="J18" s="216" t="s">
        <v>128</v>
      </c>
      <c r="K18" s="217">
        <v>15.8</v>
      </c>
      <c r="L18" s="217">
        <v>3.2</v>
      </c>
      <c r="M18" s="214">
        <v>920</v>
      </c>
      <c r="N18" s="214">
        <v>6</v>
      </c>
      <c r="O18" s="214">
        <v>1</v>
      </c>
      <c r="P18" s="214">
        <v>3</v>
      </c>
      <c r="Q18" s="214">
        <v>2</v>
      </c>
    </row>
    <row r="19" spans="1:17" s="231" customFormat="1" ht="13.5">
      <c r="A19" s="213" t="s">
        <v>120</v>
      </c>
      <c r="B19" s="214">
        <v>291</v>
      </c>
      <c r="C19" s="214">
        <v>261</v>
      </c>
      <c r="D19" s="214">
        <v>19</v>
      </c>
      <c r="E19" s="214">
        <v>11</v>
      </c>
      <c r="F19" s="215" t="s">
        <v>448</v>
      </c>
      <c r="G19" s="214">
        <v>8</v>
      </c>
      <c r="H19" s="214">
        <v>3</v>
      </c>
      <c r="I19" s="319">
        <v>16</v>
      </c>
      <c r="J19" s="216" t="s">
        <v>120</v>
      </c>
      <c r="K19" s="217">
        <v>17.5</v>
      </c>
      <c r="L19" s="217">
        <v>3.6</v>
      </c>
      <c r="M19" s="214">
        <v>219</v>
      </c>
      <c r="N19" s="214" t="s">
        <v>448</v>
      </c>
      <c r="O19" s="214" t="s">
        <v>448</v>
      </c>
      <c r="P19" s="214" t="s">
        <v>448</v>
      </c>
      <c r="Q19" s="214" t="s">
        <v>448</v>
      </c>
    </row>
    <row r="20" spans="1:17" s="231" customFormat="1" ht="13.5">
      <c r="A20" s="213" t="s">
        <v>119</v>
      </c>
      <c r="B20" s="214">
        <v>26483</v>
      </c>
      <c r="C20" s="214">
        <v>8285</v>
      </c>
      <c r="D20" s="214">
        <v>3389</v>
      </c>
      <c r="E20" s="214">
        <v>14809</v>
      </c>
      <c r="F20" s="215">
        <v>2</v>
      </c>
      <c r="G20" s="214">
        <v>10259</v>
      </c>
      <c r="H20" s="214">
        <v>4548</v>
      </c>
      <c r="I20" s="319">
        <v>14947</v>
      </c>
      <c r="J20" s="216" t="s">
        <v>119</v>
      </c>
      <c r="K20" s="217">
        <v>35.799999999999997</v>
      </c>
      <c r="L20" s="217">
        <v>7.2</v>
      </c>
      <c r="M20" s="214">
        <v>26103</v>
      </c>
      <c r="N20" s="214">
        <v>51</v>
      </c>
      <c r="O20" s="214">
        <v>27</v>
      </c>
      <c r="P20" s="214">
        <v>21</v>
      </c>
      <c r="Q20" s="214">
        <v>16</v>
      </c>
    </row>
    <row r="21" spans="1:17" s="231" customFormat="1" ht="12" customHeight="1">
      <c r="A21" s="213" t="s">
        <v>153</v>
      </c>
      <c r="B21" s="214">
        <v>51572</v>
      </c>
      <c r="C21" s="214">
        <v>17712</v>
      </c>
      <c r="D21" s="214">
        <v>6035</v>
      </c>
      <c r="E21" s="214">
        <v>27825</v>
      </c>
      <c r="F21" s="215">
        <v>20</v>
      </c>
      <c r="G21" s="214">
        <v>19438</v>
      </c>
      <c r="H21" s="214">
        <v>8367</v>
      </c>
      <c r="I21" s="319">
        <v>27880</v>
      </c>
      <c r="J21" s="216" t="s">
        <v>153</v>
      </c>
      <c r="K21" s="217">
        <v>35.299999999999997</v>
      </c>
      <c r="L21" s="217">
        <v>7.1</v>
      </c>
      <c r="M21" s="214">
        <v>50397</v>
      </c>
      <c r="N21" s="214">
        <v>1790</v>
      </c>
      <c r="O21" s="214">
        <v>428</v>
      </c>
      <c r="P21" s="214">
        <v>403</v>
      </c>
      <c r="Q21" s="214">
        <v>1146</v>
      </c>
    </row>
    <row r="22" spans="1:17" s="231" customFormat="1" ht="13.5">
      <c r="A22" s="213" t="s">
        <v>222</v>
      </c>
      <c r="B22" s="220"/>
      <c r="C22" s="220"/>
      <c r="D22" s="220"/>
      <c r="E22" s="220"/>
      <c r="F22" s="215"/>
      <c r="G22" s="220"/>
      <c r="H22" s="220"/>
      <c r="I22" s="319"/>
      <c r="J22" s="216" t="s">
        <v>222</v>
      </c>
      <c r="K22" s="379"/>
      <c r="L22" s="379"/>
      <c r="M22" s="220"/>
      <c r="N22" s="220"/>
      <c r="O22" s="220"/>
      <c r="P22" s="220"/>
      <c r="Q22" s="220"/>
    </row>
    <row r="23" spans="1:17" s="231" customFormat="1" ht="13.5">
      <c r="A23" s="221" t="s">
        <v>221</v>
      </c>
      <c r="B23" s="214">
        <v>29803</v>
      </c>
      <c r="C23" s="214">
        <v>13608</v>
      </c>
      <c r="D23" s="214">
        <v>2788</v>
      </c>
      <c r="E23" s="214">
        <v>13407</v>
      </c>
      <c r="F23" s="215">
        <v>4</v>
      </c>
      <c r="G23" s="214">
        <v>9915</v>
      </c>
      <c r="H23" s="214">
        <v>3488</v>
      </c>
      <c r="I23" s="319">
        <v>13424</v>
      </c>
      <c r="J23" s="222" t="s">
        <v>221</v>
      </c>
      <c r="K23" s="217">
        <v>33.299999999999997</v>
      </c>
      <c r="L23" s="217">
        <v>6.7</v>
      </c>
      <c r="M23" s="214">
        <v>29324</v>
      </c>
      <c r="N23" s="214">
        <v>1068</v>
      </c>
      <c r="O23" s="214">
        <v>217</v>
      </c>
      <c r="P23" s="214">
        <v>236</v>
      </c>
      <c r="Q23" s="214">
        <v>709</v>
      </c>
    </row>
    <row r="24" spans="1:17" s="231" customFormat="1" ht="13.5">
      <c r="A24" s="213" t="s">
        <v>220</v>
      </c>
      <c r="B24" s="214">
        <v>20906</v>
      </c>
      <c r="C24" s="214">
        <v>10822</v>
      </c>
      <c r="D24" s="214">
        <v>1791</v>
      </c>
      <c r="E24" s="214">
        <v>8293</v>
      </c>
      <c r="F24" s="215">
        <v>3</v>
      </c>
      <c r="G24" s="214">
        <v>6355</v>
      </c>
      <c r="H24" s="214">
        <v>1935</v>
      </c>
      <c r="I24" s="319">
        <v>8319</v>
      </c>
      <c r="J24" s="216" t="s">
        <v>220</v>
      </c>
      <c r="K24" s="217">
        <v>32.299999999999997</v>
      </c>
      <c r="L24" s="217">
        <v>6.5</v>
      </c>
      <c r="M24" s="214">
        <v>20536</v>
      </c>
      <c r="N24" s="214">
        <v>833</v>
      </c>
      <c r="O24" s="214">
        <v>174</v>
      </c>
      <c r="P24" s="214">
        <v>175</v>
      </c>
      <c r="Q24" s="214">
        <v>558</v>
      </c>
    </row>
    <row r="25" spans="1:17" s="231" customFormat="1" ht="13.5">
      <c r="A25" s="208" t="s">
        <v>147</v>
      </c>
      <c r="B25" s="209">
        <v>40266</v>
      </c>
      <c r="C25" s="209">
        <v>13673</v>
      </c>
      <c r="D25" s="209">
        <v>4731</v>
      </c>
      <c r="E25" s="209">
        <v>21862</v>
      </c>
      <c r="F25" s="210">
        <v>12</v>
      </c>
      <c r="G25" s="209">
        <v>15332</v>
      </c>
      <c r="H25" s="209">
        <v>6518</v>
      </c>
      <c r="I25" s="318">
        <v>21964</v>
      </c>
      <c r="J25" s="211" t="s">
        <v>147</v>
      </c>
      <c r="K25" s="212">
        <v>35.200000000000003</v>
      </c>
      <c r="L25" s="212">
        <v>7.1</v>
      </c>
      <c r="M25" s="209">
        <v>39392</v>
      </c>
      <c r="N25" s="209">
        <v>1245</v>
      </c>
      <c r="O25" s="209">
        <v>294</v>
      </c>
      <c r="P25" s="209">
        <v>296</v>
      </c>
      <c r="Q25" s="209">
        <v>788</v>
      </c>
    </row>
    <row r="26" spans="1:17" s="231" customFormat="1" ht="11.25" customHeight="1">
      <c r="A26" s="223" t="s">
        <v>162</v>
      </c>
      <c r="B26" s="209"/>
      <c r="C26" s="209"/>
      <c r="D26" s="209"/>
      <c r="E26" s="209"/>
      <c r="F26" s="210"/>
      <c r="G26" s="209"/>
      <c r="H26" s="209"/>
      <c r="I26" s="318"/>
      <c r="J26" s="224" t="s">
        <v>162</v>
      </c>
      <c r="K26" s="212" t="s">
        <v>55</v>
      </c>
      <c r="L26" s="212" t="s">
        <v>55</v>
      </c>
      <c r="M26" s="209" t="s">
        <v>55</v>
      </c>
      <c r="N26" s="209" t="s">
        <v>55</v>
      </c>
      <c r="O26" s="209" t="s">
        <v>55</v>
      </c>
      <c r="P26" s="209" t="s">
        <v>55</v>
      </c>
      <c r="Q26" s="209" t="s">
        <v>55</v>
      </c>
    </row>
    <row r="27" spans="1:17" s="231" customFormat="1" ht="11.25" customHeight="1">
      <c r="A27" s="213" t="s">
        <v>118</v>
      </c>
      <c r="B27" s="214">
        <v>309</v>
      </c>
      <c r="C27" s="214">
        <v>85</v>
      </c>
      <c r="D27" s="214">
        <v>40</v>
      </c>
      <c r="E27" s="214">
        <v>184</v>
      </c>
      <c r="F27" s="215" t="s">
        <v>448</v>
      </c>
      <c r="G27" s="214">
        <v>124</v>
      </c>
      <c r="H27" s="214">
        <v>60</v>
      </c>
      <c r="I27" s="319">
        <v>186</v>
      </c>
      <c r="J27" s="216" t="s">
        <v>118</v>
      </c>
      <c r="K27" s="217">
        <v>36.4</v>
      </c>
      <c r="L27" s="217">
        <v>7.3</v>
      </c>
      <c r="M27" s="214">
        <v>293</v>
      </c>
      <c r="N27" s="214" t="s">
        <v>448</v>
      </c>
      <c r="O27" s="214" t="s">
        <v>448</v>
      </c>
      <c r="P27" s="214" t="s">
        <v>448</v>
      </c>
      <c r="Q27" s="214" t="s">
        <v>448</v>
      </c>
    </row>
    <row r="28" spans="1:17" s="231" customFormat="1" ht="13.5">
      <c r="A28" s="218" t="s">
        <v>121</v>
      </c>
      <c r="B28" s="214">
        <v>5495</v>
      </c>
      <c r="C28" s="214">
        <v>1622</v>
      </c>
      <c r="D28" s="214">
        <v>676</v>
      </c>
      <c r="E28" s="214">
        <v>3197</v>
      </c>
      <c r="F28" s="215" t="s">
        <v>448</v>
      </c>
      <c r="G28" s="214">
        <v>2248</v>
      </c>
      <c r="H28" s="214">
        <v>949</v>
      </c>
      <c r="I28" s="319">
        <v>3226</v>
      </c>
      <c r="J28" s="219" t="s">
        <v>121</v>
      </c>
      <c r="K28" s="217">
        <v>36.1</v>
      </c>
      <c r="L28" s="217">
        <v>7.3</v>
      </c>
      <c r="M28" s="214">
        <v>5435</v>
      </c>
      <c r="N28" s="214">
        <v>6</v>
      </c>
      <c r="O28" s="214">
        <v>1</v>
      </c>
      <c r="P28" s="214">
        <v>1</v>
      </c>
      <c r="Q28" s="214">
        <v>4</v>
      </c>
    </row>
    <row r="29" spans="1:17" s="231" customFormat="1" ht="13.5">
      <c r="A29" s="213" t="s">
        <v>122</v>
      </c>
      <c r="B29" s="214">
        <v>7605</v>
      </c>
      <c r="C29" s="214">
        <v>2494</v>
      </c>
      <c r="D29" s="214">
        <v>969</v>
      </c>
      <c r="E29" s="214">
        <v>4142</v>
      </c>
      <c r="F29" s="215">
        <v>1</v>
      </c>
      <c r="G29" s="214">
        <v>2859</v>
      </c>
      <c r="H29" s="214">
        <v>1282</v>
      </c>
      <c r="I29" s="319">
        <v>4175</v>
      </c>
      <c r="J29" s="216" t="s">
        <v>122</v>
      </c>
      <c r="K29" s="217">
        <v>35.6</v>
      </c>
      <c r="L29" s="217">
        <v>7.1</v>
      </c>
      <c r="M29" s="214">
        <v>7504</v>
      </c>
      <c r="N29" s="214">
        <v>25</v>
      </c>
      <c r="O29" s="214">
        <v>14</v>
      </c>
      <c r="P29" s="214">
        <v>14</v>
      </c>
      <c r="Q29" s="214">
        <v>6</v>
      </c>
    </row>
    <row r="30" spans="1:17" s="231" customFormat="1" ht="13.5">
      <c r="A30" s="213" t="s">
        <v>123</v>
      </c>
      <c r="B30" s="214">
        <v>8175</v>
      </c>
      <c r="C30" s="214">
        <v>3002</v>
      </c>
      <c r="D30" s="214">
        <v>955</v>
      </c>
      <c r="E30" s="214">
        <v>4218</v>
      </c>
      <c r="F30" s="215" t="s">
        <v>448</v>
      </c>
      <c r="G30" s="214">
        <v>2923</v>
      </c>
      <c r="H30" s="214">
        <v>1295</v>
      </c>
      <c r="I30" s="319">
        <v>4231</v>
      </c>
      <c r="J30" s="216" t="s">
        <v>123</v>
      </c>
      <c r="K30" s="217">
        <v>35</v>
      </c>
      <c r="L30" s="217">
        <v>7</v>
      </c>
      <c r="M30" s="214">
        <v>8036</v>
      </c>
      <c r="N30" s="214">
        <v>177</v>
      </c>
      <c r="O30" s="214">
        <v>54</v>
      </c>
      <c r="P30" s="214">
        <v>48</v>
      </c>
      <c r="Q30" s="214">
        <v>100</v>
      </c>
    </row>
    <row r="31" spans="1:17" s="231" customFormat="1" ht="13.5">
      <c r="A31" s="213" t="s">
        <v>124</v>
      </c>
      <c r="B31" s="214">
        <v>8276</v>
      </c>
      <c r="C31" s="214">
        <v>2915</v>
      </c>
      <c r="D31" s="214">
        <v>920</v>
      </c>
      <c r="E31" s="214">
        <v>4441</v>
      </c>
      <c r="F31" s="215">
        <v>6</v>
      </c>
      <c r="G31" s="214">
        <v>3138</v>
      </c>
      <c r="H31" s="214">
        <v>1297</v>
      </c>
      <c r="I31" s="319">
        <v>4449</v>
      </c>
      <c r="J31" s="216" t="s">
        <v>124</v>
      </c>
      <c r="K31" s="217">
        <v>35.299999999999997</v>
      </c>
      <c r="L31" s="217">
        <v>7.1</v>
      </c>
      <c r="M31" s="214">
        <v>8114</v>
      </c>
      <c r="N31" s="214">
        <v>352</v>
      </c>
      <c r="O31" s="214">
        <v>82</v>
      </c>
      <c r="P31" s="214">
        <v>74</v>
      </c>
      <c r="Q31" s="214">
        <v>224</v>
      </c>
    </row>
    <row r="32" spans="1:17" s="231" customFormat="1" ht="13.5">
      <c r="A32" s="213" t="s">
        <v>125</v>
      </c>
      <c r="B32" s="214">
        <v>6860</v>
      </c>
      <c r="C32" s="214">
        <v>2076</v>
      </c>
      <c r="D32" s="214">
        <v>808</v>
      </c>
      <c r="E32" s="214">
        <v>3976</v>
      </c>
      <c r="F32" s="215">
        <v>4</v>
      </c>
      <c r="G32" s="214">
        <v>2821</v>
      </c>
      <c r="H32" s="214">
        <v>1151</v>
      </c>
      <c r="I32" s="319">
        <v>3983</v>
      </c>
      <c r="J32" s="216" t="s">
        <v>125</v>
      </c>
      <c r="K32" s="217">
        <v>36</v>
      </c>
      <c r="L32" s="217">
        <v>7.2</v>
      </c>
      <c r="M32" s="214">
        <v>6665</v>
      </c>
      <c r="N32" s="214">
        <v>429</v>
      </c>
      <c r="O32" s="214">
        <v>96</v>
      </c>
      <c r="P32" s="214">
        <v>94</v>
      </c>
      <c r="Q32" s="214">
        <v>281</v>
      </c>
    </row>
    <row r="33" spans="1:17" s="231" customFormat="1" ht="13.5">
      <c r="A33" s="213" t="s">
        <v>126</v>
      </c>
      <c r="B33" s="214">
        <v>2694</v>
      </c>
      <c r="C33" s="214">
        <v>715</v>
      </c>
      <c r="D33" s="214">
        <v>326</v>
      </c>
      <c r="E33" s="214">
        <v>1653</v>
      </c>
      <c r="F33" s="215">
        <v>1</v>
      </c>
      <c r="G33" s="214">
        <v>1177</v>
      </c>
      <c r="H33" s="214">
        <v>475</v>
      </c>
      <c r="I33" s="319">
        <v>1652</v>
      </c>
      <c r="J33" s="216" t="s">
        <v>126</v>
      </c>
      <c r="K33" s="217">
        <v>36.200000000000003</v>
      </c>
      <c r="L33" s="217">
        <v>7.2</v>
      </c>
      <c r="M33" s="214">
        <v>2608</v>
      </c>
      <c r="N33" s="214">
        <v>244</v>
      </c>
      <c r="O33" s="214">
        <v>45</v>
      </c>
      <c r="P33" s="214">
        <v>62</v>
      </c>
      <c r="Q33" s="214">
        <v>165</v>
      </c>
    </row>
    <row r="34" spans="1:17" s="231" customFormat="1" ht="13.5">
      <c r="A34" s="213" t="s">
        <v>127</v>
      </c>
      <c r="B34" s="214">
        <v>223</v>
      </c>
      <c r="C34" s="214">
        <v>185</v>
      </c>
      <c r="D34" s="214">
        <v>10</v>
      </c>
      <c r="E34" s="214">
        <v>28</v>
      </c>
      <c r="F34" s="215" t="s">
        <v>448</v>
      </c>
      <c r="G34" s="214">
        <v>23</v>
      </c>
      <c r="H34" s="214">
        <v>5</v>
      </c>
      <c r="I34" s="319">
        <v>32</v>
      </c>
      <c r="J34" s="216" t="s">
        <v>127</v>
      </c>
      <c r="K34" s="217">
        <v>19.399999999999999</v>
      </c>
      <c r="L34" s="217">
        <v>4</v>
      </c>
      <c r="M34" s="214">
        <v>198</v>
      </c>
      <c r="N34" s="214">
        <v>8</v>
      </c>
      <c r="O34" s="214">
        <v>1</v>
      </c>
      <c r="P34" s="214">
        <v>1</v>
      </c>
      <c r="Q34" s="214">
        <v>7</v>
      </c>
    </row>
    <row r="35" spans="1:17" s="231" customFormat="1" ht="13.5">
      <c r="A35" s="213" t="s">
        <v>128</v>
      </c>
      <c r="B35" s="214">
        <v>499</v>
      </c>
      <c r="C35" s="214">
        <v>464</v>
      </c>
      <c r="D35" s="214">
        <v>20</v>
      </c>
      <c r="E35" s="214">
        <v>15</v>
      </c>
      <c r="F35" s="215" t="s">
        <v>448</v>
      </c>
      <c r="G35" s="214">
        <v>13</v>
      </c>
      <c r="H35" s="214">
        <v>2</v>
      </c>
      <c r="I35" s="319">
        <v>18</v>
      </c>
      <c r="J35" s="216" t="s">
        <v>128</v>
      </c>
      <c r="K35" s="217">
        <v>16.2</v>
      </c>
      <c r="L35" s="217">
        <v>3.3</v>
      </c>
      <c r="M35" s="214">
        <v>442</v>
      </c>
      <c r="N35" s="214">
        <v>4</v>
      </c>
      <c r="O35" s="214">
        <v>1</v>
      </c>
      <c r="P35" s="214">
        <v>2</v>
      </c>
      <c r="Q35" s="214">
        <v>1</v>
      </c>
    </row>
    <row r="36" spans="1:17" s="231" customFormat="1" ht="13.5">
      <c r="A36" s="213" t="s">
        <v>120</v>
      </c>
      <c r="B36" s="214">
        <v>130</v>
      </c>
      <c r="C36" s="214">
        <v>115</v>
      </c>
      <c r="D36" s="214">
        <v>7</v>
      </c>
      <c r="E36" s="214">
        <v>8</v>
      </c>
      <c r="F36" s="215" t="s">
        <v>448</v>
      </c>
      <c r="G36" s="214">
        <v>6</v>
      </c>
      <c r="H36" s="214">
        <v>2</v>
      </c>
      <c r="I36" s="319">
        <v>12</v>
      </c>
      <c r="J36" s="216" t="s">
        <v>120</v>
      </c>
      <c r="K36" s="217">
        <v>18.2</v>
      </c>
      <c r="L36" s="217">
        <v>3.7</v>
      </c>
      <c r="M36" s="214">
        <v>97</v>
      </c>
      <c r="N36" s="214" t="s">
        <v>448</v>
      </c>
      <c r="O36" s="214" t="s">
        <v>448</v>
      </c>
      <c r="P36" s="214" t="s">
        <v>448</v>
      </c>
      <c r="Q36" s="214" t="s">
        <v>448</v>
      </c>
    </row>
    <row r="37" spans="1:17" s="231" customFormat="1" ht="13.5">
      <c r="A37" s="213" t="s">
        <v>119</v>
      </c>
      <c r="B37" s="214">
        <v>13409</v>
      </c>
      <c r="C37" s="214">
        <v>4201</v>
      </c>
      <c r="D37" s="214">
        <v>1685</v>
      </c>
      <c r="E37" s="214">
        <v>7523</v>
      </c>
      <c r="F37" s="215">
        <v>1</v>
      </c>
      <c r="G37" s="214">
        <v>5231</v>
      </c>
      <c r="H37" s="214">
        <v>2291</v>
      </c>
      <c r="I37" s="319">
        <v>7587</v>
      </c>
      <c r="J37" s="216" t="s">
        <v>119</v>
      </c>
      <c r="K37" s="217">
        <v>35.799999999999997</v>
      </c>
      <c r="L37" s="217">
        <v>7.2</v>
      </c>
      <c r="M37" s="214">
        <v>13232</v>
      </c>
      <c r="N37" s="214">
        <v>31</v>
      </c>
      <c r="O37" s="214">
        <v>15</v>
      </c>
      <c r="P37" s="214">
        <v>15</v>
      </c>
      <c r="Q37" s="214">
        <v>10</v>
      </c>
    </row>
    <row r="38" spans="1:17" s="231" customFormat="1" ht="13.5">
      <c r="A38" s="213" t="s">
        <v>153</v>
      </c>
      <c r="B38" s="214">
        <v>26228</v>
      </c>
      <c r="C38" s="214">
        <v>8893</v>
      </c>
      <c r="D38" s="214">
        <v>3019</v>
      </c>
      <c r="E38" s="214">
        <v>14316</v>
      </c>
      <c r="F38" s="215">
        <v>11</v>
      </c>
      <c r="G38" s="214">
        <v>10082</v>
      </c>
      <c r="H38" s="214">
        <v>4223</v>
      </c>
      <c r="I38" s="319">
        <v>14347</v>
      </c>
      <c r="J38" s="216" t="s">
        <v>153</v>
      </c>
      <c r="K38" s="217">
        <v>35.299999999999997</v>
      </c>
      <c r="L38" s="217">
        <v>7.1</v>
      </c>
      <c r="M38" s="214">
        <v>25621</v>
      </c>
      <c r="N38" s="214">
        <v>1210</v>
      </c>
      <c r="O38" s="214">
        <v>278</v>
      </c>
      <c r="P38" s="214">
        <v>279</v>
      </c>
      <c r="Q38" s="214">
        <v>777</v>
      </c>
    </row>
    <row r="39" spans="1:17" s="231" customFormat="1" ht="13.5">
      <c r="A39" s="213" t="s">
        <v>223</v>
      </c>
      <c r="B39" s="220"/>
      <c r="C39" s="220"/>
      <c r="D39" s="220"/>
      <c r="E39" s="220"/>
      <c r="F39" s="215"/>
      <c r="G39" s="220"/>
      <c r="H39" s="220"/>
      <c r="I39" s="319"/>
      <c r="J39" s="216" t="s">
        <v>223</v>
      </c>
      <c r="K39" s="379"/>
      <c r="L39" s="379"/>
      <c r="M39" s="220"/>
      <c r="N39" s="220"/>
      <c r="O39" s="220"/>
      <c r="P39" s="220"/>
      <c r="Q39" s="220"/>
    </row>
    <row r="40" spans="1:17" ht="12" customHeight="1">
      <c r="A40" s="221" t="s">
        <v>221</v>
      </c>
      <c r="B40" s="214">
        <v>15205</v>
      </c>
      <c r="C40" s="214">
        <v>6742</v>
      </c>
      <c r="D40" s="214">
        <v>1448</v>
      </c>
      <c r="E40" s="214">
        <v>7015</v>
      </c>
      <c r="F40" s="215">
        <v>4</v>
      </c>
      <c r="G40" s="214">
        <v>5223</v>
      </c>
      <c r="H40" s="214">
        <v>1788</v>
      </c>
      <c r="I40" s="319">
        <v>7025</v>
      </c>
      <c r="J40" s="221" t="s">
        <v>221</v>
      </c>
      <c r="K40" s="241">
        <v>33.5</v>
      </c>
      <c r="L40" s="241">
        <v>6.7</v>
      </c>
      <c r="M40" s="214">
        <v>14964</v>
      </c>
      <c r="N40" s="214">
        <v>751</v>
      </c>
      <c r="O40" s="215">
        <v>145</v>
      </c>
      <c r="P40" s="214">
        <v>170</v>
      </c>
      <c r="Q40" s="214">
        <v>498</v>
      </c>
    </row>
    <row r="41" spans="1:17" ht="13.5">
      <c r="A41" s="213" t="s">
        <v>220</v>
      </c>
      <c r="B41" s="214">
        <v>10728</v>
      </c>
      <c r="C41" s="214">
        <v>5386</v>
      </c>
      <c r="D41" s="214">
        <v>953</v>
      </c>
      <c r="E41" s="214">
        <v>4389</v>
      </c>
      <c r="F41" s="215">
        <v>3</v>
      </c>
      <c r="G41" s="214">
        <v>3380</v>
      </c>
      <c r="H41" s="214">
        <v>1006</v>
      </c>
      <c r="I41" s="319">
        <v>4407</v>
      </c>
      <c r="J41" s="213" t="s">
        <v>220</v>
      </c>
      <c r="K41" s="241">
        <v>32.5</v>
      </c>
      <c r="L41" s="241">
        <v>6.5</v>
      </c>
      <c r="M41" s="214">
        <v>10538</v>
      </c>
      <c r="N41" s="214">
        <v>588</v>
      </c>
      <c r="O41" s="215">
        <v>114</v>
      </c>
      <c r="P41" s="214">
        <v>127</v>
      </c>
      <c r="Q41" s="214">
        <v>395</v>
      </c>
    </row>
    <row r="42" spans="1:17" ht="13.5">
      <c r="A42" s="208" t="s">
        <v>148</v>
      </c>
      <c r="B42" s="209">
        <v>39131</v>
      </c>
      <c r="C42" s="209">
        <v>13583</v>
      </c>
      <c r="D42" s="209">
        <v>4741</v>
      </c>
      <c r="E42" s="209">
        <v>20807</v>
      </c>
      <c r="F42" s="210">
        <v>10</v>
      </c>
      <c r="G42" s="209">
        <v>14393</v>
      </c>
      <c r="H42" s="209">
        <v>6404</v>
      </c>
      <c r="I42" s="318">
        <v>20911</v>
      </c>
      <c r="J42" s="208" t="s">
        <v>148</v>
      </c>
      <c r="K42" s="242">
        <v>35.1</v>
      </c>
      <c r="L42" s="242">
        <v>7</v>
      </c>
      <c r="M42" s="209">
        <v>38247</v>
      </c>
      <c r="N42" s="209">
        <v>602</v>
      </c>
      <c r="O42" s="210">
        <v>162</v>
      </c>
      <c r="P42" s="209">
        <v>131</v>
      </c>
      <c r="Q42" s="209">
        <v>376</v>
      </c>
    </row>
    <row r="43" spans="1:17" ht="13.5">
      <c r="A43" s="223" t="s">
        <v>162</v>
      </c>
      <c r="B43" s="209"/>
      <c r="C43" s="209"/>
      <c r="D43" s="209"/>
      <c r="E43" s="209"/>
      <c r="F43" s="210"/>
      <c r="G43" s="209"/>
      <c r="H43" s="209"/>
      <c r="I43" s="318"/>
      <c r="J43" s="223" t="s">
        <v>162</v>
      </c>
      <c r="K43" s="242" t="s">
        <v>55</v>
      </c>
      <c r="L43" s="242" t="s">
        <v>55</v>
      </c>
      <c r="M43" s="209" t="s">
        <v>55</v>
      </c>
      <c r="N43" s="209" t="s">
        <v>55</v>
      </c>
      <c r="O43" s="210" t="s">
        <v>55</v>
      </c>
      <c r="P43" s="209" t="s">
        <v>55</v>
      </c>
      <c r="Q43" s="209" t="s">
        <v>55</v>
      </c>
    </row>
    <row r="44" spans="1:17" ht="13.5">
      <c r="A44" s="213" t="s">
        <v>118</v>
      </c>
      <c r="B44" s="214">
        <v>293</v>
      </c>
      <c r="C44" s="214">
        <v>68</v>
      </c>
      <c r="D44" s="214">
        <v>39</v>
      </c>
      <c r="E44" s="214">
        <v>186</v>
      </c>
      <c r="F44" s="215" t="s">
        <v>448</v>
      </c>
      <c r="G44" s="214">
        <v>111</v>
      </c>
      <c r="H44" s="214">
        <v>75</v>
      </c>
      <c r="I44" s="319">
        <v>189</v>
      </c>
      <c r="J44" s="213" t="s">
        <v>118</v>
      </c>
      <c r="K44" s="241">
        <v>37.5</v>
      </c>
      <c r="L44" s="241">
        <v>7.6</v>
      </c>
      <c r="M44" s="214">
        <v>273</v>
      </c>
      <c r="N44" s="214">
        <v>2</v>
      </c>
      <c r="O44" s="215">
        <v>1</v>
      </c>
      <c r="P44" s="214">
        <v>2</v>
      </c>
      <c r="Q44" s="214" t="s">
        <v>448</v>
      </c>
    </row>
    <row r="45" spans="1:17" ht="13.5">
      <c r="A45" s="218" t="s">
        <v>121</v>
      </c>
      <c r="B45" s="214">
        <v>5332</v>
      </c>
      <c r="C45" s="214">
        <v>1561</v>
      </c>
      <c r="D45" s="214">
        <v>729</v>
      </c>
      <c r="E45" s="214">
        <v>3042</v>
      </c>
      <c r="F45" s="215" t="s">
        <v>448</v>
      </c>
      <c r="G45" s="214">
        <v>2068</v>
      </c>
      <c r="H45" s="214">
        <v>974</v>
      </c>
      <c r="I45" s="319">
        <v>3082</v>
      </c>
      <c r="J45" s="218" t="s">
        <v>121</v>
      </c>
      <c r="K45" s="241">
        <v>36.200000000000003</v>
      </c>
      <c r="L45" s="241">
        <v>7.3</v>
      </c>
      <c r="M45" s="214">
        <v>5258</v>
      </c>
      <c r="N45" s="214">
        <v>4</v>
      </c>
      <c r="O45" s="215">
        <v>4</v>
      </c>
      <c r="P45" s="214">
        <v>2</v>
      </c>
      <c r="Q45" s="214" t="s">
        <v>448</v>
      </c>
    </row>
    <row r="46" spans="1:17" ht="13.5">
      <c r="A46" s="213" t="s">
        <v>122</v>
      </c>
      <c r="B46" s="214">
        <v>7449</v>
      </c>
      <c r="C46" s="214">
        <v>2455</v>
      </c>
      <c r="D46" s="214">
        <v>936</v>
      </c>
      <c r="E46" s="214">
        <v>4058</v>
      </c>
      <c r="F46" s="215">
        <v>1</v>
      </c>
      <c r="G46" s="214">
        <v>2849</v>
      </c>
      <c r="H46" s="214">
        <v>1208</v>
      </c>
      <c r="I46" s="319">
        <v>4089</v>
      </c>
      <c r="J46" s="213" t="s">
        <v>122</v>
      </c>
      <c r="K46" s="241">
        <v>35.5</v>
      </c>
      <c r="L46" s="241">
        <v>7.1</v>
      </c>
      <c r="M46" s="214">
        <v>7340</v>
      </c>
      <c r="N46" s="214">
        <v>14</v>
      </c>
      <c r="O46" s="215">
        <v>7</v>
      </c>
      <c r="P46" s="214">
        <v>2</v>
      </c>
      <c r="Q46" s="214">
        <v>6</v>
      </c>
    </row>
    <row r="47" spans="1:17" ht="13.5">
      <c r="A47" s="213" t="s">
        <v>123</v>
      </c>
      <c r="B47" s="214">
        <v>8142</v>
      </c>
      <c r="C47" s="214">
        <v>2984</v>
      </c>
      <c r="D47" s="214">
        <v>983</v>
      </c>
      <c r="E47" s="214">
        <v>4175</v>
      </c>
      <c r="F47" s="215">
        <v>2</v>
      </c>
      <c r="G47" s="214">
        <v>2887</v>
      </c>
      <c r="H47" s="214">
        <v>1286</v>
      </c>
      <c r="I47" s="319">
        <v>4187</v>
      </c>
      <c r="J47" s="213" t="s">
        <v>123</v>
      </c>
      <c r="K47" s="241">
        <v>35</v>
      </c>
      <c r="L47" s="241">
        <v>7</v>
      </c>
      <c r="M47" s="214">
        <v>7998</v>
      </c>
      <c r="N47" s="214">
        <v>95</v>
      </c>
      <c r="O47" s="215">
        <v>26</v>
      </c>
      <c r="P47" s="214">
        <v>20</v>
      </c>
      <c r="Q47" s="214">
        <v>58</v>
      </c>
    </row>
    <row r="48" spans="1:17" ht="13.5">
      <c r="A48" s="213" t="s">
        <v>124</v>
      </c>
      <c r="B48" s="214">
        <v>8010</v>
      </c>
      <c r="C48" s="214">
        <v>2852</v>
      </c>
      <c r="D48" s="214">
        <v>916</v>
      </c>
      <c r="E48" s="214">
        <v>4242</v>
      </c>
      <c r="F48" s="215">
        <v>3</v>
      </c>
      <c r="G48" s="214">
        <v>2964</v>
      </c>
      <c r="H48" s="214">
        <v>1275</v>
      </c>
      <c r="I48" s="319">
        <v>4250</v>
      </c>
      <c r="J48" s="213" t="s">
        <v>124</v>
      </c>
      <c r="K48" s="241">
        <v>35.200000000000003</v>
      </c>
      <c r="L48" s="241">
        <v>7.1</v>
      </c>
      <c r="M48" s="214">
        <v>7841</v>
      </c>
      <c r="N48" s="214">
        <v>163</v>
      </c>
      <c r="O48" s="215">
        <v>42</v>
      </c>
      <c r="P48" s="214">
        <v>29</v>
      </c>
      <c r="Q48" s="214">
        <v>108</v>
      </c>
    </row>
    <row r="49" spans="1:17" ht="13.5">
      <c r="A49" s="213" t="s">
        <v>125</v>
      </c>
      <c r="B49" s="214">
        <v>6570</v>
      </c>
      <c r="C49" s="214">
        <v>2103</v>
      </c>
      <c r="D49" s="214">
        <v>823</v>
      </c>
      <c r="E49" s="214">
        <v>3644</v>
      </c>
      <c r="F49" s="215">
        <v>2</v>
      </c>
      <c r="G49" s="214">
        <v>2497</v>
      </c>
      <c r="H49" s="214">
        <v>1145</v>
      </c>
      <c r="I49" s="319">
        <v>3646</v>
      </c>
      <c r="J49" s="213" t="s">
        <v>125</v>
      </c>
      <c r="K49" s="241">
        <v>35.700000000000003</v>
      </c>
      <c r="L49" s="241">
        <v>7.1</v>
      </c>
      <c r="M49" s="214">
        <v>6415</v>
      </c>
      <c r="N49" s="214">
        <v>191</v>
      </c>
      <c r="O49" s="215">
        <v>43</v>
      </c>
      <c r="P49" s="214">
        <v>35</v>
      </c>
      <c r="Q49" s="214">
        <v>126</v>
      </c>
    </row>
    <row r="50" spans="1:17" ht="13.5">
      <c r="A50" s="213" t="s">
        <v>126</v>
      </c>
      <c r="B50" s="214">
        <v>2401</v>
      </c>
      <c r="C50" s="214">
        <v>698</v>
      </c>
      <c r="D50" s="214">
        <v>275</v>
      </c>
      <c r="E50" s="214">
        <v>1428</v>
      </c>
      <c r="F50" s="215">
        <v>2</v>
      </c>
      <c r="G50" s="214">
        <v>995</v>
      </c>
      <c r="H50" s="214">
        <v>431</v>
      </c>
      <c r="I50" s="319">
        <v>1429</v>
      </c>
      <c r="J50" s="213" t="s">
        <v>126</v>
      </c>
      <c r="K50" s="241">
        <v>35.9</v>
      </c>
      <c r="L50" s="241">
        <v>7.2</v>
      </c>
      <c r="M50" s="214">
        <v>2331</v>
      </c>
      <c r="N50" s="214">
        <v>126</v>
      </c>
      <c r="O50" s="215">
        <v>37</v>
      </c>
      <c r="P50" s="214">
        <v>37</v>
      </c>
      <c r="Q50" s="214">
        <v>76</v>
      </c>
    </row>
    <row r="51" spans="1:17" ht="13.5">
      <c r="A51" s="213" t="s">
        <v>127</v>
      </c>
      <c r="B51" s="214">
        <v>221</v>
      </c>
      <c r="C51" s="214">
        <v>182</v>
      </c>
      <c r="D51" s="214">
        <v>19</v>
      </c>
      <c r="E51" s="214">
        <v>20</v>
      </c>
      <c r="F51" s="215" t="s">
        <v>448</v>
      </c>
      <c r="G51" s="214">
        <v>13</v>
      </c>
      <c r="H51" s="214">
        <v>7</v>
      </c>
      <c r="I51" s="319">
        <v>21</v>
      </c>
      <c r="J51" s="213" t="s">
        <v>127</v>
      </c>
      <c r="K51" s="241">
        <v>19.3</v>
      </c>
      <c r="L51" s="241">
        <v>4</v>
      </c>
      <c r="M51" s="214">
        <v>191</v>
      </c>
      <c r="N51" s="214">
        <v>5</v>
      </c>
      <c r="O51" s="215">
        <v>2</v>
      </c>
      <c r="P51" s="214">
        <v>3</v>
      </c>
      <c r="Q51" s="214">
        <v>1</v>
      </c>
    </row>
    <row r="52" spans="1:17" ht="13.5">
      <c r="A52" s="213" t="s">
        <v>128</v>
      </c>
      <c r="B52" s="214">
        <v>552</v>
      </c>
      <c r="C52" s="214">
        <v>534</v>
      </c>
      <c r="D52" s="214">
        <v>9</v>
      </c>
      <c r="E52" s="214">
        <v>9</v>
      </c>
      <c r="F52" s="215" t="s">
        <v>448</v>
      </c>
      <c r="G52" s="214">
        <v>7</v>
      </c>
      <c r="H52" s="214">
        <v>2</v>
      </c>
      <c r="I52" s="319">
        <v>14</v>
      </c>
      <c r="J52" s="213" t="s">
        <v>128</v>
      </c>
      <c r="K52" s="241">
        <v>15.3</v>
      </c>
      <c r="L52" s="241">
        <v>3.1</v>
      </c>
      <c r="M52" s="214">
        <v>478</v>
      </c>
      <c r="N52" s="214">
        <v>2</v>
      </c>
      <c r="O52" s="215" t="s">
        <v>448</v>
      </c>
      <c r="P52" s="214">
        <v>1</v>
      </c>
      <c r="Q52" s="214">
        <v>1</v>
      </c>
    </row>
    <row r="53" spans="1:17" ht="13.5">
      <c r="A53" s="213" t="s">
        <v>120</v>
      </c>
      <c r="B53" s="214">
        <v>161</v>
      </c>
      <c r="C53" s="214">
        <v>146</v>
      </c>
      <c r="D53" s="214">
        <v>12</v>
      </c>
      <c r="E53" s="214">
        <v>3</v>
      </c>
      <c r="F53" s="215" t="s">
        <v>448</v>
      </c>
      <c r="G53" s="214">
        <v>2</v>
      </c>
      <c r="H53" s="214">
        <v>1</v>
      </c>
      <c r="I53" s="319">
        <v>4</v>
      </c>
      <c r="J53" s="213" t="s">
        <v>120</v>
      </c>
      <c r="K53" s="241">
        <v>17</v>
      </c>
      <c r="L53" s="241">
        <v>3.5</v>
      </c>
      <c r="M53" s="214">
        <v>122</v>
      </c>
      <c r="N53" s="214" t="s">
        <v>448</v>
      </c>
      <c r="O53" s="215" t="s">
        <v>448</v>
      </c>
      <c r="P53" s="214" t="s">
        <v>448</v>
      </c>
      <c r="Q53" s="214" t="s">
        <v>448</v>
      </c>
    </row>
    <row r="54" spans="1:17" ht="13.5">
      <c r="A54" s="213" t="s">
        <v>119</v>
      </c>
      <c r="B54" s="214">
        <v>13074</v>
      </c>
      <c r="C54" s="214">
        <v>4084</v>
      </c>
      <c r="D54" s="214">
        <v>1704</v>
      </c>
      <c r="E54" s="214">
        <v>7286</v>
      </c>
      <c r="F54" s="215">
        <v>1</v>
      </c>
      <c r="G54" s="214">
        <v>5028</v>
      </c>
      <c r="H54" s="214">
        <v>2257</v>
      </c>
      <c r="I54" s="319">
        <v>7360</v>
      </c>
      <c r="J54" s="213" t="s">
        <v>119</v>
      </c>
      <c r="K54" s="241">
        <v>35.799999999999997</v>
      </c>
      <c r="L54" s="241">
        <v>7.2</v>
      </c>
      <c r="M54" s="214">
        <v>12871</v>
      </c>
      <c r="N54" s="214">
        <v>20</v>
      </c>
      <c r="O54" s="215">
        <v>12</v>
      </c>
      <c r="P54" s="214">
        <v>6</v>
      </c>
      <c r="Q54" s="214">
        <v>6</v>
      </c>
    </row>
    <row r="55" spans="1:17" ht="13.5">
      <c r="A55" s="213" t="s">
        <v>153</v>
      </c>
      <c r="B55" s="214">
        <v>25344</v>
      </c>
      <c r="C55" s="214">
        <v>8819</v>
      </c>
      <c r="D55" s="214">
        <v>3016</v>
      </c>
      <c r="E55" s="214">
        <v>13509</v>
      </c>
      <c r="F55" s="215">
        <v>9</v>
      </c>
      <c r="G55" s="214">
        <v>9356</v>
      </c>
      <c r="H55" s="214">
        <v>4144</v>
      </c>
      <c r="I55" s="319">
        <v>13533</v>
      </c>
      <c r="J55" s="213" t="s">
        <v>153</v>
      </c>
      <c r="K55" s="241">
        <v>35.200000000000003</v>
      </c>
      <c r="L55" s="241">
        <v>7</v>
      </c>
      <c r="M55" s="214">
        <v>24776</v>
      </c>
      <c r="N55" s="214">
        <v>580</v>
      </c>
      <c r="O55" s="215">
        <v>150</v>
      </c>
      <c r="P55" s="214">
        <v>124</v>
      </c>
      <c r="Q55" s="214">
        <v>369</v>
      </c>
    </row>
    <row r="56" spans="1:17" ht="13.5">
      <c r="A56" s="213" t="s">
        <v>224</v>
      </c>
      <c r="B56" s="220"/>
      <c r="C56" s="220"/>
      <c r="D56" s="220"/>
      <c r="E56" s="220"/>
      <c r="F56" s="215"/>
      <c r="G56" s="220"/>
      <c r="H56" s="220"/>
      <c r="I56" s="319"/>
      <c r="J56" s="213" t="s">
        <v>224</v>
      </c>
      <c r="K56" s="243"/>
      <c r="L56" s="243"/>
      <c r="M56" s="220"/>
      <c r="N56" s="220"/>
      <c r="O56" s="215"/>
      <c r="P56" s="220"/>
      <c r="Q56" s="220"/>
    </row>
    <row r="57" spans="1:17" ht="13.5">
      <c r="A57" s="221" t="s">
        <v>221</v>
      </c>
      <c r="B57" s="214">
        <v>14598</v>
      </c>
      <c r="C57" s="214">
        <v>6866</v>
      </c>
      <c r="D57" s="214">
        <v>1340</v>
      </c>
      <c r="E57" s="214">
        <v>6392</v>
      </c>
      <c r="F57" s="215" t="s">
        <v>448</v>
      </c>
      <c r="G57" s="214">
        <v>4692</v>
      </c>
      <c r="H57" s="214">
        <v>1700</v>
      </c>
      <c r="I57" s="319">
        <v>6399</v>
      </c>
      <c r="J57" s="221" t="s">
        <v>221</v>
      </c>
      <c r="K57" s="241">
        <v>33.1</v>
      </c>
      <c r="L57" s="241">
        <v>6.6</v>
      </c>
      <c r="M57" s="214">
        <v>14360</v>
      </c>
      <c r="N57" s="214">
        <v>317</v>
      </c>
      <c r="O57" s="215">
        <v>72</v>
      </c>
      <c r="P57" s="214">
        <v>66</v>
      </c>
      <c r="Q57" s="214">
        <v>211</v>
      </c>
    </row>
    <row r="58" spans="1:17" ht="13.5">
      <c r="A58" s="225" t="s">
        <v>225</v>
      </c>
      <c r="B58" s="320">
        <v>10178</v>
      </c>
      <c r="C58" s="226">
        <v>5436</v>
      </c>
      <c r="D58" s="226">
        <v>838</v>
      </c>
      <c r="E58" s="226">
        <v>3904</v>
      </c>
      <c r="F58" s="227" t="s">
        <v>448</v>
      </c>
      <c r="G58" s="226">
        <v>2975</v>
      </c>
      <c r="H58" s="226">
        <v>929</v>
      </c>
      <c r="I58" s="321">
        <v>3912</v>
      </c>
      <c r="J58" s="225" t="s">
        <v>220</v>
      </c>
      <c r="K58" s="244">
        <v>32</v>
      </c>
      <c r="L58" s="245">
        <v>6.4</v>
      </c>
      <c r="M58" s="226">
        <v>9998</v>
      </c>
      <c r="N58" s="226">
        <v>245</v>
      </c>
      <c r="O58" s="227">
        <v>60</v>
      </c>
      <c r="P58" s="226">
        <v>48</v>
      </c>
      <c r="Q58" s="226">
        <v>163</v>
      </c>
    </row>
    <row r="60" spans="1:17" ht="13.5">
      <c r="J60" s="461" t="s">
        <v>357</v>
      </c>
      <c r="K60" s="461"/>
      <c r="L60" s="461"/>
      <c r="M60" s="461"/>
      <c r="N60" s="461"/>
      <c r="O60" s="461"/>
      <c r="P60" s="461"/>
      <c r="Q60" s="461"/>
    </row>
  </sheetData>
  <mergeCells count="25">
    <mergeCell ref="E5:E6"/>
    <mergeCell ref="F5:H5"/>
    <mergeCell ref="O5:O6"/>
    <mergeCell ref="P5:P6"/>
    <mergeCell ref="Q5:Q6"/>
    <mergeCell ref="M3:M6"/>
    <mergeCell ref="N3:Q3"/>
    <mergeCell ref="N4:N6"/>
    <mergeCell ref="O4:Q4"/>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s>
  <conditionalFormatting sqref="A7:Q7 A8:A39 J8:J39">
    <cfRule type="expression" dxfId="19" priority="9">
      <formula>MOD(ROW(),2)=0</formula>
    </cfRule>
  </conditionalFormatting>
  <conditionalFormatting sqref="A41:A58">
    <cfRule type="expression" dxfId="18" priority="8">
      <formula>MOD(ROW(),2)=0</formula>
    </cfRule>
  </conditionalFormatting>
  <conditionalFormatting sqref="J41:J58">
    <cfRule type="expression" dxfId="17" priority="7">
      <formula>MOD(ROW(),2)=0</formula>
    </cfRule>
  </conditionalFormatting>
  <conditionalFormatting sqref="A40">
    <cfRule type="expression" dxfId="16" priority="6">
      <formula>MOD(ROW(),2)=0</formula>
    </cfRule>
  </conditionalFormatting>
  <conditionalFormatting sqref="J40">
    <cfRule type="expression" dxfId="15" priority="5">
      <formula>MOD(ROW(),2)=0</formula>
    </cfRule>
  </conditionalFormatting>
  <conditionalFormatting sqref="B8:I39">
    <cfRule type="expression" dxfId="14" priority="4">
      <formula>MOD(ROW(),2)=0</formula>
    </cfRule>
  </conditionalFormatting>
  <conditionalFormatting sqref="B40:I58">
    <cfRule type="expression" dxfId="13" priority="3">
      <formula>MOD(ROW(),2)=0</formula>
    </cfRule>
  </conditionalFormatting>
  <conditionalFormatting sqref="K8:Q39">
    <cfRule type="expression" dxfId="12" priority="2">
      <formula>MOD(ROW(),2)=0</formula>
    </cfRule>
  </conditionalFormatting>
  <conditionalFormatting sqref="K40:Q58">
    <cfRule type="expression" dxfId="11"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 17, Teil 3 HH</oddFooter>
    <firstFooter>&amp;L&amp;8Statistikamt Nord&amp;C&amp;8&amp;P&amp;R&amp;8Statistischer Bericht K I 3 - j 17, Teil 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16, Teil 3 HH</vt:lpstr>
      <vt:lpstr>Impressum(S.2)</vt:lpstr>
      <vt:lpstr>Inhaltsverzeichnis (S.3)</vt:lpstr>
      <vt:lpstr>Vorbemerkung (S.4)</vt:lpstr>
      <vt:lpstr>Diagramm HH 01.03.2017 (S.5)</vt:lpstr>
      <vt:lpstr>Diagramm Hilfsdatei_SH 05_13</vt:lpstr>
      <vt:lpstr>Tab1 01.03.2017_HH</vt:lpstr>
      <vt:lpstr>Tab2_01.03.2017_HH</vt:lpstr>
      <vt:lpstr>Tab3_01.03.2017_HH</vt:lpstr>
      <vt:lpstr>Tab4 01.03.2017_HH</vt:lpstr>
      <vt:lpstr>Tab5 01.03.2017_HH</vt:lpstr>
      <vt:lpstr>Tab6_01.03.2017_HH</vt:lpstr>
      <vt:lpstr>Tab7_01.03.2017_HH</vt:lpstr>
      <vt:lpstr>Tab8_01.03.2017_HH</vt:lpstr>
      <vt:lpstr>Tab9_01.03.2017_HH</vt:lpstr>
      <vt:lpstr>Tab10 01.03.2017_HH</vt:lpstr>
      <vt:lpstr>Tab11 01.03.2017_HH</vt:lpstr>
      <vt:lpstr>Tab12 01.03.2017_HH</vt:lpstr>
      <vt:lpstr>Tab13_01.03.2017_HH</vt:lpstr>
      <vt:lpstr>Tab14_01.03.2017_HH</vt:lpstr>
      <vt:lpstr>'Inhaltsverzeichnis (S.3)'!OLE_LINK3</vt:lpstr>
      <vt:lpstr>'Vorbemerkung (S.4)'!OLE_LINK9</vt:lpstr>
      <vt:lpstr>'Tab1 01.03.2017_HH'!Print_Titles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Grabowsky, Oliver</cp:lastModifiedBy>
  <cp:lastPrinted>2019-02-28T06:31:07Z</cp:lastPrinted>
  <dcterms:created xsi:type="dcterms:W3CDTF">2006-07-12T13:26:28Z</dcterms:created>
  <dcterms:modified xsi:type="dcterms:W3CDTF">2019-02-28T06:32:05Z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