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65" windowWidth="15480" windowHeight="9300" tabRatio="797"/>
  </bookViews>
  <sheets>
    <sheet name="K I 3 - j 14, Teil 3 HH" sheetId="24" r:id="rId1"/>
    <sheet name="Impressum(S.2)" sheetId="25" r:id="rId2"/>
    <sheet name="Inhaltsverzeichnis (S.3)" sheetId="18" r:id="rId3"/>
    <sheet name="Vorbemerkung (S.4)" sheetId="23" r:id="rId4"/>
    <sheet name="Diagramm HH 01.03.2014 (S.5)" sheetId="20" r:id="rId5"/>
    <sheet name="Diagramm Hilfsdatei_SH 05_13" sheetId="21" state="hidden" r:id="rId6"/>
    <sheet name="Tab1 01.03.2014_HH" sheetId="3" r:id="rId7"/>
    <sheet name="Tab2_01.03.2014_HH" sheetId="4" r:id="rId8"/>
    <sheet name="Tab3_01.03.2014_HH (2)" sheetId="34" r:id="rId9"/>
    <sheet name="Tab4 01.03.2014_HH" sheetId="2" r:id="rId10"/>
    <sheet name="Tab5 01.03.2014_HH" sheetId="17" r:id="rId11"/>
    <sheet name="Tab6_01.03.2014_HH" sheetId="27" r:id="rId12"/>
    <sheet name="Tab7_01.03.2014_HH" sheetId="32" r:id="rId13"/>
    <sheet name="Tab8_01.03.2014_HH" sheetId="33" r:id="rId14"/>
    <sheet name="Tab9_01.03.2014_HH" sheetId="28" r:id="rId15"/>
    <sheet name="Tab10 01.03.2014_HH" sheetId="35" r:id="rId16"/>
    <sheet name="Tab11 01.03.2014_HH" sheetId="37" r:id="rId17"/>
    <sheet name="Tab12 01.03.2014_HH" sheetId="38" r:id="rId18"/>
    <sheet name="Tab13_01.03.2014_HH" sheetId="31" r:id="rId19"/>
    <sheet name="Tab14_01.03.2014_HH" sheetId="39" r:id="rId20"/>
  </sheets>
  <externalReferences>
    <externalReference r:id="rId21"/>
  </externalReferences>
  <definedNames>
    <definedName name="_FilterDatabase" localSheetId="6" hidden="1">'Tab1 01.03.2014_HH'!$A$7:$F$45</definedName>
    <definedName name="_FilterDatabase" localSheetId="7" hidden="1">Tab2_01.03.2014_HH!#REF!</definedName>
    <definedName name="_FilterDatabase" localSheetId="8" hidden="1">'Tab3_01.03.2014_HH (2)'!#REF!</definedName>
    <definedName name="_FilterDatabase" localSheetId="9" hidden="1">'Tab4 01.03.2014_HH'!#REF!</definedName>
    <definedName name="OLE_LINK1" localSheetId="3">'Vorbemerkung (S.4)'!#REF!</definedName>
    <definedName name="OLE_LINK3" localSheetId="2">'Inhaltsverzeichnis (S.3)'!$A$14</definedName>
    <definedName name="OLE_LINK6" localSheetId="4">'Diagramm HH 01.03.2014 (S.5)'!#REF!</definedName>
    <definedName name="OLE_LINK9" localSheetId="3">'Vorbemerkung (S.4)'!$A$7</definedName>
    <definedName name="Print_Area" localSheetId="4">'Diagramm HH 01.03.2014 (S.5)'!#REF!</definedName>
    <definedName name="Print_Titles" localSheetId="6">'Tab1 01.03.2014_HH'!$1:$6</definedName>
    <definedName name="Print_Titles" localSheetId="7">Tab2_01.03.2014_HH!#REF!</definedName>
    <definedName name="Print_Titles" localSheetId="8">'Tab3_01.03.2014_HH (2)'!#REF!</definedName>
    <definedName name="Print_Titles" localSheetId="9">'Tab4 01.03.2014_HH'!#REF!</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<sst xmlns="http://schemas.openxmlformats.org/spreadsheetml/2006/main" count="1809" uniqueCount="482">
  <si>
    <t>Beschäftigte</t>
  </si>
  <si>
    <t>insgesamt</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</si>
  <si>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</si>
  <si>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</si>
  <si>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</si>
  <si>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</si>
  <si>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</si>
  <si>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</si>
  <si>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</si>
  <si>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</si>
  <si>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</si>
  <si>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</si>
  <si>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</si>
  <si>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</si>
  <si>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</si>
  <si>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</si>
  <si>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</si>
  <si>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</si>
  <si>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</si>
  <si>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</si>
  <si>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</si>
  <si>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</si>
  <si>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</si>
  <si>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</si>
  <si>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</si>
  <si>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</si>
  <si>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</si>
  <si>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</si>
  <si>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</si>
  <si>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</si>
  <si>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</si>
  <si>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</si>
  <si>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</si>
  <si>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</si>
  <si>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</si>
  <si>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</si>
  <si>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</si>
  <si>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</si>
  <si>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</si>
  <si>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</si>
  <si>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</si>
  <si>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</si>
  <si>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</si>
  <si>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</si>
  <si>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</si>
  <si>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</si>
  <si>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</si>
  <si>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Thorsten Erdmann</t>
  </si>
  <si>
    <t>040/42831-1757</t>
  </si>
  <si>
    <t xml:space="preserv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</si>
  <si>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</si>
  <si>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</si>
  <si>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</si>
  <si>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</si>
  <si>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</si>
  <si>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</si>
  <si>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</si>
  <si>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</si>
  <si>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</si>
  <si>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</si>
  <si>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</si>
  <si>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</si>
  <si>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zusammen</t>
  </si>
  <si>
    <t>und zwar</t>
  </si>
  <si>
    <t>Anzahl der Tageseinrichtungen</t>
  </si>
  <si>
    <t>Tätiges Personal</t>
  </si>
  <si>
    <t>Kinder</t>
  </si>
  <si>
    <t>und zwar mit</t>
  </si>
  <si>
    <t>davon im Alter von ... bis unter ... Jahren</t>
  </si>
  <si>
    <t>0 - 3</t>
  </si>
  <si>
    <t>3 - 6</t>
  </si>
  <si>
    <t>6 - 11</t>
  </si>
  <si>
    <t>11 - 14</t>
  </si>
  <si>
    <t>Schl.</t>
  </si>
  <si>
    <t>Gebiet</t>
  </si>
  <si>
    <t>und zwar mit ausschließlich</t>
  </si>
  <si>
    <t>Kinder in Kindertagespflege</t>
  </si>
  <si>
    <t>Kinder in Kindertagesbetreuung</t>
  </si>
  <si>
    <t>darunter mit</t>
  </si>
  <si>
    <t>unter 3</t>
  </si>
  <si>
    <t>0 - 1</t>
  </si>
  <si>
    <t>1 - 2</t>
  </si>
  <si>
    <t>2 - 3</t>
  </si>
  <si>
    <t>%</t>
  </si>
  <si>
    <t xml:space="preserve">Bezirk Hamburg-Mitte             </t>
  </si>
  <si>
    <t xml:space="preserve">Bezirk Altona                    </t>
  </si>
  <si>
    <t xml:space="preserve">Bezirk Eimsbüttel                </t>
  </si>
  <si>
    <t xml:space="preserve">Bezirk Hamburg-Nord              </t>
  </si>
  <si>
    <t xml:space="preserve">Bezirk Wandsbeck                 </t>
  </si>
  <si>
    <t xml:space="preserve">Bezirk Bergedorf                 </t>
  </si>
  <si>
    <t xml:space="preserve">Bezirk Harburg                   </t>
  </si>
  <si>
    <t xml:space="preserve">Hamburg                          </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</si>
  <si>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</si>
  <si>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</si>
  <si>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</si>
  <si>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</si>
  <si>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</si>
  <si>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</si>
  <si>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</si>
  <si>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</si>
  <si>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</si>
  <si>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</si>
  <si>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</si>
  <si>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</si>
  <si>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</si>
  <si>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</si>
  <si>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</si>
  <si>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</si>
  <si>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</si>
  <si>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</si>
  <si>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</si>
  <si>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</si>
  <si>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Vorbemerkung  </t>
  </si>
  <si>
    <t xml:space="preserve">Rechtsgrundlage  </t>
  </si>
  <si>
    <t>Kinder-
tages-
einrich-
tungen</t>
  </si>
  <si>
    <t>Kinder, die nicht 
zusätzlich eine
Kindertages-
einrichtung oder 
eine Ganztags-
schule besuchen</t>
  </si>
  <si>
    <t>Nachrichtlich:
Kinder in Kinder-
tagespflege, die nicht 
zusätzlich eine Kinder-
tageseinrichtung oder 
eine Ganztagsschule 
besuchen, sowie 
Kinder in Kinder-
tageseinrichtungen</t>
  </si>
  <si>
    <t>Geschlecht
Alter von … bis unter ... Jahren
Migrationshintergrund</t>
  </si>
  <si>
    <t xml:space="preserve"> Insgesamt </t>
  </si>
  <si>
    <t xml:space="preserve"> Männlich </t>
  </si>
  <si>
    <t xml:space="preserve"> Weiblich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</si>
  <si>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</si>
  <si>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</si>
  <si>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</si>
  <si>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</si>
  <si>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</si>
  <si>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</si>
  <si>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</si>
  <si>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</si>
  <si>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</si>
  <si>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</si>
  <si>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</si>
  <si>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</si>
  <si>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</si>
  <si>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</si>
  <si>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</si>
  <si>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</si>
  <si>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</si>
  <si>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</si>
  <si>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</si>
  <si>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</si>
  <si>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</si>
  <si>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Männlich</t>
  </si>
  <si>
    <t>Weiblich</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</si>
  <si>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</si>
  <si>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</si>
  <si>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</si>
  <si>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</si>
  <si>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</si>
  <si>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</si>
  <si>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körperlicher Behinderung</t>
  </si>
  <si>
    <t>geistiger Behinderung</t>
  </si>
  <si>
    <t>Kind erhält während der Betreuungszeit Eingliederungshilfe 
nach SGB XII/SGB VIII wegen</t>
  </si>
  <si>
    <t>pro 
Betreuungstag</t>
  </si>
  <si>
    <t>mindestens einer Behinderung</t>
  </si>
  <si>
    <t>pro 
Woche</t>
  </si>
  <si>
    <t xml:space="preserve">  Alter von ... bis unter ... Jahren</t>
  </si>
  <si>
    <t>2 - 8 (ohne Schul-kinder</t>
  </si>
  <si>
    <t>Kinder aller Alters-jahre</t>
  </si>
  <si>
    <t>ins-gesamt</t>
  </si>
  <si>
    <t>Schl. 
Nr.</t>
  </si>
  <si>
    <t>5 - 14 
(nur 
Schul-
kinder</t>
  </si>
  <si>
    <t>ins-
gesamt</t>
  </si>
  <si>
    <t>Personen 
mit 38,5 
und mehr 
Wochen-
stunden</t>
  </si>
  <si>
    <t>aus-
ländischer 
Herkunft 
mindestens 
eines 
Elternteils</t>
  </si>
  <si>
    <t>davon mit Kindern 
im Alter von ... bis unter ... Jahren</t>
  </si>
  <si>
    <t>mit fach-
pädago-
gischem 
Berufs-
aus-
bildungs-
abschluss</t>
  </si>
  <si>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</si>
  <si>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</si>
  <si>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</si>
  <si>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</si>
  <si>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t>Anzahl 
der ge-
nehmigten 
Plätze</t>
  </si>
  <si>
    <t>Schl.
Nr.</t>
  </si>
  <si>
    <t>darunter 
mit einer 
durch-
gehenden 
Betreu-
ungszeit 
von mehr 
als 7 Std.
 pro 
Betreu-
ungstag</t>
  </si>
  <si>
    <t>Eingliede-
rungshilfe 
nach 
SGB XII/
SGB VIII</t>
  </si>
  <si>
    <t>fach-
pädago-
gischem 
Berufsaus-
bildungs-
abschluss</t>
  </si>
  <si>
    <t>abge-
schlos-
senem 
Quali-
fizierungs-
kurs</t>
  </si>
  <si>
    <t>aus-
ländischer 
Herkunft 
min-
destens 
eines 
Elternteils</t>
  </si>
  <si>
    <t>über-
wiegend 
ge-
sprochener 
Sprache
 nicht deutsch</t>
  </si>
  <si>
    <t>Schl. Nr.</t>
  </si>
  <si>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</si>
  <si>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</si>
  <si>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</si>
  <si>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</si>
  <si>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zu-sammen</t>
  </si>
  <si>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</si>
  <si>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</si>
  <si>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</si>
  <si>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</si>
  <si>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</si>
  <si>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</si>
  <si>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</si>
  <si>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t>und zwar 
mit ausländischer Herkunft mindestens eines Elternteils</t>
  </si>
  <si>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</si>
  <si>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</si>
  <si>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</si>
  <si>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</si>
  <si>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</si>
  <si>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</si>
  <si>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</si>
  <si>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</si>
  <si>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r>
      <t xml:space="preserve">    Besuchsquote</t>
    </r>
    <r>
      <rPr>
        <vertAlign val="superscript"/>
        <sz val="9"/>
        <rFont val="Arial Narrow"/>
        <family val="2"/>
      </rPr>
      <t>1</t>
    </r>
  </si>
  <si>
    <t>Gegenstand 
der Nachweisung</t>
  </si>
  <si>
    <t xml:space="preserve">  </t>
  </si>
  <si>
    <t xml:space="preserve">
2. </t>
  </si>
  <si>
    <r>
      <t xml:space="preserve"> </t>
    </r>
    <r>
      <rPr>
        <sz val="8"/>
        <rFont val="Arial Narrow"/>
        <family val="2"/>
      </rPr>
      <t xml:space="preserve"> Alter von ... bis unter ... Jahren</t>
    </r>
  </si>
  <si>
    <t>Jugendhilfe in Hamburg 2014</t>
  </si>
  <si>
    <t xml:space="preserve">© Statistisches Amt für Hamburg und Schleswig-Holstein, Hamburg 2014          </t>
  </si>
  <si>
    <t>Kinder und tätige Personen in öffentlich geförderter Kindertagespflege in Hamburg am 01.03.2014
  – Kinder in Kindertagespflege, die nicht zusätzlich eine Einrichtung der Kindertagesbetreuung 
     oder eine Ganztagsschule besuchen</t>
  </si>
  <si>
    <t xml:space="preserve">Kindertagesbetreuung in Hamburg 2006 - 2014  </t>
  </si>
  <si>
    <t>13.</t>
  </si>
  <si>
    <t>Kinder und tätige Personen in Tageseinrichtungen und in öffentlich geförderter Kindertagespflege 
  in Hamburg am 01.03.2014
  – Kindertagespflegepersonen nach persöhnlichen Merkmalen und höchstem Berufsbildungsabschluss</t>
  </si>
  <si>
    <t>1. Kinder in Tageseinrichtungen und in öffentlich geförderter Kindertagespflege in Hamburg am 01.03.2014
Kinder nach persönlichen Merkmalen und nach Betreuungsart</t>
  </si>
  <si>
    <r>
      <rPr>
        <sz val="10"/>
        <rFont val="Arial Narrow"/>
        <family val="2"/>
      </rPr>
      <t>Noch:</t>
    </r>
    <r>
      <rPr>
        <b/>
        <sz val="10"/>
        <rFont val="Arial Narrow"/>
        <family val="2"/>
      </rPr>
      <t xml:space="preserve"> 1. Kinder in Tageseinrichtungen und in öffentlich geförderter Kindertagespflege in Hamburg am 01.03.2014 
Kinder nach persönlichen Merkmalen und nach Betreuungsart
</t>
    </r>
  </si>
  <si>
    <t xml:space="preserve">    in der Familie wird vorrangig nicht deutsch gesprochen   </t>
  </si>
  <si>
    <t xml:space="preserve">    ausländische Herkunft mindestens eines Elternteils              </t>
  </si>
  <si>
    <t xml:space="preserve">  darunter (Zeile Insgesamt) mit Migrationshintergrund    </t>
  </si>
  <si>
    <t xml:space="preserve">  darunter (Zeile Männlich) mit Migrationshintergrund    </t>
  </si>
  <si>
    <t xml:space="preserve">  darunter (Zeile Weiblich) mit Migrationshintergrund    </t>
  </si>
  <si>
    <t xml:space="preserve">    in der Familie wird vorrangig  nicht deutsch gesprochen   </t>
  </si>
  <si>
    <t>4. Kinder und tätige Personen in Tageseinrichtungen in Hamburg  am 01.03.2014
Tageseinrichtungen, Anzahl der Plätze, tätige Personen und Kinder</t>
  </si>
  <si>
    <t>5. Kinder und tätige Personen in öffentlich geförderter Kindertagespflege in Hamburg am 01.03.2014
Tagespflegepersonen und Kinder in Kindertagespflege</t>
  </si>
  <si>
    <t>6. Kinder und tätige Personen in öffentlich geförderter Kindertagespflege in Hamburg am 01.03.2014
Kinder in Kindertagespflege, die nicht zusätzlich eine Einrichtung der Kindertagesbetreuung 
oder eine Ganztagsschule besuchen</t>
  </si>
  <si>
    <t>7. Kinder und tätige Personen in Tageseinrichtungen und öffentlich geförderter Kindertagespflege
 in Hamburg am 01.03.2014
Tätige Personen und Kinder insgesamt</t>
  </si>
  <si>
    <t xml:space="preserve">9. Kinder und tätige Personen in Tageseinrichtungen und in öffentlich geförderter Kindertagespflege 
in Hamburg am 01.03.2014         
Kinder in Kindertagespflege, die nicht zusätzlich eine Einrichtungder Kindestagesbetreuung 
oder eine Ganztagsschule besuchen, sowie Kinder in Kindertageseinrichtungen unter 6 Jahren                                      </t>
  </si>
  <si>
    <t>Davon nach höchstem Berufsausbildungsabschluss</t>
  </si>
  <si>
    <t>Erzieher/-innen</t>
  </si>
  <si>
    <t>Heilpädagogen/-innen (Fachschule), Heilerzieher/-innen, Heilerziehungspfleger/-innen</t>
  </si>
  <si>
    <t>Kinderpfleger/-innen</t>
  </si>
  <si>
    <t>Familienpfleger/-innen, Assistenten/-innen im Sozialwesen, soziale und medizinische Helferberufe</t>
  </si>
  <si>
    <t>Gesundheitsdienstberufe</t>
  </si>
  <si>
    <t>Davon im Alter von ... bis unter ... Jahren</t>
  </si>
  <si>
    <t>unter 20</t>
  </si>
  <si>
    <t>20 - 25</t>
  </si>
  <si>
    <t>25 - 30</t>
  </si>
  <si>
    <t>30 - 35</t>
  </si>
  <si>
    <t>35 - 40</t>
  </si>
  <si>
    <t>40 - 45</t>
  </si>
  <si>
    <t>45 - 50</t>
  </si>
  <si>
    <t>50 - 55</t>
  </si>
  <si>
    <t>55 - 60</t>
  </si>
  <si>
    <t>60 - 65</t>
  </si>
  <si>
    <t>65 und älter</t>
  </si>
  <si>
    <t>12. Kinder und tätige Personen in öffentlich geförderter Kindertagespflege in Hamburg am 01.03.2014
Kindertagespflegepersonen nach persönlichen Merkmalen und nach höchstem Berufsausbildungsabschluss</t>
  </si>
  <si>
    <t>13. Kindertagesbetreuung in Hamburg 2006 - 2014</t>
  </si>
  <si>
    <t>14.</t>
  </si>
  <si>
    <t>Gegenstand der Nachweisung</t>
  </si>
  <si>
    <t>01.03.2014</t>
  </si>
  <si>
    <t>01.03.2013</t>
  </si>
  <si>
    <t xml:space="preserve">  darunter</t>
  </si>
  <si>
    <t xml:space="preserve">   davon mit Beschäftigungsumfang von</t>
  </si>
  <si>
    <t xml:space="preserve">   38,5 und mehr Wochenstunden</t>
  </si>
  <si>
    <t xml:space="preserve">   32 bis unter 38,5 Wochenstunden</t>
  </si>
  <si>
    <t xml:space="preserve">   21 bis unter 32 Wochenstunden</t>
  </si>
  <si>
    <t xml:space="preserve">   10 bis unter 21 Wochenstunden</t>
  </si>
  <si>
    <t xml:space="preserve">   bis unter 10 Wochenstunden</t>
  </si>
  <si>
    <t xml:space="preserve">  rechnerische Zahl der Vollzeitstellen</t>
  </si>
  <si>
    <t xml:space="preserve">Kindertageseinrichtungen und öffentliche geförderte Kindertagespflege in Hamburg 2009 - 2014 </t>
  </si>
  <si>
    <r>
      <rPr>
        <vertAlign val="superscript"/>
        <sz val="8"/>
        <rFont val="Arial Narrow"/>
        <family val="2"/>
      </rPr>
      <t>1</t>
    </r>
    <r>
      <rPr>
        <sz val="8"/>
        <rFont val="Arial Narrow"/>
        <family val="2"/>
      </rPr>
      <t xml:space="preserve">  Anzahl der Kinder in Kindertagesbetreuung je 100 Kinder der gleichen Altersgruppe. (Bevölkerung am 31.12.2013, Fortschreibung auf Basis der Volkszählung 1987)</t>
    </r>
  </si>
  <si>
    <t>01.03.2009</t>
  </si>
  <si>
    <t>01.03.2010</t>
  </si>
  <si>
    <t>01.03.2011</t>
  </si>
  <si>
    <t>01.03.2012</t>
  </si>
  <si>
    <t xml:space="preserve"> Tätige Personen</t>
  </si>
  <si>
    <t xml:space="preserve">14. Personal der Kindertageseinrichtungen in Hamburg 2009 - 2014                                       </t>
  </si>
  <si>
    <t>Kennziffer: K I 3 - j 14, Teil 3 HH</t>
  </si>
  <si>
    <t>Sofern in den Produkten auf das Vorhandensein von Copyrightrechten Dritter 
hingewiesen wird, sind die in deren Produkten ausgewiesenen Copyrightbestimmungen 
zu wahren. Alle übrigen Rechte bleiben vorbehalten.</t>
  </si>
  <si>
    <t xml:space="preserve">In Kindertageseinrichtung in Hamburg betreute Kinder 2006-2014 nach ausgewählten Altersgruppen
– betreute Kinder je 100 der Bevölkerung des gleichen Alters </t>
  </si>
  <si>
    <t xml:space="preserve">Kinder in Tageseinrichtungen und in öffentlich geförderter Kindertagespflege in Hamburg am 01.03.2014
– Kinder nach persönlichen Merkmalen und nach Betreuungsart  </t>
  </si>
  <si>
    <t>Kinder in Tageseinrichtungen und in öffentlich geförderter Kindertagespflege in Hamburg am 01.03.2014
– Kinder nach persönlichen Merkmalen sowie Betreuungszeit in Stunden, Mittagsverpflegung und Eingliederungshilfe</t>
  </si>
  <si>
    <t>Kinder und tätige Personen in Tageseinrichtungen in Hamburg am 01.03.2014
– Tageseinrichtungen, Anzahl der Plätze, tätige Personen und Kinder</t>
  </si>
  <si>
    <t xml:space="preserve">Kinder und tätige Personen in öffentlich geförderter Kindertagespflege in Hamburg am 01.03.2014
– Tagespflegepersonen und Kinder in Kindertagespflege  </t>
  </si>
  <si>
    <t xml:space="preserve">Kinder und tätige Personen in Tageseinrichtungen und in öffentlich geförderter Kindertagespflege  
in Hamburg am 01.03.2014
– Tätige Personen und Kinder insgesamt  </t>
  </si>
  <si>
    <t xml:space="preserve">Kinder und tätige Personen in Tageseinrichtungen und in öffentlich geförderter Kindertagespflege 
in Hamburg am 01.03.2014
– Kinder in Kindertagespflege, die nicht zusätzlich eine Einrichtungder Kindestagesbetreuung oder eine 
   Ganztagsschule besuchen, sowie Kinder in Kindertageseinrichtungen </t>
  </si>
  <si>
    <t xml:space="preserve">Kinder und tätige Personen in Tageseinrichtungen und in öffentlich geförderter Kindertagespflege 
in Hamburg am 01.03.2014
– Kinder in Kindertagespflege, die nicht zusätzlich eine Einrichtungder Kindestagesbetreuung oder eine 
   Ganztagsschule besuchen, sowie Kinder in Kindertageseinrichtungen unter 6 Jahren  </t>
  </si>
  <si>
    <t>Kinder und tätige Personen in Tageseinrichtungen und in öffentlich geförderter Kindertagespflege 
in Hamburg am 01.03.2014
– Pädagogisches, Leitungs- und Verwaltungspersonal im ersten Arbeitsbereich nach Geschlecht,
   Arbeitsbereich und höchstem Berufsbildungsabschluss</t>
  </si>
  <si>
    <t>Kinder und tätige Personen in Tageseinrichtungen und in öffentlich geförderter Kindertagespflege 
in Hamburg am 01.03.2014
– Pädagogisches, Leitungs- und Verwaltungspersonal nach Geschlecht, höchstem Berufsbildungsabschluss und 
   Altersgruppe</t>
  </si>
  <si>
    <t xml:space="preserve">
8.</t>
  </si>
  <si>
    <t xml:space="preserve">
9.</t>
  </si>
  <si>
    <t xml:space="preserve">
7.</t>
  </si>
  <si>
    <t xml:space="preserve">
3.</t>
  </si>
  <si>
    <t xml:space="preserve">
10.</t>
  </si>
  <si>
    <t xml:space="preserve">
11.</t>
  </si>
  <si>
    <t xml:space="preserve">
12.</t>
  </si>
  <si>
    <t xml:space="preserve">
6.</t>
  </si>
  <si>
    <t xml:space="preserve">
4.</t>
  </si>
  <si>
    <t xml:space="preserve">
5.</t>
  </si>
  <si>
    <t xml:space="preserve">
1. </t>
  </si>
  <si>
    <t xml:space="preserve"> ·</t>
  </si>
  <si>
    <t xml:space="preserve">     ·</t>
  </si>
  <si>
    <t xml:space="preserve">    ·</t>
  </si>
  <si>
    <r>
      <t>drohender 
oder seelicher 
Behinderung</t>
    </r>
    <r>
      <rPr>
        <vertAlign val="superscript"/>
        <sz val="8"/>
        <rFont val="Arial Narrow"/>
        <family val="2"/>
      </rPr>
      <t>1</t>
    </r>
  </si>
  <si>
    <t xml:space="preserve">  darunter (Zeile Insgesamt) mit
  Migrationshintergrund    </t>
  </si>
  <si>
    <t xml:space="preserve">    ausländische Herkunft mindestens
    eines Elternteils              </t>
  </si>
  <si>
    <t xml:space="preserve">    in der Familie wird vorrangig 
    nicht deutsch gesprochen   </t>
  </si>
  <si>
    <t xml:space="preserve">  darunter (Zeile Männlich) mit
  Migrationshintergrund    </t>
  </si>
  <si>
    <t xml:space="preserve">    in der Familie wird vorrangig nicht deutsch 
    gesprochen   </t>
  </si>
  <si>
    <t xml:space="preserve">    in der Familie wird vorrangig nicht deutsch
    gesprochen   </t>
  </si>
  <si>
    <t xml:space="preserve">  darunter (Zeile Weiblich) mit
  mit Migrationshintergrund</t>
  </si>
  <si>
    <t xml:space="preserve">    ausländische Herkunft mindestens 
    eines Elternteils          </t>
  </si>
  <si>
    <t xml:space="preserve">    in der Familie wird vorrangig nicht deutsch
    gesprochen</t>
  </si>
  <si>
    <t>2. Kinder in Tageseinrichtungen und in öffentlich geförderter Kindertagespflege in Hamburg am 01.03.2014
Kinder nach persönlichen Merkmalen, Betreuungszeit in Stunden, Mittagsverpflegung und Eingliederungshilfe</t>
  </si>
  <si>
    <r>
      <rPr>
        <sz val="10"/>
        <rFont val="Arial Narrow"/>
        <family val="2"/>
      </rPr>
      <t>Noch:</t>
    </r>
    <r>
      <rPr>
        <b/>
        <sz val="10"/>
        <rFont val="Arial Narrow"/>
        <family val="2"/>
      </rPr>
      <t xml:space="preserve"> 2. Kinder in Tageseinrichtungen und in öffentlich geförderter Kindertagespflege in Hamburg am 01.03.2014
Kinder nach persönlichen Merkmalen, Betreuungszeit in Stunden, Mittagsverpflegung und Eingliederungshilfe</t>
    </r>
  </si>
  <si>
    <r>
      <rPr>
        <sz val="10"/>
        <rFont val="Arial Narrow"/>
        <family val="2"/>
      </rPr>
      <t>Noch:</t>
    </r>
    <r>
      <rPr>
        <b/>
        <sz val="10"/>
        <rFont val="Arial Narrow"/>
        <family val="2"/>
      </rPr>
      <t xml:space="preserve"> 3. Kinder in Tageseinrichtungen und in öffentlich geförderter Kindertagespflege in Hamburg am 01.03.2014 
Kinder nach persönlichen Merkmalen, Betreuungszeit in Stunden, Mittagsverpflegung und Eingliederungshilfe                                                            Kinder in Kindertagespflege, die nicht zusätzlich eine Einrichtung der Kindestagesbetreuung 
oder eine Ganztagsschule besuchen, sowie Kinder in Kindertageseinrichtungen </t>
    </r>
  </si>
  <si>
    <t xml:space="preserve">3. Kinder in Tageseinrichtungen und in öffentlich geförderter Kindertagespflege in Hamburg am 01.03.2014 
Kinder nach persönlichen Merkmalen, Betreuungszeit in Stunden, Mittagsverpflegung und Eingliederungshilfe                                                       Kinder in Kindertagespflege, die nicht zusätzlich eine Einrichtung der Kindestagesbetreuung 
oder eine Ganztagsschule besuchen, sowie Kinder in Kindertageseinrichtungen </t>
  </si>
  <si>
    <r>
      <rPr>
        <sz val="10"/>
        <rFont val="Arial Narrow"/>
        <family val="2"/>
      </rPr>
      <t>Noch:</t>
    </r>
    <r>
      <rPr>
        <b/>
        <sz val="10"/>
        <rFont val="Arial Narrow"/>
        <family val="2"/>
      </rPr>
      <t xml:space="preserve"> 4. Kinder und tätige Personen in Tageseinrichtungen in Hamburg  am 01.03.2014
Tageseinrichtungen, Anzahl der Plätze, tätige Personen und Kinder</t>
    </r>
  </si>
  <si>
    <r>
      <rPr>
        <vertAlign val="superscript"/>
        <sz val="8"/>
        <rFont val="Arial Narrow"/>
        <family val="2"/>
      </rPr>
      <t xml:space="preserve">1 </t>
    </r>
    <r>
      <rPr>
        <sz val="8"/>
        <rFont val="Arial Narrow"/>
        <family val="2"/>
      </rPr>
      <t xml:space="preserve"> Bei Kindern in Kindertagespflege wird grundsätzlich eine durchgehende Betreuungszeit (ohne Unterbrechung) angenommen.</t>
    </r>
  </si>
  <si>
    <r>
      <rPr>
        <vertAlign val="superscript"/>
        <sz val="8"/>
        <rFont val="Arial Narrow"/>
        <family val="2"/>
      </rPr>
      <t>2</t>
    </r>
    <r>
      <rPr>
        <sz val="8"/>
        <rFont val="Arial Narrow"/>
        <family val="2"/>
      </rPr>
      <t xml:space="preserve">  Anzahl der Kinder in Kindertagesbetreuung je 100 Kinder der gleichen Altersgruppe. (Bevölkerung am 31.12.2013, Fortschreibung auf Basis der Volkszählung 1987)</t>
    </r>
  </si>
  <si>
    <r>
      <t>darunter 
mit einer 
durch-
gehenden 
Betreu-
ungszeit 
von mehr 
als 7 Std.
 pro 
Betreu-
ungstag</t>
    </r>
    <r>
      <rPr>
        <vertAlign val="superscript"/>
        <sz val="9"/>
        <rFont val="Arial Narrow"/>
        <family val="2"/>
      </rPr>
      <t>1</t>
    </r>
  </si>
  <si>
    <r>
      <t>Be-
suchs-quote</t>
    </r>
    <r>
      <rPr>
        <vertAlign val="superscript"/>
        <sz val="9"/>
        <rFont val="Arial Narrow"/>
        <family val="2"/>
      </rPr>
      <t>2</t>
    </r>
  </si>
  <si>
    <r>
      <rPr>
        <vertAlign val="superscript"/>
        <sz val="8"/>
        <rFont val="Arial Narrow"/>
        <family val="2"/>
      </rPr>
      <t xml:space="preserve">1   </t>
    </r>
    <r>
      <rPr>
        <sz val="8"/>
        <rFont val="Arial Narrow"/>
        <family val="2"/>
      </rPr>
      <t>Bei Kindern in Kindertagespflege wird grundsätzlich eine durchgehende Betreuungszeit (ohne Unterbrechung) angenommen.</t>
    </r>
  </si>
  <si>
    <r>
      <t>Besuchs-
quote</t>
    </r>
    <r>
      <rPr>
        <vertAlign val="superscript"/>
        <sz val="9"/>
        <rFont val="Arial Narrow"/>
        <family val="2"/>
      </rPr>
      <t>2</t>
    </r>
  </si>
  <si>
    <r>
      <rPr>
        <sz val="10"/>
        <rFont val="Arial Narrow"/>
        <family val="2"/>
      </rPr>
      <t>Noch:</t>
    </r>
    <r>
      <rPr>
        <b/>
        <sz val="10"/>
        <rFont val="Arial Narrow"/>
        <family val="2"/>
      </rPr>
      <t xml:space="preserve"> 6. Kinder und tätige Personen in öffentlich geförderter Kindertagespflege in Hamburg am 01.03.2014
Kinder in Kindertagespflege, die nicht zusätzlich eine Einrichtung der Kindertagesbetreuung 
oder eine Ganztagsschule besuchen</t>
    </r>
  </si>
  <si>
    <r>
      <rPr>
        <sz val="10"/>
        <rFont val="Arial Narrow"/>
        <family val="2"/>
      </rPr>
      <t>Noch:</t>
    </r>
    <r>
      <rPr>
        <b/>
        <sz val="10"/>
        <rFont val="Arial Narrow"/>
        <family val="2"/>
      </rPr>
      <t xml:space="preserve"> 7. Kinder und tätige Personen inTageseinrichtungen und öffentlich geförderter Kindertagespflege 
in Hamburg am 01.03.2014
Tätige Personen und Kinder insgesamt</t>
    </r>
  </si>
  <si>
    <r>
      <t>Besuchs-quote</t>
    </r>
    <r>
      <rPr>
        <vertAlign val="superscript"/>
        <sz val="9"/>
        <rFont val="Arial Narrow"/>
        <family val="2"/>
      </rPr>
      <t>2</t>
    </r>
  </si>
  <si>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</si>
  <si>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r>
      <rPr>
        <sz val="10"/>
        <rFont val="Arial Narrow"/>
        <family val="2"/>
      </rPr>
      <t>Noch:</t>
    </r>
    <r>
      <rPr>
        <b/>
        <sz val="10"/>
        <rFont val="Arial Narrow"/>
        <family val="2"/>
      </rPr>
      <t xml:space="preserve"> 8. Kinder und tätige Personen in Tageseinrichtungen und öffentlich geförderter Kindertagespflege
in Hamburg am 01.03.2014                                                                                                                                                                                                                                                                                      
Kinder in Kindertagespflege, die nicht zusätzlich eine Einrichtung der Kindestagesbetreuung 
oder eine Ganztagsschule besuchen, sowie Kinder in Kindertageseinrichtungen   </t>
    </r>
  </si>
  <si>
    <r>
      <t>Betreuungs-quote</t>
    </r>
    <r>
      <rPr>
        <vertAlign val="superscript"/>
        <sz val="9"/>
        <rFont val="Arial Narrow"/>
        <family val="2"/>
      </rPr>
      <t>2</t>
    </r>
  </si>
  <si>
    <t>Betreuungs-
quote2</t>
  </si>
  <si>
    <r>
      <t>und zwar mit einer durchgehenden Betreuungszeit 
von mehr als 7 Std. 
pro Betreuungstag</t>
    </r>
    <r>
      <rPr>
        <vertAlign val="superscript"/>
        <sz val="9"/>
        <rFont val="Arial Narrow"/>
        <family val="2"/>
      </rPr>
      <t>1</t>
    </r>
  </si>
  <si>
    <r>
      <rPr>
        <sz val="10"/>
        <rFont val="Arial Narrow"/>
        <family val="2"/>
      </rPr>
      <t>Noch:</t>
    </r>
    <r>
      <rPr>
        <b/>
        <sz val="10"/>
        <rFont val="Arial Narrow"/>
        <family val="2"/>
      </rPr>
      <t xml:space="preserve"> 9. Kinder und tätige Personen in Tageseinrichtungen und in öffentlich geförderter Kindertagespflege  
in Hamburg am 01.03.2014
Kinder in Kindertagespflege, die nicht zusätzlich eine Einrichtungder Kindestagesbetreuung 
oder eine Ganztagsschule besuchen, sowie Kinder in Kindertageseinrichtungen unter 6 Jahren</t>
    </r>
  </si>
  <si>
    <r>
      <rPr>
        <sz val="10"/>
        <rFont val="Arial Narrow"/>
        <family val="2"/>
      </rPr>
      <t>Noch:</t>
    </r>
    <r>
      <rPr>
        <b/>
        <sz val="10"/>
        <rFont val="Arial Narrow"/>
        <family val="2"/>
      </rPr>
      <t xml:space="preserve"> 9. Kinder und tätige Personen in Tageseinrichtungen und in öffentlich geförderter Kindertagespflege 
in Hamburg  am 01.03.2014  
Kinder in Kindertagespflege, die nicht zusätzlich eine Einrichtungder Kindestagesbetreuung 
oder eine Ganztagsschule besuchen,  sowie Kinder in Kindertageseinrichtungen unter 6 Jahren</t>
    </r>
  </si>
  <si>
    <r>
      <t>Betreuungs-
quote</t>
    </r>
    <r>
      <rPr>
        <vertAlign val="superscript"/>
        <sz val="9"/>
        <rFont val="Arial Narrow"/>
        <family val="2"/>
      </rPr>
      <t>2</t>
    </r>
  </si>
  <si>
    <r>
      <t>und zwar
 mit einer durchgehenden Betreuungszeit von mehr als
 7 Std. pro Betreuungstag</t>
    </r>
    <r>
      <rPr>
        <vertAlign val="superscript"/>
        <sz val="9"/>
        <rFont val="Arial Narrow"/>
        <family val="2"/>
      </rPr>
      <t>1</t>
    </r>
  </si>
  <si>
    <t>10. Kinder und tätige Personen in Tageseinrichtungen in Hamburg am 01.03.2014
Pädagogisches, Leitungs- und Verwaltungspersonal im ersten Arbeitsbereich nach Geschlecht, Arbeitsbereich
 und höchstem Berufsausbildungsabschluss</t>
  </si>
  <si>
    <r>
      <rPr>
        <sz val="10"/>
        <rFont val="Arial Narrow"/>
        <family val="2"/>
      </rPr>
      <t xml:space="preserve">Noch: </t>
    </r>
    <r>
      <rPr>
        <b/>
        <sz val="10"/>
        <rFont val="Arial Narrow"/>
        <family val="2"/>
      </rPr>
      <t>10. Kinder und tätige Personen in Tageseinrichtungen in Hamburg am 01.03.2014
Pädagogisches, Leitungs- und Verwaltungspersonal im ersten Arbeitsbereich nach Geschlecht, Arbeitsbereich 
und höchstem Berufsausbildungsabschluss</t>
    </r>
  </si>
  <si>
    <t>noch in 
Berufs-
ausbildung</t>
  </si>
  <si>
    <t>ohne 
abge-
schlossene 
Berufs-
ausbildung</t>
  </si>
  <si>
    <t>Kinder-
pfleger/
-innen</t>
  </si>
  <si>
    <t>sonstige 
soziale/
sozial-
päda-
gogische 
Kurz-
ausbildung</t>
  </si>
  <si>
    <t>Prakti-
kanten/
-innen im
Aner-
kennungs-
jahr</t>
  </si>
  <si>
    <t xml:space="preserve">Gruppenleitung </t>
  </si>
  <si>
    <t>Zweit- bzw. Ergänzungskraft</t>
  </si>
  <si>
    <t>Gruppenübergreifend tätig</t>
  </si>
  <si>
    <t>Leitung</t>
  </si>
  <si>
    <t>Verwaltung</t>
  </si>
  <si>
    <t xml:space="preserve"> Insgesamt</t>
  </si>
  <si>
    <t xml:space="preserve"> Zusammen</t>
  </si>
  <si>
    <t>Staatlich 
anerkannte 
Kindheits-
pädagogen/
-innen 
(Master/
Bachelor)</t>
  </si>
  <si>
    <t>Geschlecht 
Berufsausbildungsabschluss</t>
  </si>
  <si>
    <t>Lfd.
Nr.</t>
  </si>
  <si>
    <r>
      <t xml:space="preserve">  2  </t>
    </r>
    <r>
      <rPr>
        <sz val="9"/>
        <rFont val="Arial Narrow"/>
        <family val="2"/>
      </rPr>
      <t xml:space="preserve"> </t>
    </r>
  </si>
  <si>
    <t xml:space="preserve">  3  </t>
  </si>
  <si>
    <t xml:space="preserve">  4 </t>
  </si>
  <si>
    <t xml:space="preserve">  5  </t>
  </si>
  <si>
    <t xml:space="preserve">  6  </t>
  </si>
  <si>
    <t xml:space="preserve">  7  </t>
  </si>
  <si>
    <t xml:space="preserve">  8           </t>
  </si>
  <si>
    <t xml:space="preserve">  9  </t>
  </si>
  <si>
    <t>Sonstige soziale/sozialpädagogische Kurzausbildung</t>
  </si>
  <si>
    <t xml:space="preserve"> 10  </t>
  </si>
  <si>
    <t xml:space="preserve"> 11  </t>
  </si>
  <si>
    <t>Verwaltungs- und Büroberufe</t>
  </si>
  <si>
    <t xml:space="preserve"> 12  </t>
  </si>
  <si>
    <t xml:space="preserve">Sonstiger Berufsausbildungsabschluss </t>
  </si>
  <si>
    <t xml:space="preserve"> 13  </t>
  </si>
  <si>
    <t xml:space="preserve">Praktikanten/-innen im Anerkennungsjahr  </t>
  </si>
  <si>
    <t xml:space="preserve"> 14  </t>
  </si>
  <si>
    <t>Noch in Berufsausbildung</t>
  </si>
  <si>
    <t xml:space="preserve"> 15  </t>
  </si>
  <si>
    <t>Ohne abgeschlossene Berufsausbildung</t>
  </si>
  <si>
    <r>
      <t>Dipl.-Heilpädagogen/-innen</t>
    </r>
    <r>
      <rPr>
        <vertAlign val="superscript"/>
        <sz val="9"/>
        <rFont val="Arial Narrow"/>
        <family val="2"/>
      </rPr>
      <t>1</t>
    </r>
  </si>
  <si>
    <t xml:space="preserve">  1              </t>
  </si>
  <si>
    <r>
      <t>Dipl.-Sozialpädagogen/-innen, Dipl.-Sozialarbeiter/-innen</t>
    </r>
    <r>
      <rPr>
        <vertAlign val="superscript"/>
        <sz val="9"/>
        <rFont val="Arial Narrow"/>
        <family val="2"/>
      </rPr>
      <t>1</t>
    </r>
    <r>
      <rPr>
        <sz val="9"/>
        <rFont val="Arial Narrow"/>
        <family val="2"/>
      </rPr>
      <t xml:space="preserve"> </t>
    </r>
  </si>
  <si>
    <r>
      <t>Dipl.-Pädagogen/-innen, Dipl.-Sozialpädagogen/-innen, 
Dipl.-Erziehungswissenschaftler/-innen</t>
    </r>
    <r>
      <rPr>
        <vertAlign val="superscript"/>
        <sz val="9"/>
        <rFont val="Arial Narrow"/>
        <family val="2"/>
      </rPr>
      <t xml:space="preserve">2 </t>
    </r>
  </si>
  <si>
    <t xml:space="preserve"> 16  </t>
  </si>
  <si>
    <t>Staatlich anerkannte Kindheitspädagogen/-innen, (Master/Bachelor)</t>
  </si>
  <si>
    <t xml:space="preserve"> 17                                   </t>
  </si>
  <si>
    <t xml:space="preserve"> 18                   </t>
  </si>
  <si>
    <t xml:space="preserve"> 19 </t>
  </si>
  <si>
    <t xml:space="preserve"> 20  </t>
  </si>
  <si>
    <t xml:space="preserve"> 21   </t>
  </si>
  <si>
    <t>Erzieher</t>
  </si>
  <si>
    <t xml:space="preserve"> 22                </t>
  </si>
  <si>
    <t>Heilpädagogen (Fachschule), Heilerzieher, Heilerziehungspfleger</t>
  </si>
  <si>
    <t xml:space="preserve"> 23  </t>
  </si>
  <si>
    <t>Kinderpfleger</t>
  </si>
  <si>
    <t xml:space="preserve"> 24                          </t>
  </si>
  <si>
    <t>Familienpfleger, Assistenten im Sozialwesen, soziale und medizinische Helferberufe</t>
  </si>
  <si>
    <r>
      <t>Dipl.-Sozialpädagogen, Dipl.-Sozialarbeiter</t>
    </r>
    <r>
      <rPr>
        <vertAlign val="superscript"/>
        <sz val="9"/>
        <rFont val="Arial Narrow"/>
        <family val="2"/>
      </rPr>
      <t>1</t>
    </r>
  </si>
  <si>
    <r>
      <t>Dipl.-Pädagogen, Dipl.-Sozialpädagogen, Dipl.-Erziehungswissenschaftler</t>
    </r>
    <r>
      <rPr>
        <vertAlign val="superscript"/>
        <sz val="9"/>
        <rFont val="Arial Narrow"/>
        <family val="2"/>
      </rPr>
      <t>2</t>
    </r>
  </si>
  <si>
    <r>
      <t>Dipl.-Heilpädagogen</t>
    </r>
    <r>
      <rPr>
        <vertAlign val="superscript"/>
        <sz val="9"/>
        <rFont val="Arial Narrow"/>
        <family val="2"/>
      </rPr>
      <t>1</t>
    </r>
  </si>
  <si>
    <t xml:space="preserve"> 32  </t>
  </si>
  <si>
    <t>Zusammen</t>
  </si>
  <si>
    <t xml:space="preserve"> 31  </t>
  </si>
  <si>
    <t xml:space="preserve"> 30  </t>
  </si>
  <si>
    <t xml:space="preserve"> 29  </t>
  </si>
  <si>
    <t>Praktikanten im Anerkennungsjahr</t>
  </si>
  <si>
    <t xml:space="preserve"> 28  </t>
  </si>
  <si>
    <t>Sonstiger Berufsausbildungsabschluss</t>
  </si>
  <si>
    <t xml:space="preserve"> 27  </t>
  </si>
  <si>
    <t xml:space="preserve">Verwaltungs- und Büroberufe </t>
  </si>
  <si>
    <t xml:space="preserve"> 26  </t>
  </si>
  <si>
    <t xml:space="preserve"> 25  </t>
  </si>
  <si>
    <t>Lfd. Nr.</t>
  </si>
  <si>
    <t>Lfd. 
Nr.</t>
  </si>
  <si>
    <t>Durchschnitts-
alter 
in Jahren</t>
  </si>
  <si>
    <t>Heilpädagogen (Fachschule), Heilerzieher, 
Heilerziehungspfleger</t>
  </si>
  <si>
    <r>
      <t>Dipl.-Pädagogen, Dipl.-Sozialpädagogen, 
Dipl.-Erziehungswissenschaftler</t>
    </r>
    <r>
      <rPr>
        <vertAlign val="superscript"/>
        <sz val="9"/>
        <rFont val="Arial Narrow"/>
        <family val="2"/>
      </rPr>
      <t>2</t>
    </r>
  </si>
  <si>
    <t xml:space="preserve">Staatlich anerkannte Kindheitspädagogen, 
(Master/Bachelor)              </t>
  </si>
  <si>
    <t>Durchschnitts-
alter
 in Jahren</t>
  </si>
  <si>
    <t xml:space="preserve"> 48  </t>
  </si>
  <si>
    <t xml:space="preserve"> 47  </t>
  </si>
  <si>
    <t xml:space="preserve"> 46  </t>
  </si>
  <si>
    <t xml:space="preserve"> 45  </t>
  </si>
  <si>
    <t>Praktikantinnen im Anerkennungsjahr</t>
  </si>
  <si>
    <t xml:space="preserve"> 44  </t>
  </si>
  <si>
    <t xml:space="preserve"> 43  </t>
  </si>
  <si>
    <t xml:space="preserve"> 42  </t>
  </si>
  <si>
    <t xml:space="preserve"> 41  </t>
  </si>
  <si>
    <t xml:space="preserve"> 40                   </t>
  </si>
  <si>
    <t xml:space="preserve"> 39  </t>
  </si>
  <si>
    <t>Kinderpflegerinnen</t>
  </si>
  <si>
    <t xml:space="preserve"> 38        </t>
  </si>
  <si>
    <t xml:space="preserve"> 37   </t>
  </si>
  <si>
    <t>Erzieherinnen</t>
  </si>
  <si>
    <t xml:space="preserve"> 36               </t>
  </si>
  <si>
    <t xml:space="preserve"> 35  </t>
  </si>
  <si>
    <r>
      <t xml:space="preserve"> 34  </t>
    </r>
    <r>
      <rPr>
        <sz val="9"/>
        <rFont val="Arial Narrow"/>
        <family val="2"/>
      </rPr>
      <t xml:space="preserve">         </t>
    </r>
  </si>
  <si>
    <r>
      <t xml:space="preserve"> 33  </t>
    </r>
    <r>
      <rPr>
        <sz val="9"/>
        <rFont val="Arial Narrow"/>
        <family val="2"/>
      </rPr>
      <t xml:space="preserve">                          </t>
    </r>
  </si>
  <si>
    <t>Familienpflegerinnen, Assistentinnen im Sozialwesen, 
soziale und medizinische Helferberufe</t>
  </si>
  <si>
    <t>Heilpädagoginnen (Fachschule), Heilerzieherinnen, 
Heilerziehungspflegerinnen</t>
  </si>
  <si>
    <t>Staatlich anerkannte Kindheitspädagoginnen, 
(Master/Bachelor)</t>
  </si>
  <si>
    <r>
      <t>Dipl.-Sozialpädagoginnen, Dipl.-Sozialarbeiterinnen</t>
    </r>
    <r>
      <rPr>
        <vertAlign val="superscript"/>
        <sz val="9"/>
        <rFont val="Arial Narrow"/>
        <family val="2"/>
      </rPr>
      <t>1</t>
    </r>
  </si>
  <si>
    <r>
      <t>Dipl.-Pädagoginnen, Dipl.-Sozialpädagoginnen, 
Dipl.-Erziehungswissenschaftlerinnen</t>
    </r>
    <r>
      <rPr>
        <vertAlign val="superscript"/>
        <sz val="9"/>
        <rFont val="Arial Narrow"/>
        <family val="2"/>
      </rPr>
      <t>2</t>
    </r>
    <r>
      <rPr>
        <sz val="9"/>
        <rFont val="Arial Narrow"/>
        <family val="2"/>
      </rPr>
      <t xml:space="preserve"> </t>
    </r>
  </si>
  <si>
    <r>
      <t>Dipl.-Heilpädagoginnen</t>
    </r>
    <r>
      <rPr>
        <vertAlign val="superscript"/>
        <sz val="9"/>
        <rFont val="Arial Narrow"/>
        <family val="2"/>
      </rPr>
      <t>1</t>
    </r>
  </si>
  <si>
    <r>
      <t>Geschlecht</t>
    </r>
    <r>
      <rPr>
        <u/>
        <sz val="9"/>
        <rFont val="Arial Narrow"/>
        <family val="2"/>
      </rPr>
      <t xml:space="preserve">
</t>
    </r>
    <r>
      <rPr>
        <sz val="9"/>
        <rFont val="Arial Narrow"/>
        <family val="2"/>
      </rPr>
      <t>Erster Arbeitsbereich</t>
    </r>
  </si>
  <si>
    <r>
      <t>Dipl.-
Sozial-
pädagogen/
-innen, 
Dipl.-Sozial-
arbeiter/
-innen</t>
    </r>
    <r>
      <rPr>
        <vertAlign val="superscript"/>
        <sz val="9"/>
        <rFont val="Arial Narrow"/>
        <family val="2"/>
      </rPr>
      <t>2</t>
    </r>
  </si>
  <si>
    <r>
      <t>Förderung von Kindern mit 
(drohender) Behinderung</t>
    </r>
    <r>
      <rPr>
        <vertAlign val="superscript"/>
        <sz val="9"/>
        <rFont val="Arial Narrow"/>
        <family val="2"/>
      </rPr>
      <t>1</t>
    </r>
    <r>
      <rPr>
        <sz val="9"/>
        <rFont val="Arial Narrow"/>
        <family val="2"/>
      </rPr>
      <t xml:space="preserve"> </t>
    </r>
  </si>
  <si>
    <r>
      <t>Dipl.-
Pädagogen/
-innen, 
Dipl.-Sozial-
pädagogen/
-innen, 
Dipl.-Erziehungs-
wissenschaftler/
-innen</t>
    </r>
    <r>
      <rPr>
        <vertAlign val="superscript"/>
        <sz val="9"/>
        <rFont val="Arial Narrow"/>
        <family val="2"/>
      </rPr>
      <t>3</t>
    </r>
  </si>
  <si>
    <r>
      <t>Dipl.-Heil-
pädagogen/
-innen</t>
    </r>
    <r>
      <rPr>
        <vertAlign val="superscript"/>
        <sz val="9"/>
        <rFont val="Arial Narrow"/>
        <family val="2"/>
      </rPr>
      <t>2</t>
    </r>
  </si>
  <si>
    <t>Heil-
pädagogen/
-innen 
(Fachschule), 
Heilerzieher/
-innen, 
Heilerziehungs-
pfleger/-innen</t>
  </si>
  <si>
    <t>Ver-
waltungs-/
Büroberufe</t>
  </si>
  <si>
    <t>Gesund-
heits-
dienst-
berufe</t>
  </si>
  <si>
    <t>sonstiger 
Berufsaus-
bildungs-
abschluss</t>
  </si>
  <si>
    <t>noch in 
Berufsaus-
bildung</t>
  </si>
  <si>
    <t>Familien-
pfleger/-innen, 
Assistenten/
-innen im 
Sozial-
wesen, 
soziale und 
medizinische 
Helferberufe</t>
  </si>
  <si>
    <t>11. Kinder und tätige Personen in Tageseinrichtungen in Hamburg am 01.03.2014
Pädagogisches, Leitungs- und Verwaltungspersonal nach Geschlecht, höchstem Berufsausbildungsabschluss 
und Altersgruppen</t>
  </si>
  <si>
    <r>
      <rPr>
        <sz val="10"/>
        <rFont val="Arial Narrow"/>
        <family val="2"/>
      </rPr>
      <t xml:space="preserve">Noch: </t>
    </r>
    <r>
      <rPr>
        <b/>
        <sz val="10"/>
        <rFont val="Arial Narrow"/>
        <family val="2"/>
      </rPr>
      <t>11. Kinder und tätige Personen in Tageseinrichtungen in Hamburg am 01.03.2014
Pädagogisches, Leitungs- und Verwaltungspersonal nach Geschlecht, höchstem Berufsausbildungsabschluss 
und Altersgruppen</t>
    </r>
  </si>
  <si>
    <r>
      <rPr>
        <sz val="10"/>
        <rFont val="Arial Narrow"/>
        <family val="2"/>
      </rPr>
      <t>Noch:</t>
    </r>
    <r>
      <rPr>
        <b/>
        <sz val="10"/>
        <rFont val="Arial Narrow"/>
        <family val="2"/>
      </rPr>
      <t xml:space="preserve"> 11. Kinder und tätige Personen in Tageseinrichtungen in Hamburg am 01.03.2014
Pädagogisches, Leitungs- und Verwaltungspersonal nach Geschlecht, höchstem Berufsausbildungsabschluss 
und Altersgruppen</t>
    </r>
  </si>
  <si>
    <r>
      <rPr>
        <sz val="10"/>
        <rFont val="Arial Narrow"/>
        <family val="2"/>
      </rPr>
      <t>Noch:</t>
    </r>
    <r>
      <rPr>
        <b/>
        <sz val="10"/>
        <rFont val="Arial Narrow"/>
        <family val="2"/>
      </rPr>
      <t xml:space="preserve"> 12. Kinder und tätige Personen in öffentlich geförderter Kindertagespflege in Hamburg am 01.03.2014
Kindertagespflegepersonen nach persönlichen Merkmalen und nach höchstem Berufsausbildungsabschluss</t>
    </r>
  </si>
  <si>
    <t xml:space="preserve">  1  </t>
  </si>
  <si>
    <t xml:space="preserve">  9     </t>
  </si>
  <si>
    <t>60 und älter</t>
  </si>
  <si>
    <t xml:space="preserve">  2</t>
  </si>
  <si>
    <t xml:space="preserve">  3</t>
  </si>
  <si>
    <t xml:space="preserve">  4</t>
  </si>
  <si>
    <t xml:space="preserve">  5</t>
  </si>
  <si>
    <t xml:space="preserve">  6</t>
  </si>
  <si>
    <t xml:space="preserve">  7</t>
  </si>
  <si>
    <t xml:space="preserve">  8</t>
  </si>
  <si>
    <t>10</t>
  </si>
  <si>
    <t>17</t>
  </si>
  <si>
    <r>
      <t>Dipl.-Heil-
pädagogen/-innen</t>
    </r>
    <r>
      <rPr>
        <vertAlign val="superscript"/>
        <sz val="9"/>
        <rFont val="Arial Narrow"/>
        <family val="2"/>
      </rPr>
      <t>1</t>
    </r>
  </si>
  <si>
    <t>Heil-
pädagogen/
-innen 
(Fachschule)</t>
  </si>
  <si>
    <t>Staatlich 
anerkannte
 Kindheits-
pädagogen/
-innen 
(Master/
Bachelor)</t>
  </si>
  <si>
    <r>
      <t>Dipl.-
Pädagogen/
-innen, 
Dipl.-Sozial-
pädagogen/
-innen, 
Dipl.-Erziehungs-
wissenschaftler/
-innen</t>
    </r>
    <r>
      <rPr>
        <vertAlign val="superscript"/>
        <sz val="9"/>
        <rFont val="Arial Narrow"/>
        <family val="2"/>
      </rPr>
      <t>2</t>
    </r>
  </si>
  <si>
    <t>Erzieher/
-innen</t>
  </si>
  <si>
    <r>
      <t>Dipl.-Sozial-
pädagogen/
-innen, 
Dipl.-Sozial-
arbeiter/-innen</t>
    </r>
    <r>
      <rPr>
        <vertAlign val="superscript"/>
        <sz val="9"/>
        <rFont val="Arial Narrow"/>
        <family val="2"/>
      </rPr>
      <t>1</t>
    </r>
  </si>
  <si>
    <r>
      <t>Heil-
erzieher/
-innen, 
Heil-
erziehungs-
pfleger/
-innen</t>
    </r>
    <r>
      <rPr>
        <vertAlign val="superscript"/>
        <sz val="9"/>
        <rFont val="Arial Narrow"/>
        <family val="2"/>
      </rPr>
      <t>3</t>
    </r>
  </si>
  <si>
    <t>Familien-
pfleger/
-innen</t>
  </si>
  <si>
    <r>
      <t>soziale und 
medizinische 
Helfer-
berufe</t>
    </r>
    <r>
      <rPr>
        <vertAlign val="superscript"/>
        <sz val="9"/>
        <rFont val="Arial Narrow"/>
        <family val="2"/>
      </rPr>
      <t>5</t>
    </r>
  </si>
  <si>
    <r>
      <t>Assistenten/
-innen im 
Sozial-
wesen</t>
    </r>
    <r>
      <rPr>
        <vertAlign val="superscript"/>
        <sz val="9"/>
        <rFont val="Arial Narrow"/>
        <family val="2"/>
      </rPr>
      <t>4</t>
    </r>
  </si>
  <si>
    <t>sonstige 
soziale/
sozial-
pädago-
gische 
Kurz-
ausbildung</t>
  </si>
  <si>
    <t>anderer, 
nicht fach-
pädago-
gischer 
Berufs-
ausbildungs-
abschluss</t>
  </si>
  <si>
    <r>
      <rPr>
        <vertAlign val="superscript"/>
        <sz val="8"/>
        <rFont val="Arial Narrow"/>
        <family val="2"/>
      </rPr>
      <t>1</t>
    </r>
    <r>
      <rPr>
        <sz val="8"/>
        <rFont val="Arial Narrow"/>
        <family val="2"/>
      </rPr>
      <t xml:space="preserve">  Fachhochschule oder vergleichbarer Abschluss.</t>
    </r>
  </si>
  <si>
    <r>
      <rPr>
        <vertAlign val="superscript"/>
        <sz val="8"/>
        <rFont val="Arial Narrow"/>
        <family val="2"/>
      </rPr>
      <t>2</t>
    </r>
    <r>
      <rPr>
        <sz val="8"/>
        <rFont val="Arial Narrow"/>
        <family val="2"/>
      </rPr>
      <t xml:space="preserve">  Universität oder vergleichbarer Abschluss.</t>
    </r>
  </si>
  <si>
    <r>
      <rPr>
        <vertAlign val="superscript"/>
        <sz val="8"/>
        <rFont val="Arial Narrow"/>
        <family val="2"/>
      </rPr>
      <t>3</t>
    </r>
    <r>
      <rPr>
        <sz val="8"/>
        <rFont val="Arial Narrow"/>
        <family val="2"/>
      </rPr>
      <t xml:space="preserve">  Auch: Kinderkrankenschwester, Kranken- und Altenpfleger/Altenpflegerin.</t>
    </r>
  </si>
  <si>
    <r>
      <rPr>
        <vertAlign val="superscript"/>
        <sz val="8"/>
        <rFont val="Arial Narrow"/>
        <family val="2"/>
      </rPr>
      <t>4</t>
    </r>
    <r>
      <rPr>
        <sz val="8"/>
        <rFont val="Arial Narrow"/>
        <family val="2"/>
      </rPr>
      <t xml:space="preserve">  Sozialassistenten/-innen, Sozialbetreuer/-innen, Sozialpflegeassistenten/-innen, sozialpädagogische Assistenten/-innen.</t>
    </r>
  </si>
  <si>
    <r>
      <rPr>
        <vertAlign val="superscript"/>
        <sz val="8"/>
        <rFont val="Arial Narrow"/>
        <family val="2"/>
      </rPr>
      <t>5</t>
    </r>
    <r>
      <rPr>
        <sz val="8"/>
        <rFont val="Arial Narrow"/>
        <family val="2"/>
      </rPr>
      <t xml:space="preserve">  Erziehungshelfer/-innen, Heilerziehungshelfer/-innen, Heilerziehungspflegehelfer/-innen, Hauswirtschaftshelfer/-innen,   Krankenpflegehelfer/-innen.</t>
    </r>
  </si>
  <si>
    <t xml:space="preserve">  Pädagogisches, Leitungs- und
  Verwaltungspersonal </t>
  </si>
  <si>
    <r>
      <rPr>
        <sz val="10"/>
        <rFont val="Arial Narrow"/>
        <family val="2"/>
      </rPr>
      <t>Noch:</t>
    </r>
    <r>
      <rPr>
        <b/>
        <sz val="10"/>
        <rFont val="Arial Narrow"/>
        <family val="2"/>
      </rPr>
      <t xml:space="preserve"> 5. Kinder und tätige Personen in öffentlich geförderter Kindertagespflege in Hamburg am 01.03.2014
Tagespflegepersonen und Kinder in Kindertagespflege</t>
    </r>
  </si>
  <si>
    <r>
      <rPr>
        <vertAlign val="superscript"/>
        <sz val="8"/>
        <rFont val="Arial Narrow"/>
        <family val="2"/>
      </rPr>
      <t>1</t>
    </r>
    <r>
      <rPr>
        <sz val="8"/>
        <rFont val="Arial Narrow"/>
        <family val="2"/>
      </rPr>
      <t xml:space="preserve">  Anzahl der Kinder in Kindertagesbetreuung je 100 der gleichaltrigen Bevölkerung. (Bevölkerung am 31.12.2013, Fortschreibung auf Basis der Volkszählung 1987)</t>
    </r>
  </si>
  <si>
    <r>
      <rPr>
        <vertAlign val="superscript"/>
        <sz val="8"/>
        <rFont val="Arial Narrow"/>
        <family val="2"/>
      </rPr>
      <t>1</t>
    </r>
    <r>
      <rPr>
        <sz val="8"/>
        <rFont val="Arial Narrow"/>
        <family val="2"/>
      </rPr>
      <t xml:space="preserve">  Fachhochschule oder vergleichbarer Abschluss. </t>
    </r>
  </si>
  <si>
    <r>
      <rPr>
        <vertAlign val="superscript"/>
        <sz val="8"/>
        <rFont val="Arial Narrow"/>
        <family val="2"/>
      </rPr>
      <t>1</t>
    </r>
    <r>
      <rPr>
        <sz val="8"/>
        <rFont val="Arial Narrow"/>
        <family val="2"/>
      </rPr>
      <t xml:space="preserve">  Eingliederungshilfe für Kinder mit körperlicher, geistiger oder drohender bzw. seelischer Behinderung nach SGB VIII/SGB XII in der Tageseinrichtung.</t>
    </r>
  </si>
  <si>
    <r>
      <rPr>
        <vertAlign val="superscript"/>
        <sz val="8"/>
        <rFont val="Arial Narrow"/>
        <family val="2"/>
      </rPr>
      <t xml:space="preserve">2 </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</si>
  <si>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Universität oder vergleichbarer Abschluss.</t>
    </r>
  </si>
  <si>
    <t xml:space="preserve">8. Kinder und tätige Personen in Tageseinrichtungen und öffentlich geförderter Kindertagespflege 
in Hamburg am 01.03.2014                                                                                                                                                                                                                                                                                      
Kinder in Kindertagespflege, die nicht zusätzlich eine Einrichtung der Kindestagesbetreuung oder eine oder eine Ganztagsschule besuchen, sowie Kinder in Kindertageseinrichtungen   </t>
  </si>
  <si>
    <t xml:space="preserve">Kinder in Kindertagespflege, die nicht zusätzlich eine Einrichtung der Kindestagesbetreuung 
oder eine Ganztagsschule besuchen, sowie Kinder in Kindertageseinrichtungen </t>
  </si>
  <si>
    <r>
      <rPr>
        <vertAlign val="superscript"/>
        <sz val="7"/>
        <rFont val="Arial Narrow"/>
        <family val="2"/>
      </rPr>
      <t>1</t>
    </r>
    <r>
      <rPr>
        <sz val="7"/>
        <rFont val="Arial Narrow"/>
        <family val="2"/>
      </rPr>
      <t xml:space="preserve">  Nach § 35a SGB VIII; bei Frühförderung unter Umständen i. V. m. SGB XII (gem. § 10 Abs. 4 Satz 3 SGB VIII).</t>
    </r>
  </si>
  <si>
    <t>Herausgegeben am: 11. Dezember 2014</t>
  </si>
  <si>
    <t xml:space="preserve">Kinder und tätige Personen in Tageseinrichtungen und in öffentlich geförderter Kindertagespflege in Hamburg am 01.03.2014
– Kinder nach persöhnlichen Merkmalen, Betreuungszeit in Stunden, Mittagsverpflegung und Eingliederungshilfe und die nicht zusätzlich eine Einrichtung der Kindestagesbetreuung oder eine Ganztagsschule besuchen, sowie Kinder in Kindertageseinrichtungen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</si>
</sst>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 ##0"/>
    <numFmt numFmtId="172" formatCode="#\ ##0"/>
    <numFmt numFmtId="173" formatCode="#\ ##0.0"/>
    <numFmt numFmtId="174" formatCode="#,##0.0"/>
    <numFmt numFmtId="175" formatCode="#,##0;;\–"/>
  </numFmts>
  <fonts count="46">
    <font>
      <sz val="10"/>
      <name val="Arial"/>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name val="Arial"/>
      <family val="2"/>
    </font>
    <font>
      <b/>
      <sz val="9"/>
      <color theme="1"/>
      <name val="Arial"/>
      <family val="2"/>
    </font>
    <font>
      <sz val="30"/>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10"/>
      <color theme="0"/>
      <name val="Arial Narrow"/>
      <family val="2"/>
    </font>
    <font>
      <sz val="8"/>
      <name val="Arial Narrow"/>
      <family val="2"/>
    </font>
    <font>
      <vertAlign val="superscript"/>
      <sz val="8"/>
      <name val="Arial Narrow"/>
      <family val="2"/>
    </font>
    <font>
      <b/>
      <sz val="8"/>
      <name val="Arial Narrow"/>
      <family val="2"/>
    </font>
    <font>
      <u/>
      <sz val="9"/>
      <name val="Arial Narrow"/>
      <family val="2"/>
    </font>
    <font>
      <sz val="8"/>
      <color indexed="10"/>
      <name val="Arial"/>
      <family val="2"/>
    </font>
    <font>
      <sz val="7"/>
      <name val="Arial Narrow"/>
      <family val="2"/>
    </font>
    <font>
      <vertAlign val="superscript"/>
      <sz val="7"/>
      <name val="Arial Narrow"/>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
      <patternFill patternType="solid">
        <fgColor indexed="9"/>
      </patternFill>
    </fill>
    <fill>
      <patternFill patternType="solid">
        <fgColor rgb="FFCCCCCC"/>
        <bgColor indexed="64"/>
      </patternFill>
    </fill>
  </fills>
  <borders count="52">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style="thin">
        <color rgb="FF1E4B7D"/>
      </right>
      <top/>
      <bottom style="thin">
        <color indexed="64"/>
      </bottom>
      <diagonal/>
    </border>
    <border>
      <left style="thin">
        <color rgb="FF1E4B7D"/>
      </left>
      <right/>
      <top/>
      <bottom/>
      <diagonal/>
    </border>
    <border>
      <left style="thin">
        <color rgb="FF1E4B7D"/>
      </left>
      <right/>
      <top/>
      <bottom style="thin">
        <color indexed="64"/>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
      <left style="thin">
        <color theme="4" tint="-0.24994659260841701"/>
      </left>
      <right/>
      <top/>
      <bottom/>
      <diagonal/>
    </border>
    <border>
      <left/>
      <right/>
      <top/>
      <bottom style="thin">
        <color theme="3"/>
      </bottom>
      <diagonal/>
    </border>
    <border>
      <left/>
      <right style="thin">
        <color rgb="FF1E4B7D"/>
      </right>
      <top/>
      <bottom style="thin">
        <color theme="3"/>
      </bottom>
      <diagonal/>
    </border>
  </borders>
  <cellStyleXfs count="15">
    <xf numFmtId="0" fontId="0" fillId="0" borderId="0"/>
    <xf numFmtId="0" fontId="9" fillId="0" borderId="0"/>
    <xf numFmtId="164" fontId="9" fillId="0" borderId="0" applyFont="0" applyFill="0" applyBorder="0" applyAlignment="0" applyProtection="0"/>
    <xf numFmtId="0" fontId="8" fillId="0" borderId="0"/>
    <xf numFmtId="0" fontId="16" fillId="0" borderId="0"/>
    <xf numFmtId="0" fontId="9" fillId="0" borderId="0"/>
    <xf numFmtId="0" fontId="7" fillId="0" borderId="0"/>
    <xf numFmtId="0" fontId="6" fillId="0" borderId="0"/>
    <xf numFmtId="0" fontId="5" fillId="0" borderId="0"/>
    <xf numFmtId="0" fontId="5" fillId="0" borderId="0" applyFill="0" applyAlignment="0"/>
    <xf numFmtId="0" fontId="24" fillId="0" borderId="0" applyFill="0" applyBorder="0" applyAlignment="0"/>
    <xf numFmtId="0" fontId="10" fillId="0" borderId="0" applyFill="0" applyBorder="0" applyAlignment="0"/>
    <xf numFmtId="0" fontId="25" fillId="0" borderId="0"/>
    <xf numFmtId="0" fontId="27" fillId="0" borderId="0" applyNumberFormat="0" applyFill="0" applyBorder="0" applyAlignment="0" applyProtection="0"/>
    <xf numFmtId="0" fontId="9" fillId="0" borderId="0"/>
  </cellStyleXfs>
  <cellXfs count="614">
    <xf numFmtId="0" fontId="0" fillId="0" borderId="0" xfId="0"/>
    <xf numFmtId="0" fontId="0" fillId="0" borderId="0" xfId="0" applyFill="1" applyAlignment="1">
      <alignment horizontal="right"/>
    </xf>
    <xf numFmtId="0" fontId="0" fillId="0" borderId="0" xfId="0" applyFill="1"/>
    <xf numFmtId="0" fontId="11" fillId="0" borderId="0" xfId="0" applyFont="1" applyFill="1"/>
    <xf numFmtId="0" fontId="11" fillId="0" borderId="0" xfId="0" applyFont="1" applyFill="1" applyBorder="1"/>
    <xf numFmtId="0" fontId="13" fillId="0" borderId="0" xfId="0" applyFont="1" applyFill="1"/>
    <xf numFmtId="49" fontId="11" fillId="0" borderId="0" xfId="0" applyNumberFormat="1" applyFont="1" applyFill="1" applyAlignment="1">
      <alignment horizontal="left"/>
    </xf>
    <xf numFmtId="49" fontId="11" fillId="0" borderId="0" xfId="0" applyNumberFormat="1" applyFont="1" applyFill="1" applyAlignment="1">
      <alignment horizontal="center"/>
    </xf>
    <xf numFmtId="0" fontId="11" fillId="0" borderId="0" xfId="0" applyFont="1" applyFill="1" applyAlignment="1">
      <alignment horizontal="right"/>
    </xf>
    <xf numFmtId="0" fontId="15" fillId="0" borderId="0" xfId="3" applyFont="1" applyAlignment="1">
      <alignment horizontal="left" vertical="center"/>
    </xf>
    <xf numFmtId="0" fontId="8" fillId="0" borderId="0" xfId="3"/>
    <xf numFmtId="0" fontId="10" fillId="0" borderId="0" xfId="4" applyFont="1"/>
    <xf numFmtId="0" fontId="10" fillId="0" borderId="0" xfId="4" applyFont="1" applyFill="1"/>
    <xf numFmtId="0" fontId="9" fillId="0" borderId="0" xfId="1" applyFont="1"/>
    <xf numFmtId="0" fontId="9" fillId="0" borderId="0" xfId="5"/>
    <xf numFmtId="0" fontId="18" fillId="0" borderId="0" xfId="5" applyFont="1" applyBorder="1" applyAlignment="1">
      <alignment horizontal="center" vertical="top"/>
    </xf>
    <xf numFmtId="3" fontId="18" fillId="0" borderId="0" xfId="5" applyNumberFormat="1" applyFont="1" applyBorder="1" applyAlignment="1">
      <alignment horizontal="right" vertical="top"/>
    </xf>
    <xf numFmtId="3" fontId="10" fillId="0" borderId="0" xfId="5" applyNumberFormat="1" applyFont="1" applyBorder="1" applyAlignment="1">
      <alignment horizontal="right" vertical="top"/>
    </xf>
    <xf numFmtId="0" fontId="10" fillId="0" borderId="12" xfId="5" applyFont="1" applyBorder="1" applyAlignment="1">
      <alignment horizontal="center" vertical="center" wrapText="1"/>
    </xf>
    <xf numFmtId="0" fontId="10" fillId="0" borderId="17" xfId="5" applyFont="1" applyBorder="1" applyAlignment="1">
      <alignment vertical="center" wrapText="1"/>
    </xf>
    <xf numFmtId="0" fontId="10" fillId="0" borderId="20" xfId="5" applyFont="1" applyBorder="1" applyAlignment="1">
      <alignment horizontal="center" vertical="center"/>
    </xf>
    <xf numFmtId="0" fontId="10" fillId="0" borderId="19" xfId="5" applyFont="1" applyBorder="1" applyAlignment="1">
      <alignment horizontal="center" vertical="center"/>
    </xf>
    <xf numFmtId="0" fontId="9" fillId="0" borderId="20" xfId="5" applyBorder="1" applyAlignment="1">
      <alignment horizontal="center" vertical="center"/>
    </xf>
    <xf numFmtId="167" fontId="18" fillId="0" borderId="21" xfId="5" applyNumberFormat="1" applyFont="1" applyBorder="1" applyAlignment="1">
      <alignment horizontal="center" vertical="top"/>
    </xf>
    <xf numFmtId="3" fontId="10" fillId="0" borderId="22" xfId="5" applyNumberFormat="1" applyFont="1" applyBorder="1" applyAlignment="1">
      <alignment horizontal="right" vertical="top"/>
    </xf>
    <xf numFmtId="168" fontId="10" fillId="0" borderId="23" xfId="5" applyNumberFormat="1" applyFont="1" applyBorder="1" applyAlignment="1">
      <alignment horizontal="right" vertical="top"/>
    </xf>
    <xf numFmtId="0" fontId="10" fillId="0" borderId="0" xfId="5" applyNumberFormat="1" applyFont="1" applyBorder="1" applyAlignment="1">
      <alignment horizontal="right" vertical="top"/>
    </xf>
    <xf numFmtId="0" fontId="10" fillId="0" borderId="24" xfId="5" applyFont="1" applyBorder="1"/>
    <xf numFmtId="3" fontId="10" fillId="0" borderId="25" xfId="5" applyNumberFormat="1" applyFont="1" applyBorder="1" applyAlignment="1">
      <alignment horizontal="right" vertical="top"/>
    </xf>
    <xf numFmtId="168" fontId="10" fillId="0" borderId="0" xfId="5" applyNumberFormat="1" applyFont="1" applyBorder="1" applyAlignment="1">
      <alignment horizontal="right" vertical="top"/>
    </xf>
    <xf numFmtId="0" fontId="10" fillId="0" borderId="26" xfId="5" applyFont="1" applyBorder="1"/>
    <xf numFmtId="3" fontId="10" fillId="0" borderId="27" xfId="5" applyNumberFormat="1" applyFont="1" applyBorder="1" applyAlignment="1">
      <alignment horizontal="right" vertical="top"/>
    </xf>
    <xf numFmtId="168" fontId="10" fillId="0" borderId="28" xfId="5" applyNumberFormat="1" applyFont="1" applyBorder="1" applyAlignment="1">
      <alignment horizontal="right" vertical="top"/>
    </xf>
    <xf numFmtId="0" fontId="10" fillId="0" borderId="28" xfId="5" applyNumberFormat="1" applyFont="1" applyBorder="1" applyAlignment="1">
      <alignment horizontal="right" vertical="top"/>
    </xf>
    <xf numFmtId="0" fontId="10" fillId="0" borderId="29" xfId="5" applyFont="1" applyBorder="1"/>
    <xf numFmtId="168" fontId="18" fillId="0" borderId="25" xfId="5" applyNumberFormat="1" applyFont="1" applyBorder="1" applyAlignment="1">
      <alignment horizontal="right" wrapText="1"/>
    </xf>
    <xf numFmtId="168" fontId="18" fillId="0" borderId="0" xfId="5" applyNumberFormat="1" applyFont="1" applyBorder="1" applyAlignment="1">
      <alignment horizontal="right" wrapText="1"/>
    </xf>
    <xf numFmtId="168" fontId="10" fillId="0" borderId="0" xfId="5" applyNumberFormat="1" applyFont="1" applyBorder="1" applyAlignment="1">
      <alignment horizontal="right"/>
    </xf>
    <xf numFmtId="168" fontId="18" fillId="0" borderId="0" xfId="5" applyNumberFormat="1" applyFont="1" applyBorder="1" applyAlignment="1">
      <alignment horizontal="right" vertical="top"/>
    </xf>
    <xf numFmtId="167" fontId="18" fillId="0" borderId="30" xfId="5" applyNumberFormat="1" applyFont="1" applyBorder="1" applyAlignment="1">
      <alignment horizontal="center" vertical="top"/>
    </xf>
    <xf numFmtId="168" fontId="18" fillId="0" borderId="27" xfId="5" applyNumberFormat="1" applyFont="1" applyBorder="1" applyAlignment="1">
      <alignment horizontal="right" vertical="top"/>
    </xf>
    <xf numFmtId="168" fontId="18" fillId="0" borderId="28" xfId="5" applyNumberFormat="1" applyFont="1" applyBorder="1" applyAlignment="1">
      <alignment horizontal="right" vertical="top"/>
    </xf>
    <xf numFmtId="49" fontId="18" fillId="0" borderId="21" xfId="5" applyNumberFormat="1" applyFont="1" applyBorder="1" applyAlignment="1">
      <alignment horizontal="center" vertical="top"/>
    </xf>
    <xf numFmtId="3" fontId="18" fillId="0" borderId="0" xfId="5" applyNumberFormat="1" applyFont="1" applyFill="1" applyBorder="1" applyAlignment="1">
      <alignment horizontal="right" vertical="top"/>
    </xf>
    <xf numFmtId="3" fontId="10" fillId="0" borderId="0" xfId="5" applyNumberFormat="1" applyFont="1" applyFill="1" applyBorder="1" applyAlignment="1">
      <alignment horizontal="right" vertical="top"/>
    </xf>
    <xf numFmtId="3" fontId="10" fillId="0" borderId="0" xfId="5" applyNumberFormat="1" applyFont="1"/>
    <xf numFmtId="3" fontId="10" fillId="0" borderId="0" xfId="5" applyNumberFormat="1" applyFont="1" applyFill="1" applyBorder="1" applyAlignment="1">
      <alignment horizontal="right" vertical="top" wrapText="1"/>
    </xf>
    <xf numFmtId="165" fontId="10" fillId="0" borderId="0" xfId="5" applyNumberFormat="1" applyFont="1"/>
    <xf numFmtId="165" fontId="10" fillId="0" borderId="28" xfId="5" applyNumberFormat="1" applyFont="1" applyBorder="1"/>
    <xf numFmtId="167" fontId="18" fillId="0" borderId="31" xfId="5" applyNumberFormat="1" applyFont="1" applyBorder="1" applyAlignment="1">
      <alignment horizontal="center" vertical="top"/>
    </xf>
    <xf numFmtId="165" fontId="10" fillId="0" borderId="25" xfId="5" applyNumberFormat="1" applyFont="1" applyBorder="1"/>
    <xf numFmtId="165" fontId="10" fillId="0" borderId="0" xfId="5" applyNumberFormat="1" applyFont="1" applyBorder="1"/>
    <xf numFmtId="165" fontId="10" fillId="0" borderId="27" xfId="5" applyNumberFormat="1" applyFont="1" applyBorder="1"/>
    <xf numFmtId="0" fontId="9" fillId="0" borderId="0" xfId="5" applyFont="1"/>
    <xf numFmtId="0" fontId="6" fillId="0" borderId="0" xfId="7"/>
    <xf numFmtId="49" fontId="6" fillId="0" borderId="0" xfId="7" applyNumberFormat="1" applyFont="1" applyAlignment="1">
      <alignment vertical="center"/>
    </xf>
    <xf numFmtId="49" fontId="6" fillId="0" borderId="0" xfId="7" applyNumberFormat="1"/>
    <xf numFmtId="0" fontId="5" fillId="0" borderId="0" xfId="8"/>
    <xf numFmtId="0" fontId="20" fillId="0" borderId="0" xfId="8" applyFont="1"/>
    <xf numFmtId="0" fontId="21" fillId="0" borderId="0" xfId="8" applyFont="1"/>
    <xf numFmtId="0" fontId="20" fillId="0" borderId="0" xfId="8" applyFont="1" applyAlignment="1">
      <alignment horizontal="right"/>
    </xf>
    <xf numFmtId="0" fontId="9" fillId="0" borderId="0" xfId="8" applyFont="1"/>
    <xf numFmtId="0" fontId="23" fillId="0" borderId="0" xfId="8" applyFont="1" applyAlignment="1">
      <alignment horizontal="center" wrapText="1"/>
    </xf>
    <xf numFmtId="0" fontId="5" fillId="0" borderId="0" xfId="8" applyAlignment="1">
      <alignment horizontal="left"/>
    </xf>
    <xf numFmtId="0" fontId="5" fillId="0" borderId="0" xfId="8" applyFont="1" applyAlignment="1">
      <alignment horizontal="left"/>
    </xf>
    <xf numFmtId="0" fontId="5" fillId="0" borderId="0" xfId="8" applyAlignment="1">
      <alignment horizontal="left" wrapText="1"/>
    </xf>
    <xf numFmtId="0" fontId="5" fillId="0" borderId="0" xfId="8" applyFont="1" applyAlignment="1">
      <alignment horizontal="left" wrapText="1"/>
    </xf>
    <xf numFmtId="0" fontId="27" fillId="0" borderId="0" xfId="13" applyAlignment="1">
      <alignment horizontal="left"/>
    </xf>
    <xf numFmtId="0" fontId="5" fillId="0" borderId="0" xfId="8" applyFont="1"/>
    <xf numFmtId="0" fontId="9" fillId="0" borderId="0" xfId="8" quotePrefix="1" applyFont="1" applyAlignment="1">
      <alignment horizontal="left"/>
    </xf>
    <xf numFmtId="0" fontId="9" fillId="0" borderId="0" xfId="8" applyFont="1" applyAlignment="1">
      <alignment horizontal="left"/>
    </xf>
    <xf numFmtId="0" fontId="5" fillId="0" borderId="0" xfId="8" applyAlignment="1"/>
    <xf numFmtId="0" fontId="8" fillId="0" borderId="0" xfId="3" applyAlignment="1">
      <alignment horizontal="right"/>
    </xf>
    <xf numFmtId="165" fontId="10" fillId="0" borderId="0" xfId="0" applyNumberFormat="1" applyFont="1"/>
    <xf numFmtId="0" fontId="10" fillId="0" borderId="0" xfId="0" applyNumberFormat="1" applyFont="1" applyBorder="1" applyAlignment="1">
      <alignment horizontal="right" vertical="top"/>
    </xf>
    <xf numFmtId="0" fontId="10" fillId="0" borderId="26" xfId="0" applyFont="1" applyBorder="1"/>
    <xf numFmtId="0" fontId="12" fillId="0" borderId="0" xfId="8" applyFont="1" applyAlignment="1">
      <alignment horizontal="left"/>
    </xf>
    <xf numFmtId="168" fontId="10" fillId="0" borderId="0" xfId="5" applyNumberFormat="1" applyFont="1"/>
    <xf numFmtId="168" fontId="10" fillId="0" borderId="28" xfId="5" applyNumberFormat="1" applyFont="1" applyBorder="1"/>
    <xf numFmtId="0" fontId="10" fillId="0" borderId="26" xfId="5" applyNumberFormat="1" applyFont="1" applyBorder="1"/>
    <xf numFmtId="0" fontId="10" fillId="0" borderId="29" xfId="5" applyNumberFormat="1" applyFont="1" applyBorder="1"/>
    <xf numFmtId="0" fontId="9" fillId="0" borderId="0" xfId="8" applyFont="1" applyAlignment="1">
      <alignment horizontal="right" wrapText="1"/>
    </xf>
    <xf numFmtId="0" fontId="4" fillId="0" borderId="0" xfId="3" applyFont="1"/>
    <xf numFmtId="0" fontId="6" fillId="0" borderId="0" xfId="7" applyAlignment="1"/>
    <xf numFmtId="0" fontId="9" fillId="0" borderId="0" xfId="0" applyFont="1"/>
    <xf numFmtId="0" fontId="9" fillId="0" borderId="0" xfId="0" applyFont="1" applyFill="1"/>
    <xf numFmtId="49"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9" fillId="0" borderId="0" xfId="0" applyFont="1" applyFill="1" applyAlignment="1">
      <alignment horizontal="right"/>
    </xf>
    <xf numFmtId="166" fontId="9" fillId="0" borderId="0" xfId="0" applyNumberFormat="1" applyFont="1" applyFill="1"/>
    <xf numFmtId="49" fontId="12" fillId="0" borderId="0" xfId="0" applyNumberFormat="1" applyFont="1" applyFill="1" applyBorder="1" applyAlignment="1">
      <alignment vertical="center" wrapText="1"/>
    </xf>
    <xf numFmtId="0" fontId="9" fillId="0" borderId="0" xfId="0" applyFont="1" applyFill="1" applyBorder="1"/>
    <xf numFmtId="49" fontId="9" fillId="0" borderId="0" xfId="0" applyNumberFormat="1" applyFont="1" applyFill="1" applyAlignment="1">
      <alignment horizontal="center"/>
    </xf>
    <xf numFmtId="0" fontId="9" fillId="0" borderId="0" xfId="0" applyFont="1" applyAlignment="1">
      <alignment horizontal="left"/>
    </xf>
    <xf numFmtId="49" fontId="12" fillId="0" borderId="0"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Border="1" applyAlignment="1">
      <alignment horizontal="center" vertical="center" wrapText="1"/>
    </xf>
    <xf numFmtId="49" fontId="9" fillId="0" borderId="0" xfId="0" applyNumberFormat="1" applyFont="1" applyFill="1" applyAlignment="1">
      <alignment horizontal="left"/>
    </xf>
    <xf numFmtId="49" fontId="9" fillId="6" borderId="0" xfId="0" applyNumberFormat="1" applyFont="1" applyFill="1" applyBorder="1" applyAlignment="1">
      <alignment vertical="center" wrapText="1"/>
    </xf>
    <xf numFmtId="0" fontId="6" fillId="0" borderId="0" xfId="7" applyAlignment="1">
      <alignment vertical="top" wrapText="1"/>
    </xf>
    <xf numFmtId="0" fontId="28" fillId="0" borderId="0" xfId="0" applyFont="1" applyFill="1"/>
    <xf numFmtId="0" fontId="4" fillId="0" borderId="0" xfId="3" applyFont="1" applyAlignment="1">
      <alignment horizontal="left" vertical="center"/>
    </xf>
    <xf numFmtId="0" fontId="5" fillId="0" borderId="0" xfId="8" applyFont="1" applyAlignment="1">
      <alignment horizontal="left"/>
    </xf>
    <xf numFmtId="0" fontId="9" fillId="0" borderId="0" xfId="0" applyFont="1" applyAlignment="1">
      <alignment horizontal="left"/>
    </xf>
    <xf numFmtId="0" fontId="10" fillId="0" borderId="0" xfId="0" applyFont="1" applyFill="1" applyAlignment="1">
      <alignment vertical="center"/>
    </xf>
    <xf numFmtId="0" fontId="10" fillId="0" borderId="0" xfId="0" applyFont="1" applyFill="1"/>
    <xf numFmtId="172" fontId="10" fillId="0" borderId="0" xfId="0" applyNumberFormat="1" applyFont="1" applyFill="1" applyAlignment="1">
      <alignment horizontal="right"/>
    </xf>
    <xf numFmtId="0" fontId="10" fillId="0" borderId="0" xfId="0" applyFont="1" applyFill="1" applyAlignment="1">
      <alignment horizontal="right"/>
    </xf>
    <xf numFmtId="0" fontId="0" fillId="0" borderId="0" xfId="0" applyAlignment="1">
      <alignment horizontal="left"/>
    </xf>
    <xf numFmtId="0" fontId="9" fillId="0" borderId="0" xfId="0" quotePrefix="1" applyFont="1" applyAlignment="1">
      <alignment horizontal="left"/>
    </xf>
    <xf numFmtId="0" fontId="12" fillId="0" borderId="0" xfId="0" applyFont="1" applyAlignment="1">
      <alignment horizontal="left"/>
    </xf>
    <xf numFmtId="0" fontId="0" fillId="0" borderId="0" xfId="0" applyAlignment="1"/>
    <xf numFmtId="0" fontId="4" fillId="0" borderId="0" xfId="3" applyFont="1" applyAlignment="1">
      <alignment horizontal="right" vertical="center"/>
    </xf>
    <xf numFmtId="0" fontId="30" fillId="0" borderId="0" xfId="3" applyFont="1" applyAlignment="1">
      <alignment horizontal="left" vertical="center"/>
    </xf>
    <xf numFmtId="0" fontId="3" fillId="0" borderId="0" xfId="3" applyFont="1" applyAlignment="1">
      <alignment horizontal="left" vertical="center"/>
    </xf>
    <xf numFmtId="0" fontId="30" fillId="0" borderId="0" xfId="3" applyFont="1" applyAlignment="1">
      <alignment horizontal="right" vertical="center"/>
    </xf>
    <xf numFmtId="0" fontId="3" fillId="0" borderId="0" xfId="3" applyFont="1"/>
    <xf numFmtId="0" fontId="3" fillId="0" borderId="0" xfId="3" applyFont="1" applyAlignment="1">
      <alignment horizontal="right"/>
    </xf>
    <xf numFmtId="0" fontId="10" fillId="0" borderId="0" xfId="0" applyFont="1" applyAlignment="1">
      <alignment horizontal="left"/>
    </xf>
    <xf numFmtId="49" fontId="30" fillId="0" borderId="0" xfId="7" applyNumberFormat="1" applyFont="1" applyAlignment="1">
      <alignment vertical="center"/>
    </xf>
    <xf numFmtId="49" fontId="3" fillId="0" borderId="0" xfId="7" applyNumberFormat="1" applyFont="1"/>
    <xf numFmtId="0" fontId="3" fillId="0" borderId="0" xfId="7" applyFont="1"/>
    <xf numFmtId="0" fontId="10" fillId="0" borderId="0" xfId="0" applyFont="1" applyAlignment="1">
      <alignment horizontal="right"/>
    </xf>
    <xf numFmtId="49" fontId="10" fillId="0" borderId="0" xfId="0" applyNumberFormat="1" applyFont="1" applyFill="1" applyAlignment="1">
      <alignment horizontal="center"/>
    </xf>
    <xf numFmtId="49" fontId="10" fillId="0" borderId="0" xfId="0" applyNumberFormat="1" applyFont="1" applyFill="1" applyAlignment="1">
      <alignment horizontal="left"/>
    </xf>
    <xf numFmtId="49" fontId="3" fillId="0" borderId="0" xfId="7" applyNumberFormat="1" applyFont="1" applyAlignment="1">
      <alignment vertical="center"/>
    </xf>
    <xf numFmtId="0" fontId="3" fillId="0" borderId="0" xfId="7" applyFont="1" applyAlignment="1">
      <alignment vertical="top" wrapText="1"/>
    </xf>
    <xf numFmtId="0" fontId="3" fillId="0" borderId="0" xfId="7" applyFont="1" applyAlignment="1"/>
    <xf numFmtId="0" fontId="30" fillId="0" borderId="0" xfId="8" applyFont="1" applyAlignment="1"/>
    <xf numFmtId="0" fontId="3" fillId="0" borderId="0" xfId="8" applyFont="1" applyAlignment="1">
      <alignment horizontal="left"/>
    </xf>
    <xf numFmtId="0" fontId="10" fillId="0" borderId="0" xfId="8" quotePrefix="1" applyFont="1" applyAlignment="1">
      <alignment horizontal="left"/>
    </xf>
    <xf numFmtId="0" fontId="10" fillId="0" borderId="0" xfId="8" applyFont="1" applyAlignment="1">
      <alignment horizontal="left"/>
    </xf>
    <xf numFmtId="0" fontId="29" fillId="0" borderId="0" xfId="8" applyFont="1" applyAlignment="1">
      <alignment horizontal="left"/>
    </xf>
    <xf numFmtId="0" fontId="3" fillId="0" borderId="0" xfId="3" applyFont="1" applyAlignment="1"/>
    <xf numFmtId="0" fontId="30" fillId="0" borderId="0" xfId="8" applyFont="1" applyAlignment="1">
      <alignment horizontal="left"/>
    </xf>
    <xf numFmtId="0" fontId="30" fillId="0" borderId="0" xfId="8" applyFont="1" applyAlignment="1">
      <alignment horizontal="left" wrapText="1"/>
    </xf>
    <xf numFmtId="0" fontId="3" fillId="0" borderId="0" xfId="8" applyFont="1" applyAlignment="1">
      <alignment horizontal="left" wrapText="1"/>
    </xf>
    <xf numFmtId="49" fontId="4" fillId="0" borderId="0" xfId="7" applyNumberFormat="1" applyFont="1" applyAlignment="1">
      <alignment vertical="center"/>
    </xf>
    <xf numFmtId="49" fontId="4" fillId="0" borderId="0" xfId="7" applyNumberFormat="1" applyFont="1"/>
    <xf numFmtId="0" fontId="4" fillId="0" borderId="0" xfId="7" applyFont="1"/>
    <xf numFmtId="0" fontId="10" fillId="0" borderId="0" xfId="0" applyFont="1" applyFill="1" applyAlignment="1"/>
    <xf numFmtId="49" fontId="10" fillId="0" borderId="0" xfId="0" applyNumberFormat="1" applyFont="1" applyFill="1" applyBorder="1" applyAlignment="1">
      <alignment wrapText="1"/>
    </xf>
    <xf numFmtId="49" fontId="33" fillId="0" borderId="3" xfId="0" applyNumberFormat="1" applyFont="1" applyFill="1" applyBorder="1" applyAlignment="1">
      <alignment horizontal="left" wrapText="1"/>
    </xf>
    <xf numFmtId="49" fontId="33" fillId="0" borderId="3" xfId="0" applyNumberFormat="1" applyFont="1" applyFill="1" applyBorder="1" applyAlignment="1">
      <alignment wrapText="1"/>
    </xf>
    <xf numFmtId="0" fontId="33" fillId="0" borderId="0" xfId="0" applyFont="1" applyFill="1" applyBorder="1"/>
    <xf numFmtId="0" fontId="33" fillId="0" borderId="0" xfId="0" applyFont="1" applyFill="1"/>
    <xf numFmtId="49" fontId="33" fillId="7" borderId="0" xfId="0" applyNumberFormat="1" applyFont="1" applyFill="1" applyBorder="1" applyAlignment="1">
      <alignment vertical="center" wrapText="1"/>
    </xf>
    <xf numFmtId="49" fontId="33" fillId="7" borderId="0" xfId="0" applyNumberFormat="1" applyFont="1" applyFill="1" applyBorder="1" applyAlignment="1">
      <alignment horizontal="left" vertical="center"/>
    </xf>
    <xf numFmtId="49" fontId="33" fillId="0" borderId="3" xfId="0" applyNumberFormat="1" applyFont="1" applyFill="1" applyBorder="1" applyAlignment="1" applyProtection="1">
      <alignment wrapText="1"/>
      <protection locked="0"/>
    </xf>
    <xf numFmtId="49" fontId="33" fillId="7" borderId="35" xfId="0" applyNumberFormat="1" applyFont="1" applyFill="1" applyBorder="1" applyAlignment="1">
      <alignment horizontal="left" vertical="center"/>
    </xf>
    <xf numFmtId="0" fontId="36" fillId="0" borderId="0" xfId="0" applyFont="1" applyFill="1"/>
    <xf numFmtId="49" fontId="33" fillId="4" borderId="5" xfId="0" applyNumberFormat="1" applyFont="1" applyFill="1" applyBorder="1" applyAlignment="1">
      <alignment horizontal="center" vertical="center" wrapText="1"/>
    </xf>
    <xf numFmtId="0" fontId="33" fillId="0" borderId="0" xfId="0" applyFont="1" applyFill="1" applyAlignment="1">
      <alignment horizontal="right"/>
    </xf>
    <xf numFmtId="0" fontId="36" fillId="0" borderId="0" xfId="0" applyFont="1" applyFill="1" applyAlignment="1">
      <alignment horizontal="right"/>
    </xf>
    <xf numFmtId="49" fontId="37" fillId="0" borderId="0" xfId="0" applyNumberFormat="1" applyFont="1" applyFill="1" applyAlignment="1">
      <alignment vertical="top" wrapText="1"/>
    </xf>
    <xf numFmtId="166" fontId="33" fillId="0" borderId="0" xfId="0" applyNumberFormat="1" applyFont="1" applyFill="1" applyAlignment="1">
      <alignment horizontal="right" vertical="top"/>
    </xf>
    <xf numFmtId="166" fontId="36" fillId="0" borderId="0" xfId="0" applyNumberFormat="1" applyFont="1" applyFill="1" applyAlignment="1">
      <alignment horizontal="right" vertical="top"/>
    </xf>
    <xf numFmtId="49" fontId="33" fillId="4" borderId="42" xfId="0" applyNumberFormat="1" applyFont="1" applyFill="1" applyBorder="1" applyAlignment="1">
      <alignment horizontal="center" vertical="center" wrapText="1"/>
    </xf>
    <xf numFmtId="49" fontId="33" fillId="4" borderId="41" xfId="0" applyNumberFormat="1" applyFont="1" applyFill="1" applyBorder="1" applyAlignment="1">
      <alignment horizontal="center" vertical="center" wrapText="1"/>
    </xf>
    <xf numFmtId="49" fontId="38" fillId="0" borderId="0" xfId="0" applyNumberFormat="1" applyFont="1" applyFill="1" applyAlignment="1">
      <alignment horizontal="left" vertical="center"/>
    </xf>
    <xf numFmtId="172" fontId="33" fillId="5" borderId="0" xfId="0" applyNumberFormat="1" applyFont="1" applyFill="1" applyAlignment="1">
      <alignment horizontal="right" indent="1"/>
    </xf>
    <xf numFmtId="173" fontId="33" fillId="5" borderId="0" xfId="0" applyNumberFormat="1" applyFont="1" applyFill="1" applyAlignment="1">
      <alignment horizontal="right" indent="1"/>
    </xf>
    <xf numFmtId="173" fontId="33" fillId="5" borderId="0" xfId="0" applyNumberFormat="1" applyFont="1" applyFill="1" applyBorder="1" applyAlignment="1">
      <alignment horizontal="right" indent="1"/>
    </xf>
    <xf numFmtId="172" fontId="33" fillId="7" borderId="0" xfId="0" applyNumberFormat="1" applyFont="1" applyFill="1" applyAlignment="1">
      <alignment horizontal="right" indent="1"/>
    </xf>
    <xf numFmtId="173" fontId="33" fillId="7" borderId="0" xfId="0" applyNumberFormat="1" applyFont="1" applyFill="1" applyAlignment="1">
      <alignment horizontal="right" indent="1"/>
    </xf>
    <xf numFmtId="173" fontId="33" fillId="7" borderId="0" xfId="0" applyNumberFormat="1" applyFont="1" applyFill="1" applyBorder="1" applyAlignment="1">
      <alignment horizontal="right" indent="1"/>
    </xf>
    <xf numFmtId="172" fontId="34" fillId="7" borderId="0" xfId="0" applyNumberFormat="1" applyFont="1" applyFill="1" applyAlignment="1">
      <alignment horizontal="right" indent="1"/>
    </xf>
    <xf numFmtId="173" fontId="34" fillId="7" borderId="0" xfId="0" applyNumberFormat="1" applyFont="1" applyFill="1" applyAlignment="1">
      <alignment horizontal="right" indent="1"/>
    </xf>
    <xf numFmtId="172" fontId="33" fillId="7" borderId="0" xfId="0" applyNumberFormat="1" applyFont="1" applyFill="1" applyBorder="1" applyAlignment="1">
      <alignment horizontal="right" indent="1"/>
    </xf>
    <xf numFmtId="1" fontId="33" fillId="5" borderId="0" xfId="0" applyNumberFormat="1" applyFont="1" applyFill="1" applyBorder="1" applyAlignment="1">
      <alignment horizontal="left"/>
    </xf>
    <xf numFmtId="49" fontId="33" fillId="5" borderId="36" xfId="0" applyNumberFormat="1" applyFont="1" applyFill="1" applyBorder="1" applyAlignment="1">
      <alignment horizontal="left"/>
    </xf>
    <xf numFmtId="1" fontId="33" fillId="7" borderId="0" xfId="0" applyNumberFormat="1" applyFont="1" applyFill="1" applyBorder="1" applyAlignment="1">
      <alignment horizontal="left"/>
    </xf>
    <xf numFmtId="49" fontId="33" fillId="7" borderId="36" xfId="0" applyNumberFormat="1" applyFont="1" applyFill="1" applyBorder="1" applyAlignment="1">
      <alignment horizontal="left"/>
    </xf>
    <xf numFmtId="1" fontId="33" fillId="5" borderId="0" xfId="0" applyNumberFormat="1" applyFont="1" applyFill="1" applyAlignment="1">
      <alignment horizontal="left"/>
    </xf>
    <xf numFmtId="1" fontId="33" fillId="7" borderId="0" xfId="0" applyNumberFormat="1" applyFont="1" applyFill="1" applyAlignment="1">
      <alignment horizontal="left"/>
    </xf>
    <xf numFmtId="1" fontId="34" fillId="7" borderId="1" xfId="0" applyNumberFormat="1" applyFont="1" applyFill="1" applyBorder="1" applyAlignment="1">
      <alignment horizontal="left"/>
    </xf>
    <xf numFmtId="49" fontId="34" fillId="7" borderId="46" xfId="0" applyNumberFormat="1" applyFont="1" applyFill="1" applyBorder="1" applyAlignment="1">
      <alignment horizontal="left"/>
    </xf>
    <xf numFmtId="49" fontId="39" fillId="6" borderId="0" xfId="0" applyNumberFormat="1" applyFont="1" applyFill="1" applyBorder="1" applyAlignment="1">
      <alignment vertical="center" wrapText="1"/>
    </xf>
    <xf numFmtId="49" fontId="39" fillId="6" borderId="0" xfId="0" applyNumberFormat="1" applyFont="1" applyFill="1" applyAlignment="1">
      <alignment horizontal="left" vertical="center" wrapText="1"/>
    </xf>
    <xf numFmtId="0" fontId="39" fillId="0" borderId="0" xfId="0" applyFont="1" applyFill="1"/>
    <xf numFmtId="0" fontId="39" fillId="0" borderId="40" xfId="0" applyFont="1" applyFill="1" applyBorder="1"/>
    <xf numFmtId="172" fontId="33" fillId="5" borderId="0" xfId="0" applyNumberFormat="1" applyFont="1" applyFill="1" applyAlignment="1">
      <alignment horizontal="right" wrapText="1"/>
    </xf>
    <xf numFmtId="172" fontId="33" fillId="7" borderId="0" xfId="0" applyNumberFormat="1" applyFont="1" applyFill="1" applyAlignment="1">
      <alignment horizontal="right" wrapText="1"/>
    </xf>
    <xf numFmtId="172" fontId="34" fillId="7" borderId="1" xfId="0" applyNumberFormat="1" applyFont="1" applyFill="1" applyBorder="1" applyAlignment="1">
      <alignment horizontal="right" wrapText="1"/>
    </xf>
    <xf numFmtId="49" fontId="33" fillId="7" borderId="2" xfId="0" applyNumberFormat="1" applyFont="1" applyFill="1" applyBorder="1" applyAlignment="1">
      <alignment vertical="center" wrapText="1"/>
    </xf>
    <xf numFmtId="172" fontId="34" fillId="7" borderId="11" xfId="0" applyNumberFormat="1" applyFont="1" applyFill="1" applyBorder="1" applyAlignment="1">
      <alignment horizontal="right" wrapText="1"/>
    </xf>
    <xf numFmtId="172" fontId="33" fillId="5" borderId="0" xfId="0" applyNumberFormat="1" applyFont="1" applyFill="1" applyAlignment="1">
      <alignment horizontal="right" wrapText="1" indent="1"/>
    </xf>
    <xf numFmtId="173" fontId="33" fillId="5" borderId="0" xfId="0" applyNumberFormat="1" applyFont="1" applyFill="1" applyAlignment="1">
      <alignment horizontal="right" wrapText="1" indent="1"/>
    </xf>
    <xf numFmtId="173" fontId="33" fillId="5" borderId="0" xfId="0" applyNumberFormat="1" applyFont="1" applyFill="1" applyBorder="1" applyAlignment="1">
      <alignment horizontal="right" wrapText="1" indent="1"/>
    </xf>
    <xf numFmtId="172" fontId="33" fillId="7" borderId="0" xfId="0" applyNumberFormat="1" applyFont="1" applyFill="1" applyAlignment="1">
      <alignment horizontal="right" wrapText="1" indent="1"/>
    </xf>
    <xf numFmtId="173" fontId="33" fillId="7" borderId="0" xfId="0" applyNumberFormat="1" applyFont="1" applyFill="1" applyAlignment="1">
      <alignment horizontal="right" wrapText="1" indent="1"/>
    </xf>
    <xf numFmtId="173" fontId="33" fillId="7" borderId="0" xfId="0" applyNumberFormat="1" applyFont="1" applyFill="1" applyBorder="1" applyAlignment="1">
      <alignment horizontal="right" wrapText="1" indent="1"/>
    </xf>
    <xf numFmtId="172" fontId="34" fillId="7" borderId="47" xfId="0" applyNumberFormat="1" applyFont="1" applyFill="1" applyBorder="1" applyAlignment="1">
      <alignment horizontal="right" wrapText="1" indent="1"/>
    </xf>
    <xf numFmtId="172" fontId="34" fillId="7" borderId="1" xfId="0" applyNumberFormat="1" applyFont="1" applyFill="1" applyBorder="1" applyAlignment="1">
      <alignment horizontal="right" wrapText="1" indent="1"/>
    </xf>
    <xf numFmtId="173" fontId="34" fillId="7" borderId="1" xfId="0" applyNumberFormat="1" applyFont="1" applyFill="1" applyBorder="1" applyAlignment="1">
      <alignment horizontal="right" wrapText="1" indent="1"/>
    </xf>
    <xf numFmtId="172" fontId="33" fillId="5" borderId="33" xfId="0" applyNumberFormat="1" applyFont="1" applyFill="1" applyBorder="1" applyAlignment="1">
      <alignment horizontal="right" wrapText="1" indent="1"/>
    </xf>
    <xf numFmtId="172" fontId="33" fillId="7" borderId="33" xfId="0" applyNumberFormat="1" applyFont="1" applyFill="1" applyBorder="1" applyAlignment="1">
      <alignment horizontal="right" wrapText="1" indent="1"/>
    </xf>
    <xf numFmtId="172" fontId="34" fillId="7" borderId="11" xfId="0" applyNumberFormat="1" applyFont="1" applyFill="1" applyBorder="1" applyAlignment="1">
      <alignment horizontal="right" wrapText="1" indent="1"/>
    </xf>
    <xf numFmtId="49" fontId="33" fillId="6" borderId="0" xfId="0" applyNumberFormat="1" applyFont="1" applyFill="1" applyBorder="1" applyAlignment="1">
      <alignment vertical="center" wrapText="1"/>
    </xf>
    <xf numFmtId="49" fontId="33" fillId="6" borderId="0" xfId="0" applyNumberFormat="1" applyFont="1" applyFill="1" applyAlignment="1">
      <alignment horizontal="left" vertical="center" wrapText="1"/>
    </xf>
    <xf numFmtId="1" fontId="33" fillId="5" borderId="0" xfId="0" applyNumberFormat="1" applyFont="1" applyFill="1" applyBorder="1" applyAlignment="1">
      <alignment horizontal="left" wrapText="1"/>
    </xf>
    <xf numFmtId="49" fontId="33" fillId="5" borderId="3" xfId="0" applyNumberFormat="1" applyFont="1" applyFill="1" applyBorder="1" applyAlignment="1">
      <alignment horizontal="left" wrapText="1"/>
    </xf>
    <xf numFmtId="1" fontId="33" fillId="7" borderId="0" xfId="0" applyNumberFormat="1" applyFont="1" applyFill="1" applyBorder="1" applyAlignment="1">
      <alignment horizontal="left" wrapText="1"/>
    </xf>
    <xf numFmtId="49" fontId="33" fillId="7" borderId="3" xfId="0" applyNumberFormat="1" applyFont="1" applyFill="1" applyBorder="1" applyAlignment="1">
      <alignment horizontal="left" wrapText="1"/>
    </xf>
    <xf numFmtId="1" fontId="34" fillId="7" borderId="1" xfId="0" applyNumberFormat="1" applyFont="1" applyFill="1" applyBorder="1" applyAlignment="1">
      <alignment horizontal="left" wrapText="1"/>
    </xf>
    <xf numFmtId="49" fontId="34" fillId="7" borderId="4" xfId="0" applyNumberFormat="1" applyFont="1" applyFill="1" applyBorder="1" applyAlignment="1">
      <alignment horizontal="left" wrapText="1"/>
    </xf>
    <xf numFmtId="172" fontId="33" fillId="5" borderId="33" xfId="0" applyNumberFormat="1" applyFont="1" applyFill="1" applyBorder="1" applyAlignment="1">
      <alignment horizontal="right" wrapText="1" indent="2"/>
    </xf>
    <xf numFmtId="172" fontId="33" fillId="5" borderId="0" xfId="0" applyNumberFormat="1" applyFont="1" applyFill="1" applyAlignment="1">
      <alignment horizontal="right" wrapText="1" indent="2"/>
    </xf>
    <xf numFmtId="172" fontId="33" fillId="7" borderId="33" xfId="0" applyNumberFormat="1" applyFont="1" applyFill="1" applyBorder="1" applyAlignment="1">
      <alignment horizontal="right" wrapText="1" indent="2"/>
    </xf>
    <xf numFmtId="172" fontId="33" fillId="7" borderId="0" xfId="0" applyNumberFormat="1" applyFont="1" applyFill="1" applyAlignment="1">
      <alignment horizontal="right" wrapText="1" indent="2"/>
    </xf>
    <xf numFmtId="172" fontId="34" fillId="7" borderId="11" xfId="0" applyNumberFormat="1" applyFont="1" applyFill="1" applyBorder="1" applyAlignment="1">
      <alignment horizontal="right" wrapText="1" indent="2"/>
    </xf>
    <xf numFmtId="172" fontId="34" fillId="7" borderId="1" xfId="0" applyNumberFormat="1" applyFont="1" applyFill="1" applyBorder="1" applyAlignment="1">
      <alignment horizontal="right" wrapText="1" indent="2"/>
    </xf>
    <xf numFmtId="172" fontId="33" fillId="5" borderId="0" xfId="0" applyNumberFormat="1" applyFont="1" applyFill="1" applyBorder="1" applyAlignment="1">
      <alignment horizontal="right" wrapText="1"/>
    </xf>
    <xf numFmtId="172" fontId="33" fillId="7" borderId="0" xfId="0" applyNumberFormat="1" applyFont="1" applyFill="1" applyBorder="1" applyAlignment="1">
      <alignment horizontal="right" wrapText="1"/>
    </xf>
    <xf numFmtId="3" fontId="33" fillId="5" borderId="0" xfId="0" applyNumberFormat="1" applyFont="1" applyFill="1" applyBorder="1" applyAlignment="1">
      <alignment horizontal="right" wrapText="1" indent="2"/>
    </xf>
    <xf numFmtId="3" fontId="33" fillId="7" borderId="0" xfId="0" applyNumberFormat="1" applyFont="1" applyFill="1" applyBorder="1" applyAlignment="1">
      <alignment horizontal="right" wrapText="1" indent="2"/>
    </xf>
    <xf numFmtId="172" fontId="33" fillId="5" borderId="0" xfId="0" applyNumberFormat="1" applyFont="1" applyFill="1" applyBorder="1" applyAlignment="1">
      <alignment horizontal="right" wrapText="1" indent="1"/>
    </xf>
    <xf numFmtId="172" fontId="33" fillId="7" borderId="0" xfId="0" applyNumberFormat="1" applyFont="1" applyFill="1" applyBorder="1" applyAlignment="1">
      <alignment horizontal="right" wrapText="1" indent="1"/>
    </xf>
    <xf numFmtId="49" fontId="33" fillId="0" borderId="0" xfId="0" applyNumberFormat="1" applyFont="1" applyFill="1" applyAlignment="1">
      <alignment horizontal="center"/>
    </xf>
    <xf numFmtId="166" fontId="33" fillId="0" borderId="0" xfId="0" applyNumberFormat="1" applyFont="1" applyFill="1"/>
    <xf numFmtId="49" fontId="33" fillId="7" borderId="0" xfId="0" applyNumberFormat="1" applyFont="1" applyFill="1" applyBorder="1" applyAlignment="1">
      <alignment wrapText="1"/>
    </xf>
    <xf numFmtId="49" fontId="33" fillId="7" borderId="3" xfId="0" applyNumberFormat="1" applyFont="1" applyFill="1" applyBorder="1" applyAlignment="1">
      <alignment wrapText="1"/>
    </xf>
    <xf numFmtId="49" fontId="33" fillId="7" borderId="33" xfId="0" applyNumberFormat="1" applyFont="1" applyFill="1" applyBorder="1" applyAlignment="1">
      <alignment wrapText="1"/>
    </xf>
    <xf numFmtId="49" fontId="33" fillId="7" borderId="0" xfId="0" applyNumberFormat="1" applyFont="1" applyFill="1" applyBorder="1" applyAlignment="1">
      <alignment horizontal="left" wrapText="1"/>
    </xf>
    <xf numFmtId="0" fontId="33" fillId="0" borderId="0" xfId="0" applyFont="1" applyFill="1" applyAlignment="1"/>
    <xf numFmtId="172" fontId="33" fillId="5" borderId="33" xfId="0" applyNumberFormat="1" applyFont="1" applyFill="1" applyBorder="1" applyAlignment="1">
      <alignment horizontal="right" wrapText="1"/>
    </xf>
    <xf numFmtId="172" fontId="33" fillId="7" borderId="33" xfId="0" applyNumberFormat="1" applyFont="1" applyFill="1" applyBorder="1" applyAlignment="1">
      <alignment horizontal="right" wrapText="1"/>
    </xf>
    <xf numFmtId="172" fontId="34" fillId="7" borderId="1" xfId="0" applyNumberFormat="1" applyFont="1" applyFill="1" applyBorder="1" applyAlignment="1">
      <alignment horizontal="left" wrapText="1"/>
    </xf>
    <xf numFmtId="49" fontId="33" fillId="0" borderId="0" xfId="0" applyNumberFormat="1" applyFont="1" applyFill="1" applyAlignment="1">
      <alignment horizontal="left" vertical="center" wrapText="1"/>
    </xf>
    <xf numFmtId="173" fontId="33" fillId="5" borderId="0" xfId="0" applyNumberFormat="1" applyFont="1" applyFill="1" applyAlignment="1">
      <alignment horizontal="right" wrapText="1" indent="2"/>
    </xf>
    <xf numFmtId="173" fontId="33" fillId="7" borderId="0" xfId="0" applyNumberFormat="1" applyFont="1" applyFill="1" applyAlignment="1">
      <alignment horizontal="right" wrapText="1" indent="2"/>
    </xf>
    <xf numFmtId="173" fontId="34" fillId="7" borderId="1" xfId="0" applyNumberFormat="1" applyFont="1" applyFill="1" applyBorder="1" applyAlignment="1">
      <alignment horizontal="right" wrapText="1" indent="2"/>
    </xf>
    <xf numFmtId="173" fontId="33" fillId="5" borderId="0" xfId="0" applyNumberFormat="1" applyFont="1" applyFill="1" applyBorder="1" applyAlignment="1">
      <alignment horizontal="right" wrapText="1" indent="2"/>
    </xf>
    <xf numFmtId="173" fontId="33" fillId="7" borderId="0" xfId="0" applyNumberFormat="1" applyFont="1" applyFill="1" applyBorder="1" applyAlignment="1">
      <alignment horizontal="right" wrapText="1" indent="2"/>
    </xf>
    <xf numFmtId="0" fontId="33" fillId="0" borderId="0" xfId="0" applyFont="1" applyAlignment="1">
      <alignment horizontal="left"/>
    </xf>
    <xf numFmtId="0" fontId="33" fillId="0" borderId="0" xfId="0" applyFont="1" applyAlignment="1">
      <alignment horizontal="right"/>
    </xf>
    <xf numFmtId="0" fontId="33" fillId="3" borderId="45" xfId="0" applyFont="1" applyFill="1" applyBorder="1" applyAlignment="1">
      <alignment horizontal="center" vertical="center" wrapText="1"/>
    </xf>
    <xf numFmtId="14" fontId="33" fillId="3" borderId="41" xfId="0" applyNumberFormat="1" applyFont="1" applyFill="1" applyBorder="1" applyAlignment="1">
      <alignment horizontal="center" vertical="center" wrapText="1"/>
    </xf>
    <xf numFmtId="14" fontId="33" fillId="3" borderId="42" xfId="0" applyNumberFormat="1" applyFont="1" applyFill="1" applyBorder="1" applyAlignment="1">
      <alignment horizontal="center" vertical="center" wrapText="1"/>
    </xf>
    <xf numFmtId="0" fontId="34" fillId="0" borderId="0" xfId="0" applyFont="1" applyFill="1" applyAlignment="1">
      <alignment horizontal="center" wrapText="1"/>
    </xf>
    <xf numFmtId="0" fontId="34" fillId="0" borderId="0" xfId="0" applyFont="1" applyFill="1" applyAlignment="1">
      <alignment wrapText="1"/>
    </xf>
    <xf numFmtId="0" fontId="34" fillId="0" borderId="48" xfId="0" applyFont="1" applyFill="1" applyBorder="1" applyAlignment="1">
      <alignment wrapText="1"/>
    </xf>
    <xf numFmtId="0" fontId="34" fillId="0" borderId="35" xfId="0" applyFont="1" applyFill="1" applyBorder="1" applyAlignment="1">
      <alignment wrapText="1"/>
    </xf>
    <xf numFmtId="0" fontId="34" fillId="0" borderId="36" xfId="0" applyFont="1" applyFill="1" applyBorder="1" applyAlignment="1">
      <alignment horizontal="center" wrapText="1"/>
    </xf>
    <xf numFmtId="0" fontId="33" fillId="0" borderId="36" xfId="0" applyFont="1" applyFill="1" applyBorder="1" applyAlignment="1">
      <alignment horizontal="left"/>
    </xf>
    <xf numFmtId="0" fontId="34" fillId="0" borderId="36" xfId="0" applyFont="1" applyFill="1" applyBorder="1" applyAlignment="1">
      <alignment wrapText="1"/>
    </xf>
    <xf numFmtId="0" fontId="33" fillId="0" borderId="46" xfId="0" applyFont="1" applyFill="1" applyBorder="1" applyAlignment="1">
      <alignment horizontal="left"/>
    </xf>
    <xf numFmtId="0" fontId="10" fillId="0" borderId="36" xfId="0" applyFont="1" applyFill="1" applyBorder="1" applyAlignment="1"/>
    <xf numFmtId="3" fontId="33" fillId="0" borderId="0" xfId="0" applyNumberFormat="1" applyFont="1" applyFill="1" applyAlignment="1">
      <alignment horizontal="right" indent="1"/>
    </xf>
    <xf numFmtId="0" fontId="3" fillId="0" borderId="0" xfId="3" applyNumberFormat="1" applyFont="1" applyAlignment="1">
      <alignment horizontal="left" vertical="center"/>
    </xf>
    <xf numFmtId="0" fontId="30" fillId="0" borderId="0" xfId="3" applyNumberFormat="1" applyFont="1" applyAlignment="1">
      <alignment horizontal="left" vertical="center"/>
    </xf>
    <xf numFmtId="0" fontId="2" fillId="0" borderId="0" xfId="3" applyNumberFormat="1" applyFont="1" applyAlignment="1"/>
    <xf numFmtId="0" fontId="0" fillId="0" borderId="0" xfId="0" applyFill="1" applyAlignment="1">
      <alignment horizontal="center"/>
    </xf>
    <xf numFmtId="49" fontId="37" fillId="0" borderId="0" xfId="0" applyNumberFormat="1" applyFont="1" applyFill="1" applyAlignment="1">
      <alignment horizontal="center" wrapText="1"/>
    </xf>
    <xf numFmtId="49" fontId="33" fillId="3" borderId="5" xfId="0" applyNumberFormat="1" applyFont="1" applyFill="1" applyBorder="1" applyAlignment="1">
      <alignment horizontal="center" vertical="center" wrapText="1"/>
    </xf>
    <xf numFmtId="0" fontId="33" fillId="0" borderId="2" xfId="0" applyFont="1" applyFill="1" applyBorder="1" applyAlignment="1">
      <alignment horizontal="left" wrapText="1"/>
    </xf>
    <xf numFmtId="169" fontId="33" fillId="0" borderId="0" xfId="0" applyNumberFormat="1" applyFont="1" applyFill="1" applyBorder="1" applyAlignment="1"/>
    <xf numFmtId="170" fontId="33" fillId="0" borderId="0" xfId="0" applyNumberFormat="1" applyFont="1" applyFill="1" applyBorder="1" applyAlignment="1"/>
    <xf numFmtId="0" fontId="33" fillId="0" borderId="3" xfId="0" applyFont="1" applyFill="1" applyBorder="1" applyAlignment="1">
      <alignment horizontal="left" wrapText="1"/>
    </xf>
    <xf numFmtId="49" fontId="34" fillId="0" borderId="3" xfId="0" applyNumberFormat="1" applyFont="1" applyFill="1" applyBorder="1" applyAlignment="1">
      <alignment wrapText="1"/>
    </xf>
    <xf numFmtId="172" fontId="34" fillId="0" borderId="0" xfId="0" applyNumberFormat="1" applyFont="1" applyFill="1" applyAlignment="1">
      <alignment horizontal="right" indent="2"/>
    </xf>
    <xf numFmtId="171" fontId="34" fillId="0" borderId="0" xfId="0" applyNumberFormat="1" applyFont="1" applyFill="1" applyAlignment="1">
      <alignment horizontal="right" indent="2"/>
    </xf>
    <xf numFmtId="172" fontId="34" fillId="0" borderId="0" xfId="0" applyNumberFormat="1" applyFont="1" applyFill="1" applyBorder="1" applyAlignment="1">
      <alignment horizontal="right" indent="2"/>
    </xf>
    <xf numFmtId="49" fontId="33" fillId="0" borderId="0" xfId="0" applyNumberFormat="1" applyFont="1" applyFill="1" applyAlignment="1">
      <alignment horizontal="right" indent="2"/>
    </xf>
    <xf numFmtId="49" fontId="33" fillId="0" borderId="0" xfId="0" applyNumberFormat="1" applyFont="1" applyFill="1" applyBorder="1" applyAlignment="1">
      <alignment horizontal="right" indent="2"/>
    </xf>
    <xf numFmtId="172" fontId="33" fillId="0" borderId="0" xfId="0" applyNumberFormat="1" applyFont="1" applyFill="1" applyBorder="1" applyAlignment="1">
      <alignment horizontal="right" indent="2"/>
    </xf>
    <xf numFmtId="172" fontId="33" fillId="0" borderId="0" xfId="0" applyNumberFormat="1" applyFont="1" applyFill="1" applyAlignment="1">
      <alignment horizontal="right" indent="2"/>
    </xf>
    <xf numFmtId="49" fontId="33" fillId="0" borderId="4" xfId="0" applyNumberFormat="1" applyFont="1" applyFill="1" applyBorder="1" applyAlignment="1">
      <alignment wrapText="1"/>
    </xf>
    <xf numFmtId="172" fontId="33" fillId="0" borderId="1" xfId="0" applyNumberFormat="1" applyFont="1" applyFill="1" applyBorder="1" applyAlignment="1">
      <alignment horizontal="right" indent="2"/>
    </xf>
    <xf numFmtId="0" fontId="33" fillId="0" borderId="0" xfId="0" applyFont="1" applyFill="1" applyBorder="1" applyAlignment="1">
      <alignment horizontal="center" vertical="center" wrapText="1"/>
    </xf>
    <xf numFmtId="49" fontId="39" fillId="0" borderId="0" xfId="0" applyNumberFormat="1" applyFont="1" applyFill="1" applyBorder="1" applyAlignment="1">
      <alignment horizontal="left" vertical="center" wrapText="1"/>
    </xf>
    <xf numFmtId="0" fontId="33" fillId="0" borderId="0" xfId="0" applyFont="1" applyFill="1"/>
    <xf numFmtId="0" fontId="34" fillId="0" borderId="0" xfId="0" applyFont="1" applyFill="1" applyAlignment="1">
      <alignment horizontal="center" wrapText="1"/>
    </xf>
    <xf numFmtId="49" fontId="39" fillId="0" borderId="36" xfId="0" applyNumberFormat="1" applyFont="1" applyFill="1" applyBorder="1" applyAlignment="1">
      <alignment vertical="center"/>
    </xf>
    <xf numFmtId="49" fontId="39" fillId="0" borderId="0" xfId="0" applyNumberFormat="1" applyFont="1" applyFill="1" applyBorder="1" applyAlignment="1">
      <alignment vertical="center"/>
    </xf>
    <xf numFmtId="49" fontId="39" fillId="0" borderId="2" xfId="0" applyNumberFormat="1" applyFont="1" applyFill="1" applyBorder="1" applyAlignment="1">
      <alignment horizontal="left" vertical="center"/>
    </xf>
    <xf numFmtId="49" fontId="41" fillId="0" borderId="36" xfId="0" applyNumberFormat="1" applyFont="1" applyFill="1" applyBorder="1" applyAlignment="1"/>
    <xf numFmtId="3" fontId="41" fillId="0" borderId="0" xfId="0" applyNumberFormat="1" applyFont="1" applyFill="1" applyAlignment="1">
      <alignment horizontal="right" wrapText="1" indent="1"/>
    </xf>
    <xf numFmtId="49" fontId="41" fillId="0" borderId="3" xfId="0" applyNumberFormat="1" applyFont="1" applyFill="1" applyBorder="1" applyAlignment="1"/>
    <xf numFmtId="173" fontId="41" fillId="0" borderId="0" xfId="0" applyNumberFormat="1" applyFont="1" applyFill="1" applyAlignment="1">
      <alignment horizontal="right" wrapText="1"/>
    </xf>
    <xf numFmtId="172" fontId="41" fillId="0" borderId="0" xfId="0" applyNumberFormat="1" applyFont="1" applyFill="1" applyAlignment="1">
      <alignment horizontal="right" wrapText="1"/>
    </xf>
    <xf numFmtId="49" fontId="39" fillId="0" borderId="36" xfId="0" applyNumberFormat="1" applyFont="1" applyFill="1" applyBorder="1" applyAlignment="1">
      <alignment wrapText="1"/>
    </xf>
    <xf numFmtId="3" fontId="39" fillId="0" borderId="0" xfId="0" applyNumberFormat="1" applyFont="1" applyFill="1" applyAlignment="1">
      <alignment horizontal="right" wrapText="1" indent="1"/>
    </xf>
    <xf numFmtId="49" fontId="39" fillId="0" borderId="3" xfId="0" applyNumberFormat="1" applyFont="1" applyFill="1" applyBorder="1" applyAlignment="1">
      <alignment wrapText="1"/>
    </xf>
    <xf numFmtId="173" fontId="39" fillId="0" borderId="0" xfId="0" applyNumberFormat="1" applyFont="1" applyFill="1" applyAlignment="1">
      <alignment horizontal="right" wrapText="1"/>
    </xf>
    <xf numFmtId="172" fontId="39" fillId="0" borderId="0" xfId="0" applyNumberFormat="1" applyFont="1" applyFill="1" applyAlignment="1">
      <alignment horizontal="right" wrapText="1"/>
    </xf>
    <xf numFmtId="49" fontId="39" fillId="0" borderId="36" xfId="0" applyNumberFormat="1" applyFont="1" applyFill="1" applyBorder="1" applyAlignment="1">
      <alignment horizontal="left" wrapText="1"/>
    </xf>
    <xf numFmtId="49" fontId="39" fillId="0" borderId="3" xfId="0" applyNumberFormat="1" applyFont="1" applyFill="1" applyBorder="1" applyAlignment="1">
      <alignment horizontal="left" wrapText="1"/>
    </xf>
    <xf numFmtId="49" fontId="39" fillId="0" borderId="0" xfId="0" applyNumberFormat="1" applyFont="1" applyFill="1" applyAlignment="1">
      <alignment horizontal="left" wrapText="1"/>
    </xf>
    <xf numFmtId="49" fontId="39" fillId="0" borderId="36" xfId="0" applyNumberFormat="1" applyFont="1" applyFill="1" applyBorder="1" applyAlignment="1" applyProtection="1">
      <alignment wrapText="1"/>
      <protection locked="0"/>
    </xf>
    <xf numFmtId="49" fontId="39" fillId="0" borderId="3" xfId="0" applyNumberFormat="1" applyFont="1" applyFill="1" applyBorder="1" applyAlignment="1" applyProtection="1">
      <alignment wrapText="1"/>
      <protection locked="0"/>
    </xf>
    <xf numFmtId="49" fontId="39" fillId="0" borderId="36" xfId="0" applyNumberFormat="1" applyFont="1" applyFill="1" applyBorder="1" applyAlignment="1"/>
    <xf numFmtId="49" fontId="39" fillId="0" borderId="3" xfId="0" applyNumberFormat="1" applyFont="1" applyFill="1" applyBorder="1" applyAlignment="1"/>
    <xf numFmtId="49" fontId="39" fillId="0" borderId="37" xfId="0" applyNumberFormat="1" applyFont="1" applyFill="1" applyBorder="1" applyAlignment="1">
      <alignment wrapText="1"/>
    </xf>
    <xf numFmtId="3" fontId="39" fillId="0" borderId="38" xfId="0" applyNumberFormat="1" applyFont="1" applyFill="1" applyBorder="1" applyAlignment="1">
      <alignment horizontal="right" wrapText="1" indent="1"/>
    </xf>
    <xf numFmtId="173" fontId="39" fillId="0" borderId="38" xfId="0" applyNumberFormat="1" applyFont="1" applyFill="1" applyBorder="1" applyAlignment="1">
      <alignment horizontal="right" wrapText="1"/>
    </xf>
    <xf numFmtId="172" fontId="39" fillId="0" borderId="38" xfId="0" applyNumberFormat="1" applyFont="1" applyFill="1" applyBorder="1" applyAlignment="1">
      <alignment horizontal="right" wrapText="1"/>
    </xf>
    <xf numFmtId="49" fontId="39" fillId="0" borderId="0" xfId="0" applyNumberFormat="1" applyFont="1" applyFill="1" applyBorder="1" applyAlignment="1">
      <alignment horizontal="left" vertical="center" wrapText="1"/>
    </xf>
    <xf numFmtId="0" fontId="33" fillId="0" borderId="0" xfId="0" applyFont="1" applyFill="1"/>
    <xf numFmtId="0" fontId="2" fillId="0" borderId="0" xfId="3" applyFont="1" applyAlignment="1">
      <alignment horizontal="right"/>
    </xf>
    <xf numFmtId="174" fontId="33" fillId="0" borderId="0" xfId="0" applyNumberFormat="1" applyFont="1" applyFill="1" applyAlignment="1">
      <alignment horizontal="right" indent="1"/>
    </xf>
    <xf numFmtId="174" fontId="33" fillId="0" borderId="1" xfId="0" applyNumberFormat="1" applyFont="1" applyFill="1" applyBorder="1" applyAlignment="1">
      <alignment horizontal="right" indent="1"/>
    </xf>
    <xf numFmtId="0" fontId="0" fillId="0" borderId="0" xfId="0" applyFill="1" applyAlignment="1">
      <alignment vertical="center"/>
    </xf>
    <xf numFmtId="49" fontId="33" fillId="4" borderId="6" xfId="0" applyNumberFormat="1" applyFont="1" applyFill="1" applyBorder="1" applyAlignment="1">
      <alignment horizontal="center" vertical="center" wrapText="1"/>
    </xf>
    <xf numFmtId="49" fontId="33" fillId="4" borderId="5"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33" fillId="0" borderId="0" xfId="0" applyFont="1" applyFill="1"/>
    <xf numFmtId="49" fontId="12" fillId="0" borderId="1" xfId="0" applyNumberFormat="1" applyFont="1" applyFill="1" applyBorder="1" applyAlignment="1">
      <alignment horizontal="center" vertical="center" wrapText="1"/>
    </xf>
    <xf numFmtId="0" fontId="34" fillId="0" borderId="0" xfId="0" applyFont="1" applyFill="1" applyBorder="1"/>
    <xf numFmtId="0" fontId="34" fillId="0" borderId="0" xfId="0" applyFont="1" applyFill="1"/>
    <xf numFmtId="49" fontId="33" fillId="0" borderId="0" xfId="0" applyNumberFormat="1" applyFont="1" applyFill="1" applyBorder="1" applyAlignment="1"/>
    <xf numFmtId="49" fontId="33" fillId="2" borderId="0" xfId="0" applyNumberFormat="1" applyFont="1" applyFill="1" applyAlignment="1">
      <alignment vertical="center" wrapText="1"/>
    </xf>
    <xf numFmtId="0" fontId="33" fillId="0" borderId="0" xfId="0" applyFont="1"/>
    <xf numFmtId="49" fontId="33" fillId="2" borderId="0" xfId="0" applyNumberFormat="1" applyFont="1" applyFill="1" applyBorder="1" applyAlignment="1">
      <alignment vertical="center" wrapText="1"/>
    </xf>
    <xf numFmtId="0" fontId="12" fillId="0" borderId="0" xfId="0" applyFont="1" applyFill="1"/>
    <xf numFmtId="49" fontId="33" fillId="4" borderId="6" xfId="0" applyNumberFormat="1" applyFont="1" applyFill="1" applyBorder="1" applyAlignment="1">
      <alignment horizontal="center" vertical="center" wrapText="1"/>
    </xf>
    <xf numFmtId="49" fontId="33" fillId="4" borderId="5" xfId="0" applyNumberFormat="1" applyFont="1" applyFill="1" applyBorder="1" applyAlignment="1">
      <alignment horizontal="center" vertical="center" wrapText="1"/>
    </xf>
    <xf numFmtId="49" fontId="37" fillId="0" borderId="0" xfId="14" applyNumberFormat="1" applyFont="1" applyFill="1" applyBorder="1" applyAlignment="1">
      <alignment horizontal="center" vertical="center" wrapText="1"/>
    </xf>
    <xf numFmtId="49" fontId="15" fillId="0" borderId="0" xfId="7" applyNumberFormat="1" applyFont="1" applyAlignment="1">
      <alignment vertical="center"/>
    </xf>
    <xf numFmtId="0" fontId="39" fillId="0" borderId="0" xfId="0" applyFont="1" applyFill="1" applyAlignment="1">
      <alignment wrapText="1"/>
    </xf>
    <xf numFmtId="0" fontId="21" fillId="0" borderId="0" xfId="8" applyFont="1" applyAlignment="1"/>
    <xf numFmtId="0" fontId="20" fillId="0" borderId="0" xfId="8" applyFont="1" applyAlignment="1">
      <alignment wrapText="1"/>
    </xf>
    <xf numFmtId="1" fontId="33" fillId="5" borderId="0" xfId="0" applyNumberFormat="1" applyFont="1" applyFill="1" applyBorder="1" applyAlignment="1">
      <alignment horizontal="right" indent="1"/>
    </xf>
    <xf numFmtId="1" fontId="33" fillId="5" borderId="0" xfId="0" applyNumberFormat="1" applyFont="1" applyFill="1" applyAlignment="1">
      <alignment horizontal="right" indent="1"/>
    </xf>
    <xf numFmtId="1" fontId="33" fillId="7" borderId="0" xfId="0" applyNumberFormat="1" applyFont="1" applyFill="1" applyBorder="1" applyAlignment="1">
      <alignment horizontal="right" indent="1"/>
    </xf>
    <xf numFmtId="1" fontId="33" fillId="7" borderId="0" xfId="0" applyNumberFormat="1" applyFont="1" applyFill="1" applyAlignment="1">
      <alignment horizontal="right" indent="1"/>
    </xf>
    <xf numFmtId="0" fontId="4" fillId="0" borderId="0" xfId="7" applyFont="1" applyAlignment="1"/>
    <xf numFmtId="0" fontId="3" fillId="0" borderId="0" xfId="8" applyFont="1" applyAlignment="1">
      <alignment horizontal="left"/>
    </xf>
    <xf numFmtId="0" fontId="3" fillId="0" borderId="0" xfId="8" applyFont="1" applyAlignment="1">
      <alignment horizontal="left" wrapText="1"/>
    </xf>
    <xf numFmtId="0" fontId="30" fillId="0" borderId="0" xfId="8" applyFont="1" applyAlignment="1">
      <alignment horizontal="left"/>
    </xf>
    <xf numFmtId="0" fontId="32" fillId="0" borderId="0" xfId="13" applyFont="1" applyAlignment="1">
      <alignment horizontal="left" wrapText="1"/>
    </xf>
    <xf numFmtId="49" fontId="33" fillId="3" borderId="5" xfId="0" applyNumberFormat="1" applyFont="1" applyFill="1" applyBorder="1" applyAlignment="1">
      <alignment horizontal="center" vertical="center" wrapText="1"/>
    </xf>
    <xf numFmtId="0" fontId="1" fillId="0" borderId="0" xfId="3" applyFont="1" applyAlignment="1">
      <alignment horizontal="right"/>
    </xf>
    <xf numFmtId="0" fontId="1" fillId="0" borderId="0" xfId="3" applyFont="1"/>
    <xf numFmtId="0" fontId="1" fillId="0" borderId="0" xfId="3" applyNumberFormat="1" applyFont="1" applyAlignment="1">
      <alignment vertical="top" wrapText="1"/>
    </xf>
    <xf numFmtId="49" fontId="33" fillId="4" borderId="5" xfId="0" applyNumberFormat="1" applyFont="1" applyFill="1" applyBorder="1" applyAlignment="1">
      <alignment horizontal="center" vertical="center" wrapText="1"/>
    </xf>
    <xf numFmtId="49" fontId="33" fillId="4" borderId="9" xfId="0" applyNumberFormat="1" applyFont="1" applyFill="1" applyBorder="1" applyAlignment="1">
      <alignment horizontal="center" vertical="center" wrapText="1"/>
    </xf>
    <xf numFmtId="49" fontId="33" fillId="4" borderId="11" xfId="0" applyNumberFormat="1" applyFont="1" applyFill="1" applyBorder="1" applyAlignment="1">
      <alignment horizontal="center" vertical="center" wrapText="1"/>
    </xf>
    <xf numFmtId="49" fontId="33"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175" fontId="41" fillId="0" borderId="0" xfId="0" applyNumberFormat="1" applyFont="1" applyFill="1" applyAlignment="1">
      <alignment horizontal="right" wrapText="1" indent="1"/>
    </xf>
    <xf numFmtId="175" fontId="39" fillId="0" borderId="0" xfId="0" applyNumberFormat="1" applyFont="1" applyFill="1" applyAlignment="1">
      <alignment horizontal="right" wrapText="1" indent="1"/>
    </xf>
    <xf numFmtId="49" fontId="33" fillId="4" borderId="6" xfId="0" applyNumberFormat="1" applyFont="1" applyFill="1" applyBorder="1" applyAlignment="1">
      <alignment horizontal="center" vertical="center" wrapText="1"/>
    </xf>
    <xf numFmtId="49" fontId="33" fillId="4" borderId="5" xfId="0" applyNumberFormat="1" applyFont="1" applyFill="1" applyBorder="1" applyAlignment="1">
      <alignment horizontal="center" vertical="center" wrapText="1"/>
    </xf>
    <xf numFmtId="1" fontId="34" fillId="7" borderId="0" xfId="0" applyNumberFormat="1" applyFont="1" applyFill="1" applyBorder="1" applyAlignment="1">
      <alignment horizontal="left"/>
    </xf>
    <xf numFmtId="0" fontId="39" fillId="8" borderId="5" xfId="0" applyFont="1" applyFill="1" applyBorder="1" applyAlignment="1">
      <alignment horizontal="center" vertical="center" wrapText="1"/>
    </xf>
    <xf numFmtId="175" fontId="41" fillId="0" borderId="0" xfId="0" applyNumberFormat="1" applyFont="1" applyFill="1" applyAlignment="1">
      <alignment horizontal="right" indent="1"/>
    </xf>
    <xf numFmtId="175" fontId="39" fillId="0" borderId="0" xfId="0" applyNumberFormat="1" applyFont="1" applyFill="1" applyAlignment="1">
      <alignment horizontal="right" indent="1"/>
    </xf>
    <xf numFmtId="175" fontId="41" fillId="0" borderId="0" xfId="0" applyNumberFormat="1" applyFont="1" applyFill="1" applyAlignment="1">
      <alignment horizontal="right" wrapText="1" indent="2"/>
    </xf>
    <xf numFmtId="175" fontId="39" fillId="0" borderId="0" xfId="0" applyNumberFormat="1" applyFont="1" applyFill="1" applyAlignment="1">
      <alignment horizontal="right" wrapText="1" indent="2"/>
    </xf>
    <xf numFmtId="171" fontId="34" fillId="0" borderId="0" xfId="0" applyNumberFormat="1" applyFont="1" applyFill="1" applyBorder="1" applyAlignment="1">
      <alignment horizontal="right" indent="1"/>
    </xf>
    <xf numFmtId="171" fontId="34" fillId="0" borderId="0" xfId="0" applyNumberFormat="1" applyFont="1" applyFill="1" applyAlignment="1">
      <alignment horizontal="right" indent="1"/>
    </xf>
    <xf numFmtId="172" fontId="34" fillId="0" borderId="0" xfId="0" applyNumberFormat="1" applyFont="1" applyFill="1" applyAlignment="1">
      <alignment horizontal="right" indent="1"/>
    </xf>
    <xf numFmtId="49" fontId="33" fillId="0" borderId="0" xfId="0" applyNumberFormat="1" applyFont="1" applyFill="1" applyBorder="1" applyAlignment="1">
      <alignment horizontal="right" indent="1"/>
    </xf>
    <xf numFmtId="49" fontId="33" fillId="0" borderId="0" xfId="0" applyNumberFormat="1" applyFont="1" applyFill="1" applyAlignment="1">
      <alignment horizontal="right" indent="1"/>
    </xf>
    <xf numFmtId="172" fontId="33" fillId="0" borderId="0" xfId="0" applyNumberFormat="1" applyFont="1" applyFill="1" applyBorder="1" applyAlignment="1">
      <alignment horizontal="right" indent="1"/>
    </xf>
    <xf numFmtId="172" fontId="33" fillId="0" borderId="0" xfId="0" applyNumberFormat="1" applyFont="1" applyFill="1" applyAlignment="1">
      <alignment horizontal="right" indent="1"/>
    </xf>
    <xf numFmtId="172" fontId="34" fillId="0" borderId="0" xfId="0" applyNumberFormat="1" applyFont="1" applyFill="1" applyBorder="1" applyAlignment="1">
      <alignment horizontal="right" indent="1"/>
    </xf>
    <xf numFmtId="172" fontId="33" fillId="0" borderId="1" xfId="0" applyNumberFormat="1" applyFont="1" applyFill="1" applyBorder="1" applyAlignment="1">
      <alignment horizontal="right" indent="1"/>
    </xf>
    <xf numFmtId="173" fontId="41" fillId="0" borderId="0" xfId="0" applyNumberFormat="1" applyFont="1" applyFill="1" applyAlignment="1">
      <alignment horizontal="right" wrapText="1" indent="1"/>
    </xf>
    <xf numFmtId="172" fontId="41" fillId="0" borderId="0" xfId="0" applyNumberFormat="1" applyFont="1" applyFill="1" applyAlignment="1">
      <alignment horizontal="right" wrapText="1" indent="1"/>
    </xf>
    <xf numFmtId="173" fontId="39" fillId="0" borderId="0" xfId="0" applyNumberFormat="1" applyFont="1" applyFill="1" applyAlignment="1">
      <alignment horizontal="right" wrapText="1" indent="1"/>
    </xf>
    <xf numFmtId="172" fontId="39" fillId="0" borderId="0" xfId="0" applyNumberFormat="1" applyFont="1" applyFill="1" applyAlignment="1">
      <alignment horizontal="right" wrapText="1" indent="1"/>
    </xf>
    <xf numFmtId="49" fontId="39" fillId="0" borderId="0" xfId="0" applyNumberFormat="1" applyFont="1" applyFill="1" applyAlignment="1">
      <alignment horizontal="right" wrapText="1" indent="1"/>
    </xf>
    <xf numFmtId="174" fontId="39" fillId="0" borderId="0" xfId="0" applyNumberFormat="1" applyFont="1" applyFill="1" applyAlignment="1">
      <alignment horizontal="right" wrapText="1" indent="1"/>
    </xf>
    <xf numFmtId="3" fontId="39" fillId="0" borderId="0" xfId="0" applyNumberFormat="1" applyFont="1" applyFill="1" applyAlignment="1">
      <alignment horizontal="right" indent="1"/>
    </xf>
    <xf numFmtId="174" fontId="41" fillId="0" borderId="0" xfId="0" applyNumberFormat="1" applyFont="1" applyFill="1" applyAlignment="1">
      <alignment horizontal="right" wrapText="1" indent="1"/>
    </xf>
    <xf numFmtId="3" fontId="41" fillId="0" borderId="0" xfId="0" applyNumberFormat="1" applyFont="1" applyFill="1" applyAlignment="1">
      <alignment horizontal="right" indent="1"/>
    </xf>
    <xf numFmtId="174" fontId="39" fillId="0" borderId="39" xfId="0" applyNumberFormat="1" applyFont="1" applyFill="1" applyBorder="1" applyAlignment="1">
      <alignment horizontal="right" wrapText="1" indent="1"/>
    </xf>
    <xf numFmtId="174" fontId="39" fillId="0" borderId="38" xfId="0" applyNumberFormat="1" applyFont="1" applyFill="1" applyBorder="1" applyAlignment="1">
      <alignment horizontal="right" wrapText="1" indent="1"/>
    </xf>
    <xf numFmtId="3" fontId="39" fillId="0" borderId="38" xfId="0" applyNumberFormat="1" applyFont="1" applyFill="1" applyBorder="1" applyAlignment="1">
      <alignment horizontal="right" indent="1"/>
    </xf>
    <xf numFmtId="49" fontId="28" fillId="0" borderId="0" xfId="0" applyNumberFormat="1" applyFont="1" applyFill="1" applyAlignment="1">
      <alignment horizontal="center"/>
    </xf>
    <xf numFmtId="0" fontId="43" fillId="0" borderId="0" xfId="0" applyFont="1" applyFill="1"/>
    <xf numFmtId="49" fontId="33" fillId="0" borderId="0"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0" xfId="0" applyNumberFormat="1" applyFont="1" applyFill="1" applyBorder="1" applyAlignment="1">
      <alignment vertical="center" wrapText="1"/>
    </xf>
    <xf numFmtId="3" fontId="39" fillId="0" borderId="0" xfId="0" applyNumberFormat="1" applyFont="1" applyFill="1" applyBorder="1" applyAlignment="1">
      <alignment horizontal="right" wrapText="1" indent="1"/>
    </xf>
    <xf numFmtId="3" fontId="39" fillId="0" borderId="49" xfId="0" applyNumberFormat="1" applyFont="1" applyFill="1" applyBorder="1" applyAlignment="1">
      <alignment horizontal="right" wrapText="1" indent="1"/>
    </xf>
    <xf numFmtId="0" fontId="34" fillId="0" borderId="3" xfId="0" applyFont="1" applyFill="1" applyBorder="1"/>
    <xf numFmtId="0" fontId="10" fillId="0" borderId="0" xfId="0" applyFont="1" applyFill="1" applyBorder="1"/>
    <xf numFmtId="49" fontId="33" fillId="0" borderId="33" xfId="0" applyNumberFormat="1" applyFont="1" applyFill="1" applyBorder="1" applyAlignment="1">
      <alignment horizontal="center" vertical="center" wrapText="1"/>
    </xf>
    <xf numFmtId="49" fontId="34" fillId="0" borderId="0" xfId="0" applyNumberFormat="1" applyFont="1" applyFill="1" applyAlignment="1">
      <alignment horizontal="left" vertical="center" wrapText="1"/>
    </xf>
    <xf numFmtId="49" fontId="34" fillId="0" borderId="3" xfId="0" applyNumberFormat="1" applyFont="1" applyFill="1" applyBorder="1" applyAlignment="1">
      <alignment horizontal="left" vertical="center" wrapText="1"/>
    </xf>
    <xf numFmtId="172" fontId="34" fillId="0" borderId="0" xfId="0" applyNumberFormat="1" applyFont="1" applyFill="1" applyAlignment="1">
      <alignment horizontal="right" vertical="center" wrapText="1"/>
    </xf>
    <xf numFmtId="173" fontId="34" fillId="0" borderId="0" xfId="0" applyNumberFormat="1" applyFont="1" applyFill="1" applyAlignment="1">
      <alignment horizontal="right" vertical="center" wrapText="1"/>
    </xf>
    <xf numFmtId="49" fontId="34" fillId="0" borderId="0" xfId="0" applyNumberFormat="1" applyFont="1" applyFill="1" applyBorder="1" applyAlignment="1">
      <alignment horizontal="left" vertical="center" wrapText="1"/>
    </xf>
    <xf numFmtId="49" fontId="33" fillId="0" borderId="0" xfId="0" applyNumberFormat="1" applyFont="1" applyFill="1" applyBorder="1" applyAlignment="1">
      <alignment vertical="top" wrapText="1"/>
    </xf>
    <xf numFmtId="49" fontId="33" fillId="0" borderId="0" xfId="0" applyNumberFormat="1" applyFont="1" applyFill="1" applyBorder="1" applyAlignment="1">
      <alignment wrapText="1"/>
    </xf>
    <xf numFmtId="49" fontId="34" fillId="0" borderId="0" xfId="0" applyNumberFormat="1" applyFont="1" applyFill="1" applyBorder="1" applyAlignment="1">
      <alignment wrapText="1"/>
    </xf>
    <xf numFmtId="172" fontId="33" fillId="0" borderId="0" xfId="0" applyNumberFormat="1" applyFont="1" applyFill="1" applyAlignment="1">
      <alignment horizontal="right" wrapText="1" indent="1"/>
    </xf>
    <xf numFmtId="172" fontId="34" fillId="0" borderId="0" xfId="0" applyNumberFormat="1" applyFont="1" applyFill="1" applyAlignment="1">
      <alignment horizontal="right" wrapText="1" indent="1"/>
    </xf>
    <xf numFmtId="173" fontId="33" fillId="0" borderId="0" xfId="0" applyNumberFormat="1" applyFont="1" applyFill="1" applyAlignment="1">
      <alignment horizontal="right" wrapText="1" indent="1"/>
    </xf>
    <xf numFmtId="173" fontId="34" fillId="0" borderId="0" xfId="0" applyNumberFormat="1" applyFont="1" applyFill="1" applyAlignment="1">
      <alignment horizontal="right" wrapText="1" indent="1"/>
    </xf>
    <xf numFmtId="49" fontId="33" fillId="0" borderId="0" xfId="0" applyNumberFormat="1" applyFont="1" applyFill="1" applyAlignment="1">
      <alignment horizontal="right" wrapText="1" indent="1"/>
    </xf>
    <xf numFmtId="49" fontId="33" fillId="0" borderId="3" xfId="0" applyNumberFormat="1" applyFont="1" applyFill="1" applyBorder="1" applyAlignment="1">
      <alignment vertical="center" wrapText="1"/>
    </xf>
    <xf numFmtId="172" fontId="33" fillId="0" borderId="50" xfId="0" applyNumberFormat="1" applyFont="1" applyFill="1" applyBorder="1" applyAlignment="1">
      <alignment horizontal="right" wrapText="1" indent="1"/>
    </xf>
    <xf numFmtId="173" fontId="33" fillId="0" borderId="50" xfId="0" applyNumberFormat="1" applyFont="1" applyFill="1" applyBorder="1" applyAlignment="1">
      <alignment horizontal="right" wrapText="1" indent="1"/>
    </xf>
    <xf numFmtId="49" fontId="34" fillId="0" borderId="51" xfId="0" applyNumberFormat="1" applyFont="1" applyFill="1" applyBorder="1" applyAlignment="1">
      <alignment wrapText="1"/>
    </xf>
    <xf numFmtId="49" fontId="34" fillId="0" borderId="50" xfId="0" applyNumberFormat="1" applyFont="1" applyFill="1" applyBorder="1" applyAlignment="1">
      <alignment wrapText="1"/>
    </xf>
    <xf numFmtId="172" fontId="33" fillId="0" borderId="0" xfId="0" applyNumberFormat="1" applyFont="1" applyFill="1" applyBorder="1" applyAlignment="1">
      <alignment horizontal="right" wrapText="1" indent="1"/>
    </xf>
    <xf numFmtId="173" fontId="33" fillId="0" borderId="0" xfId="0" applyNumberFormat="1" applyFont="1" applyFill="1" applyBorder="1" applyAlignment="1">
      <alignment horizontal="right" wrapText="1" indent="1"/>
    </xf>
    <xf numFmtId="49" fontId="33" fillId="0" borderId="2"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49" fontId="33" fillId="0" borderId="40" xfId="0" applyNumberFormat="1" applyFont="1" applyFill="1" applyBorder="1" applyAlignment="1">
      <alignment horizontal="center" vertical="center" wrapText="1"/>
    </xf>
    <xf numFmtId="1" fontId="33" fillId="0" borderId="0" xfId="0" applyNumberFormat="1" applyFont="1" applyFill="1" applyBorder="1" applyAlignment="1">
      <alignment horizontal="left"/>
    </xf>
    <xf numFmtId="49" fontId="33" fillId="0" borderId="36" xfId="0" applyNumberFormat="1" applyFont="1" applyFill="1" applyBorder="1" applyAlignment="1">
      <alignment horizontal="left"/>
    </xf>
    <xf numFmtId="3" fontId="33" fillId="0" borderId="33" xfId="0" applyNumberFormat="1" applyFont="1" applyFill="1" applyBorder="1" applyAlignment="1">
      <alignment horizontal="right" wrapText="1" indent="1"/>
    </xf>
    <xf numFmtId="3" fontId="33" fillId="0" borderId="0" xfId="0" applyNumberFormat="1" applyFont="1" applyFill="1" applyAlignment="1">
      <alignment horizontal="right" wrapText="1" indent="1"/>
    </xf>
    <xf numFmtId="1" fontId="33" fillId="0" borderId="0" xfId="0" applyNumberFormat="1" applyFont="1" applyFill="1" applyBorder="1" applyAlignment="1">
      <alignment horizontal="left" vertical="top"/>
    </xf>
    <xf numFmtId="49" fontId="33" fillId="0" borderId="36" xfId="0" applyNumberFormat="1" applyFont="1" applyFill="1" applyBorder="1" applyAlignment="1">
      <alignment horizontal="left" wrapText="1"/>
    </xf>
    <xf numFmtId="1" fontId="34" fillId="0" borderId="0" xfId="0" applyNumberFormat="1" applyFont="1" applyFill="1" applyBorder="1" applyAlignment="1">
      <alignment horizontal="left"/>
    </xf>
    <xf numFmtId="49" fontId="34" fillId="0" borderId="36" xfId="0" applyNumberFormat="1" applyFont="1" applyFill="1" applyBorder="1" applyAlignment="1">
      <alignment horizontal="left"/>
    </xf>
    <xf numFmtId="3" fontId="34" fillId="0" borderId="33" xfId="0" applyNumberFormat="1" applyFont="1" applyFill="1" applyBorder="1" applyAlignment="1">
      <alignment horizontal="right" wrapText="1" indent="1"/>
    </xf>
    <xf numFmtId="3" fontId="34" fillId="0" borderId="0" xfId="0" applyNumberFormat="1" applyFont="1" applyFill="1" applyBorder="1" applyAlignment="1">
      <alignment horizontal="right" wrapText="1" indent="1"/>
    </xf>
    <xf numFmtId="3" fontId="34" fillId="0" borderId="49" xfId="0" applyNumberFormat="1" applyFont="1" applyFill="1" applyBorder="1" applyAlignment="1">
      <alignment horizontal="right" wrapText="1" indent="1"/>
    </xf>
    <xf numFmtId="3" fontId="33" fillId="0" borderId="0" xfId="0" applyNumberFormat="1" applyFont="1" applyFill="1" applyBorder="1" applyAlignment="1">
      <alignment horizontal="right" wrapText="1" indent="1"/>
    </xf>
    <xf numFmtId="3" fontId="33" fillId="0" borderId="49" xfId="0" applyNumberFormat="1" applyFont="1" applyFill="1" applyBorder="1" applyAlignment="1">
      <alignment horizontal="right" wrapText="1" indent="1"/>
    </xf>
    <xf numFmtId="1" fontId="34" fillId="0" borderId="1" xfId="0" applyNumberFormat="1" applyFont="1" applyFill="1" applyBorder="1" applyAlignment="1">
      <alignment horizontal="left"/>
    </xf>
    <xf numFmtId="49" fontId="34" fillId="0" borderId="4" xfId="0" applyNumberFormat="1" applyFont="1" applyFill="1" applyBorder="1" applyAlignment="1">
      <alignment horizontal="left"/>
    </xf>
    <xf numFmtId="3" fontId="33" fillId="0" borderId="1" xfId="0" applyNumberFormat="1" applyFont="1" applyFill="1" applyBorder="1" applyAlignment="1">
      <alignment horizontal="right" wrapText="1" indent="1"/>
    </xf>
    <xf numFmtId="49" fontId="34" fillId="0" borderId="3" xfId="0" applyNumberFormat="1" applyFont="1" applyFill="1" applyBorder="1" applyAlignment="1">
      <alignment horizontal="left"/>
    </xf>
    <xf numFmtId="172" fontId="34" fillId="7" borderId="0" xfId="0" applyNumberFormat="1" applyFont="1" applyFill="1" applyBorder="1" applyAlignment="1">
      <alignment horizontal="left" wrapText="1"/>
    </xf>
    <xf numFmtId="49" fontId="34" fillId="7" borderId="3" xfId="0" applyNumberFormat="1" applyFont="1" applyFill="1" applyBorder="1" applyAlignment="1">
      <alignment horizontal="left" wrapText="1"/>
    </xf>
    <xf numFmtId="172" fontId="34" fillId="7" borderId="33" xfId="0" applyNumberFormat="1" applyFont="1" applyFill="1" applyBorder="1" applyAlignment="1">
      <alignment horizontal="right" wrapText="1" indent="2"/>
    </xf>
    <xf numFmtId="172" fontId="34" fillId="7" borderId="0" xfId="0" applyNumberFormat="1" applyFont="1" applyFill="1" applyBorder="1" applyAlignment="1">
      <alignment horizontal="right" wrapText="1" indent="2"/>
    </xf>
    <xf numFmtId="173" fontId="34" fillId="7" borderId="0" xfId="0" applyNumberFormat="1" applyFont="1" applyFill="1" applyBorder="1" applyAlignment="1">
      <alignment horizontal="right" wrapText="1" indent="2"/>
    </xf>
    <xf numFmtId="1" fontId="34" fillId="7" borderId="0" xfId="0" applyNumberFormat="1" applyFont="1" applyFill="1" applyBorder="1" applyAlignment="1">
      <alignment horizontal="left" wrapText="1"/>
    </xf>
    <xf numFmtId="3" fontId="34" fillId="7" borderId="0" xfId="0" applyNumberFormat="1" applyFont="1" applyFill="1" applyBorder="1" applyAlignment="1">
      <alignment horizontal="right" wrapText="1" indent="2"/>
    </xf>
    <xf numFmtId="49" fontId="34" fillId="7" borderId="36" xfId="0" applyNumberFormat="1" applyFont="1" applyFill="1" applyBorder="1" applyAlignment="1">
      <alignment horizontal="left"/>
    </xf>
    <xf numFmtId="172" fontId="34" fillId="7" borderId="33" xfId="0" applyNumberFormat="1" applyFont="1" applyFill="1" applyBorder="1" applyAlignment="1">
      <alignment horizontal="right" wrapText="1" indent="1"/>
    </xf>
    <xf numFmtId="172" fontId="34" fillId="7" borderId="0" xfId="0" applyNumberFormat="1" applyFont="1" applyFill="1" applyBorder="1" applyAlignment="1">
      <alignment horizontal="right" wrapText="1" indent="1"/>
    </xf>
    <xf numFmtId="172" fontId="34" fillId="7" borderId="0" xfId="0" applyNumberFormat="1" applyFont="1" applyFill="1" applyBorder="1" applyAlignment="1">
      <alignment horizontal="right" indent="1"/>
    </xf>
    <xf numFmtId="3" fontId="39" fillId="0" borderId="0" xfId="0" applyNumberFormat="1" applyFont="1" applyFill="1" applyBorder="1" applyAlignment="1">
      <alignment horizontal="right" indent="1"/>
    </xf>
    <xf numFmtId="175" fontId="39" fillId="0" borderId="49" xfId="0" applyNumberFormat="1" applyFont="1" applyFill="1" applyBorder="1" applyAlignment="1">
      <alignment horizontal="right" wrapText="1" indent="1"/>
    </xf>
    <xf numFmtId="175" fontId="39" fillId="0" borderId="0" xfId="0" applyNumberFormat="1" applyFont="1" applyFill="1" applyBorder="1" applyAlignment="1">
      <alignment horizontal="right" wrapText="1" indent="1"/>
    </xf>
    <xf numFmtId="175" fontId="39" fillId="0" borderId="0" xfId="0" applyNumberFormat="1" applyFont="1" applyFill="1" applyBorder="1" applyAlignment="1">
      <alignment horizontal="right" indent="1"/>
    </xf>
    <xf numFmtId="175" fontId="39" fillId="0" borderId="0" xfId="0" applyNumberFormat="1" applyFont="1" applyFill="1" applyBorder="1" applyAlignment="1">
      <alignment horizontal="right" wrapText="1" indent="2"/>
    </xf>
    <xf numFmtId="173" fontId="34" fillId="7" borderId="0" xfId="0" applyNumberFormat="1" applyFont="1" applyFill="1" applyBorder="1" applyAlignment="1">
      <alignment horizontal="right" indent="1"/>
    </xf>
    <xf numFmtId="172" fontId="34" fillId="7" borderId="33" xfId="0" applyNumberFormat="1" applyFont="1" applyFill="1" applyBorder="1" applyAlignment="1">
      <alignment horizontal="right" wrapText="1"/>
    </xf>
    <xf numFmtId="172" fontId="34" fillId="7" borderId="0" xfId="0" applyNumberFormat="1" applyFont="1" applyFill="1" applyBorder="1" applyAlignment="1">
      <alignment horizontal="right" wrapText="1"/>
    </xf>
    <xf numFmtId="1" fontId="33" fillId="0" borderId="3" xfId="0" applyNumberFormat="1" applyFont="1" applyFill="1" applyBorder="1" applyAlignment="1"/>
    <xf numFmtId="1" fontId="34" fillId="0" borderId="3" xfId="0" applyNumberFormat="1" applyFont="1" applyFill="1" applyBorder="1" applyAlignment="1"/>
    <xf numFmtId="1" fontId="33" fillId="0" borderId="1" xfId="0" applyNumberFormat="1" applyFont="1" applyFill="1" applyBorder="1" applyAlignment="1">
      <alignment horizontal="left"/>
    </xf>
    <xf numFmtId="1" fontId="33" fillId="0" borderId="4" xfId="0" applyNumberFormat="1" applyFont="1" applyFill="1" applyBorder="1" applyAlignment="1"/>
    <xf numFmtId="3" fontId="34" fillId="0" borderId="0" xfId="0" applyNumberFormat="1" applyFont="1" applyFill="1" applyAlignment="1">
      <alignment horizontal="right" wrapText="1" indent="1"/>
    </xf>
    <xf numFmtId="49" fontId="34" fillId="0" borderId="33" xfId="0" applyNumberFormat="1" applyFont="1" applyFill="1" applyBorder="1" applyAlignment="1">
      <alignment horizontal="right" wrapText="1" indent="1"/>
    </xf>
    <xf numFmtId="49" fontId="34" fillId="0" borderId="0" xfId="0" applyNumberFormat="1" applyFont="1" applyFill="1" applyBorder="1" applyAlignment="1">
      <alignment horizontal="right" wrapText="1" indent="1"/>
    </xf>
    <xf numFmtId="1" fontId="33" fillId="0" borderId="0" xfId="0" applyNumberFormat="1" applyFont="1" applyFill="1" applyAlignment="1">
      <alignment horizontal="right" wrapText="1" indent="1"/>
    </xf>
    <xf numFmtId="49" fontId="33" fillId="0" borderId="33" xfId="0" applyNumberFormat="1" applyFont="1" applyFill="1" applyBorder="1" applyAlignment="1">
      <alignment horizontal="right" wrapText="1" indent="1"/>
    </xf>
    <xf numFmtId="49" fontId="33" fillId="0" borderId="0" xfId="0" applyNumberFormat="1" applyFont="1" applyFill="1" applyBorder="1" applyAlignment="1">
      <alignment horizontal="right" wrapText="1" indent="1"/>
    </xf>
    <xf numFmtId="1" fontId="34" fillId="0" borderId="0" xfId="0" applyNumberFormat="1" applyFont="1" applyFill="1" applyAlignment="1">
      <alignment horizontal="right" wrapText="1" indent="1"/>
    </xf>
    <xf numFmtId="1" fontId="33" fillId="0" borderId="49" xfId="0" applyNumberFormat="1" applyFont="1" applyFill="1" applyBorder="1" applyAlignment="1">
      <alignment horizontal="right" wrapText="1" indent="1"/>
    </xf>
    <xf numFmtId="1" fontId="33" fillId="0" borderId="0" xfId="0" applyNumberFormat="1" applyFont="1" applyFill="1" applyBorder="1" applyAlignment="1">
      <alignment horizontal="right" wrapText="1" indent="1"/>
    </xf>
    <xf numFmtId="1" fontId="33" fillId="0" borderId="47" xfId="0" applyNumberFormat="1" applyFont="1" applyFill="1" applyBorder="1" applyAlignment="1">
      <alignment horizontal="right" wrapText="1" indent="1"/>
    </xf>
    <xf numFmtId="1" fontId="33" fillId="0" borderId="1" xfId="0" applyNumberFormat="1" applyFont="1" applyFill="1" applyBorder="1" applyAlignment="1">
      <alignment horizontal="right" wrapText="1" indent="1"/>
    </xf>
    <xf numFmtId="49" fontId="39" fillId="2" borderId="0" xfId="0" applyNumberFormat="1" applyFont="1" applyFill="1" applyBorder="1" applyAlignment="1">
      <alignment vertical="center" wrapText="1"/>
    </xf>
    <xf numFmtId="49" fontId="39" fillId="2" borderId="0" xfId="0" applyNumberFormat="1" applyFont="1" applyFill="1" applyAlignment="1">
      <alignment horizontal="left" vertical="center" wrapText="1"/>
    </xf>
    <xf numFmtId="0" fontId="39" fillId="0" borderId="0" xfId="0" applyFont="1"/>
    <xf numFmtId="49" fontId="39" fillId="2" borderId="0" xfId="0" applyNumberFormat="1" applyFont="1" applyFill="1" applyAlignment="1">
      <alignment vertical="center" wrapText="1"/>
    </xf>
    <xf numFmtId="49" fontId="33" fillId="4" borderId="5" xfId="14" applyNumberFormat="1" applyFont="1" applyFill="1" applyBorder="1" applyAlignment="1">
      <alignment horizontal="center" vertical="center" wrapText="1"/>
    </xf>
    <xf numFmtId="49" fontId="33" fillId="4" borderId="43" xfId="14" applyNumberFormat="1" applyFont="1" applyFill="1" applyBorder="1" applyAlignment="1">
      <alignment horizontal="center" vertical="center" wrapText="1"/>
    </xf>
    <xf numFmtId="49" fontId="33" fillId="4" borderId="6" xfId="14" applyNumberFormat="1" applyFont="1" applyFill="1" applyBorder="1" applyAlignment="1">
      <alignment horizontal="center" vertical="center" wrapText="1"/>
    </xf>
    <xf numFmtId="49" fontId="33" fillId="7" borderId="0" xfId="14" applyNumberFormat="1" applyFont="1" applyFill="1" applyBorder="1" applyAlignment="1">
      <alignment wrapText="1"/>
    </xf>
    <xf numFmtId="49" fontId="33" fillId="7" borderId="3" xfId="14" applyNumberFormat="1" applyFont="1" applyFill="1" applyBorder="1" applyAlignment="1">
      <alignment wrapText="1"/>
    </xf>
    <xf numFmtId="49" fontId="33" fillId="7" borderId="33" xfId="14" applyNumberFormat="1" applyFont="1" applyFill="1" applyBorder="1" applyAlignment="1">
      <alignment wrapText="1"/>
    </xf>
    <xf numFmtId="49" fontId="33" fillId="7" borderId="40" xfId="14" applyNumberFormat="1" applyFont="1" applyFill="1" applyBorder="1" applyAlignment="1">
      <alignment wrapText="1"/>
    </xf>
    <xf numFmtId="172" fontId="33" fillId="5" borderId="33" xfId="14" applyNumberFormat="1" applyFont="1" applyFill="1" applyBorder="1" applyAlignment="1">
      <alignment horizontal="center" wrapText="1"/>
    </xf>
    <xf numFmtId="172" fontId="33" fillId="5" borderId="0" xfId="14" applyNumberFormat="1" applyFont="1" applyFill="1" applyBorder="1" applyAlignment="1">
      <alignment horizontal="center" wrapText="1"/>
    </xf>
    <xf numFmtId="172" fontId="33" fillId="5" borderId="0" xfId="14" applyNumberFormat="1" applyFont="1" applyFill="1" applyAlignment="1">
      <alignment horizontal="center" wrapText="1"/>
    </xf>
    <xf numFmtId="172" fontId="33" fillId="7" borderId="33" xfId="14" applyNumberFormat="1" applyFont="1" applyFill="1" applyBorder="1" applyAlignment="1">
      <alignment horizontal="center" wrapText="1"/>
    </xf>
    <xf numFmtId="172" fontId="33" fillId="7" borderId="0" xfId="14" applyNumberFormat="1" applyFont="1" applyFill="1" applyBorder="1" applyAlignment="1">
      <alignment horizontal="center" wrapText="1"/>
    </xf>
    <xf numFmtId="172" fontId="33" fillId="7" borderId="0" xfId="14" applyNumberFormat="1" applyFont="1" applyFill="1" applyAlignment="1">
      <alignment horizontal="center" wrapText="1"/>
    </xf>
    <xf numFmtId="172" fontId="34" fillId="7" borderId="33" xfId="14" applyNumberFormat="1" applyFont="1" applyFill="1" applyBorder="1" applyAlignment="1">
      <alignment horizontal="center" wrapText="1"/>
    </xf>
    <xf numFmtId="172" fontId="34" fillId="7" borderId="0" xfId="14" applyNumberFormat="1" applyFont="1" applyFill="1" applyBorder="1" applyAlignment="1">
      <alignment horizontal="center" wrapText="1"/>
    </xf>
    <xf numFmtId="172" fontId="34" fillId="5" borderId="33" xfId="14" applyNumberFormat="1" applyFont="1" applyFill="1" applyBorder="1" applyAlignment="1">
      <alignment horizontal="center" wrapText="1"/>
    </xf>
    <xf numFmtId="172" fontId="34" fillId="5" borderId="0" xfId="14" applyNumberFormat="1" applyFont="1" applyFill="1" applyBorder="1" applyAlignment="1">
      <alignment horizontal="center" wrapText="1"/>
    </xf>
    <xf numFmtId="172" fontId="33" fillId="7" borderId="11" xfId="14" applyNumberFormat="1" applyFont="1" applyFill="1" applyBorder="1" applyAlignment="1">
      <alignment horizontal="center" wrapText="1"/>
    </xf>
    <xf numFmtId="172" fontId="33" fillId="7" borderId="1" xfId="14" applyNumberFormat="1" applyFont="1" applyFill="1" applyBorder="1" applyAlignment="1">
      <alignment horizontal="center" wrapText="1"/>
    </xf>
    <xf numFmtId="1" fontId="34" fillId="5" borderId="0" xfId="0" applyNumberFormat="1" applyFont="1" applyFill="1" applyAlignment="1">
      <alignment horizontal="right" indent="1"/>
    </xf>
    <xf numFmtId="1" fontId="34" fillId="7" borderId="0" xfId="0" applyNumberFormat="1" applyFont="1" applyFill="1" applyAlignment="1">
      <alignment horizontal="right" indent="1"/>
    </xf>
    <xf numFmtId="0" fontId="21" fillId="0" borderId="0" xfId="8" applyFont="1" applyAlignment="1">
      <alignment horizontal="right"/>
    </xf>
    <xf numFmtId="0" fontId="19" fillId="0" borderId="0" xfId="8" applyFont="1"/>
    <xf numFmtId="0" fontId="22" fillId="0" borderId="0" xfId="8" applyFont="1" applyAlignment="1">
      <alignment horizontal="right" vertical="center"/>
    </xf>
    <xf numFmtId="0" fontId="21" fillId="0" borderId="0" xfId="8" applyFont="1" applyAlignment="1">
      <alignment horizontal="right" vertical="center"/>
    </xf>
    <xf numFmtId="0" fontId="31" fillId="0" borderId="0" xfId="0" applyFont="1" applyAlignment="1">
      <alignment horizontal="right" vertical="center"/>
    </xf>
    <xf numFmtId="0" fontId="20" fillId="0" borderId="0" xfId="8" applyFont="1" applyAlignment="1">
      <alignment horizontal="right"/>
    </xf>
    <xf numFmtId="0" fontId="5" fillId="0" borderId="0" xfId="8" applyAlignment="1">
      <alignment horizontal="left" wrapText="1"/>
    </xf>
    <xf numFmtId="0" fontId="4" fillId="0" borderId="0" xfId="8" applyFont="1" applyAlignment="1">
      <alignment horizontal="left" wrapText="1"/>
    </xf>
    <xf numFmtId="0" fontId="3" fillId="0" borderId="0" xfId="8" applyFont="1" applyAlignment="1">
      <alignment horizontal="left" wrapText="1"/>
    </xf>
    <xf numFmtId="0" fontId="30" fillId="0" borderId="0" xfId="8" applyFont="1" applyAlignment="1">
      <alignment horizontal="left" wrapText="1"/>
    </xf>
    <xf numFmtId="0" fontId="15" fillId="0" borderId="0" xfId="0" applyFont="1" applyAlignment="1">
      <alignment horizontal="left"/>
    </xf>
    <xf numFmtId="0" fontId="32" fillId="0" borderId="0" xfId="13" applyFont="1" applyAlignment="1">
      <alignment horizontal="left" wrapText="1"/>
    </xf>
    <xf numFmtId="0" fontId="3" fillId="0" borderId="0" xfId="8" applyFont="1" applyAlignment="1">
      <alignment horizontal="left"/>
    </xf>
    <xf numFmtId="0" fontId="5" fillId="0" borderId="0" xfId="8" applyFont="1" applyAlignment="1">
      <alignment horizontal="left" wrapText="1"/>
    </xf>
    <xf numFmtId="0" fontId="26" fillId="0" borderId="0" xfId="8" applyFont="1" applyAlignment="1">
      <alignment horizontal="left"/>
    </xf>
    <xf numFmtId="0" fontId="30" fillId="0" borderId="0" xfId="8" applyFont="1" applyAlignment="1">
      <alignment horizontal="left"/>
    </xf>
    <xf numFmtId="0" fontId="1" fillId="0" borderId="0" xfId="3" applyNumberFormat="1" applyFont="1" applyAlignment="1">
      <alignment horizontal="left" wrapText="1"/>
    </xf>
    <xf numFmtId="0" fontId="2" fillId="0" borderId="0" xfId="3" applyNumberFormat="1" applyFont="1" applyAlignment="1">
      <alignment horizontal="left" wrapText="1"/>
    </xf>
    <xf numFmtId="0" fontId="2" fillId="0" borderId="0" xfId="3" applyFont="1" applyAlignment="1">
      <alignment horizontal="left"/>
    </xf>
    <xf numFmtId="0" fontId="3" fillId="0" borderId="0" xfId="3" applyNumberFormat="1" applyFont="1" applyAlignment="1">
      <alignment horizontal="left" wrapText="1"/>
    </xf>
    <xf numFmtId="0" fontId="3" fillId="0" borderId="0" xfId="3" applyNumberFormat="1" applyFont="1" applyAlignment="1">
      <alignment horizontal="left"/>
    </xf>
    <xf numFmtId="0" fontId="2" fillId="0" borderId="0" xfId="3" applyNumberFormat="1" applyFont="1" applyAlignment="1">
      <alignment horizontal="left"/>
    </xf>
    <xf numFmtId="0" fontId="3" fillId="0" borderId="0" xfId="3" applyNumberFormat="1" applyFont="1" applyAlignment="1">
      <alignment horizontal="left" vertical="center"/>
    </xf>
    <xf numFmtId="0" fontId="10" fillId="0" borderId="0" xfId="0" applyNumberFormat="1" applyFont="1" applyAlignment="1">
      <alignment horizontal="left" wrapText="1"/>
    </xf>
    <xf numFmtId="0" fontId="10" fillId="0" borderId="0" xfId="0" applyNumberFormat="1" applyFont="1" applyAlignment="1">
      <alignment horizontal="left"/>
    </xf>
    <xf numFmtId="0" fontId="4" fillId="0" borderId="0" xfId="7" applyFont="1" applyAlignment="1">
      <alignment horizontal="justify" vertical="top" wrapText="1"/>
    </xf>
    <xf numFmtId="0" fontId="15" fillId="0" borderId="0" xfId="8" applyFont="1" applyAlignment="1">
      <alignment horizontal="left"/>
    </xf>
    <xf numFmtId="0" fontId="12" fillId="0" borderId="0" xfId="5" applyFont="1" applyAlignment="1">
      <alignment horizontal="center" wrapText="1"/>
    </xf>
    <xf numFmtId="0" fontId="10" fillId="2" borderId="13" xfId="5" applyFont="1" applyFill="1" applyBorder="1" applyAlignment="1">
      <alignment horizontal="center" vertical="center" wrapText="1"/>
    </xf>
    <xf numFmtId="0" fontId="10" fillId="2" borderId="14" xfId="5" applyFont="1" applyFill="1" applyBorder="1" applyAlignment="1">
      <alignment horizontal="center" vertical="center" wrapText="1"/>
    </xf>
    <xf numFmtId="0" fontId="10" fillId="2" borderId="15" xfId="5" applyFont="1" applyFill="1" applyBorder="1" applyAlignment="1">
      <alignment horizontal="center" vertical="center" wrapText="1"/>
    </xf>
    <xf numFmtId="0" fontId="10" fillId="2" borderId="16" xfId="5" applyFont="1" applyFill="1" applyBorder="1" applyAlignment="1">
      <alignment horizontal="center" vertical="center" wrapText="1"/>
    </xf>
    <xf numFmtId="0" fontId="10" fillId="0" borderId="13" xfId="5" applyFont="1" applyBorder="1" applyAlignment="1">
      <alignment horizontal="center" vertical="center" wrapText="1"/>
    </xf>
    <xf numFmtId="0" fontId="10" fillId="0" borderId="18" xfId="5" applyFont="1" applyBorder="1" applyAlignment="1">
      <alignment horizontal="center" vertical="center" wrapText="1"/>
    </xf>
    <xf numFmtId="0" fontId="10" fillId="0" borderId="13" xfId="5" applyFont="1" applyBorder="1" applyAlignment="1">
      <alignment horizontal="center" vertical="center"/>
    </xf>
    <xf numFmtId="0" fontId="10" fillId="0" borderId="19" xfId="5" applyFont="1" applyBorder="1" applyAlignment="1">
      <alignment horizontal="center" vertical="center"/>
    </xf>
    <xf numFmtId="0" fontId="37" fillId="0" borderId="0" xfId="0" applyFont="1" applyFill="1" applyBorder="1" applyAlignment="1">
      <alignment horizontal="center" vertical="top" wrapText="1"/>
    </xf>
    <xf numFmtId="164" fontId="33" fillId="3" borderId="5" xfId="2" applyFont="1" applyFill="1" applyBorder="1" applyAlignment="1">
      <alignment horizontal="center" vertical="center" wrapText="1"/>
    </xf>
    <xf numFmtId="0" fontId="33" fillId="3" borderId="5" xfId="0" applyFont="1" applyFill="1" applyBorder="1" applyAlignment="1">
      <alignment horizontal="center" vertical="center"/>
    </xf>
    <xf numFmtId="0" fontId="33" fillId="3" borderId="6" xfId="0"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44" xfId="0"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33" fillId="3" borderId="8" xfId="0" applyNumberFormat="1" applyFont="1" applyFill="1" applyBorder="1" applyAlignment="1">
      <alignment horizontal="center" vertical="center" wrapText="1"/>
    </xf>
    <xf numFmtId="49" fontId="33" fillId="3" borderId="32" xfId="0"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37" fillId="0" borderId="0" xfId="0" applyFont="1" applyFill="1" applyBorder="1" applyAlignment="1">
      <alignment horizontal="center" wrapText="1"/>
    </xf>
    <xf numFmtId="0" fontId="33" fillId="3" borderId="7"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32" xfId="0" applyFont="1" applyFill="1" applyBorder="1" applyAlignment="1">
      <alignment horizontal="center" vertical="center" wrapText="1"/>
    </xf>
    <xf numFmtId="164" fontId="33" fillId="3" borderId="10" xfId="2" applyFont="1" applyFill="1" applyBorder="1" applyAlignment="1">
      <alignment horizontal="center" vertical="center" wrapText="1"/>
    </xf>
    <xf numFmtId="164" fontId="33" fillId="3" borderId="33" xfId="2" applyFont="1" applyFill="1" applyBorder="1" applyAlignment="1">
      <alignment horizontal="center" vertical="center" wrapText="1"/>
    </xf>
    <xf numFmtId="164" fontId="33" fillId="3" borderId="34" xfId="2" applyFont="1" applyFill="1" applyBorder="1" applyAlignment="1">
      <alignment horizontal="center" vertical="center" wrapText="1"/>
    </xf>
    <xf numFmtId="0" fontId="33" fillId="3" borderId="6" xfId="0" applyFont="1" applyFill="1" applyBorder="1" applyAlignment="1">
      <alignment horizontal="center" vertical="center"/>
    </xf>
    <xf numFmtId="0" fontId="33" fillId="3" borderId="43" xfId="0" applyFont="1" applyFill="1" applyBorder="1" applyAlignment="1">
      <alignment horizontal="center" vertical="center"/>
    </xf>
    <xf numFmtId="0" fontId="33" fillId="3" borderId="44" xfId="0" applyFont="1" applyFill="1" applyBorder="1" applyAlignment="1">
      <alignment horizontal="center" vertical="center"/>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49" fontId="39" fillId="4" borderId="6" xfId="0" applyNumberFormat="1" applyFont="1" applyFill="1" applyBorder="1" applyAlignment="1">
      <alignment horizontal="center" vertical="center" wrapText="1"/>
    </xf>
    <xf numFmtId="0" fontId="44" fillId="0" borderId="0" xfId="0" applyFont="1" applyAlignment="1">
      <alignment horizontal="left"/>
    </xf>
    <xf numFmtId="49" fontId="39" fillId="4" borderId="5" xfId="0" applyNumberFormat="1" applyFont="1" applyFill="1" applyBorder="1" applyAlignment="1">
      <alignment horizontal="center" vertical="center" wrapText="1"/>
    </xf>
    <xf numFmtId="0" fontId="37" fillId="0" borderId="0" xfId="0" applyFont="1" applyAlignment="1">
      <alignment horizontal="center" vertical="top" wrapText="1"/>
    </xf>
    <xf numFmtId="49" fontId="12" fillId="7" borderId="0" xfId="0" applyNumberFormat="1" applyFont="1" applyFill="1" applyBorder="1" applyAlignment="1">
      <alignment horizontal="center" vertical="center" wrapText="1"/>
    </xf>
    <xf numFmtId="49" fontId="39" fillId="8" borderId="5" xfId="0" applyNumberFormat="1" applyFont="1" applyFill="1" applyBorder="1" applyAlignment="1">
      <alignment horizontal="center" vertical="center" wrapText="1"/>
    </xf>
    <xf numFmtId="49" fontId="39" fillId="8" borderId="44" xfId="0" applyNumberFormat="1" applyFont="1" applyFill="1" applyBorder="1" applyAlignment="1">
      <alignment horizontal="center" vertical="center" wrapText="1"/>
    </xf>
    <xf numFmtId="49" fontId="39" fillId="4" borderId="44" xfId="0" applyNumberFormat="1" applyFont="1" applyFill="1" applyBorder="1" applyAlignment="1">
      <alignment horizontal="center" vertical="center" wrapText="1"/>
    </xf>
    <xf numFmtId="49" fontId="39" fillId="8" borderId="6" xfId="0" applyNumberFormat="1" applyFont="1" applyFill="1" applyBorder="1" applyAlignment="1">
      <alignment horizontal="center" vertical="center" wrapText="1"/>
    </xf>
    <xf numFmtId="0" fontId="37" fillId="0" borderId="0" xfId="0" applyFont="1" applyAlignment="1">
      <alignment horizontal="center" vertical="center" wrapText="1"/>
    </xf>
    <xf numFmtId="0" fontId="39" fillId="0" borderId="0" xfId="0" applyFont="1" applyFill="1" applyAlignment="1">
      <alignment horizontal="left" wrapText="1"/>
    </xf>
    <xf numFmtId="49" fontId="33" fillId="4" borderId="35" xfId="0" applyNumberFormat="1" applyFont="1" applyFill="1" applyBorder="1" applyAlignment="1">
      <alignment horizontal="center" vertical="center" wrapText="1"/>
    </xf>
    <xf numFmtId="49" fontId="33" fillId="4" borderId="36" xfId="0" applyNumberFormat="1" applyFont="1" applyFill="1" applyBorder="1" applyAlignment="1">
      <alignment horizontal="center" vertical="center" wrapText="1"/>
    </xf>
    <xf numFmtId="49" fontId="33" fillId="4" borderId="37" xfId="0" applyNumberFormat="1" applyFont="1" applyFill="1" applyBorder="1" applyAlignment="1">
      <alignment horizontal="center" vertical="center" wrapText="1"/>
    </xf>
    <xf numFmtId="49" fontId="33" fillId="4" borderId="45" xfId="0" applyNumberFormat="1" applyFont="1" applyFill="1" applyBorder="1" applyAlignment="1">
      <alignment horizontal="center" vertical="center"/>
    </xf>
    <xf numFmtId="49" fontId="33" fillId="4" borderId="41" xfId="0" applyNumberFormat="1" applyFont="1" applyFill="1" applyBorder="1" applyAlignment="1">
      <alignment horizontal="center" vertical="center" wrapText="1"/>
    </xf>
    <xf numFmtId="49" fontId="33" fillId="4" borderId="41" xfId="0" applyNumberFormat="1" applyFont="1" applyFill="1" applyBorder="1" applyAlignment="1">
      <alignment horizontal="center" vertical="center"/>
    </xf>
    <xf numFmtId="49" fontId="33" fillId="4" borderId="42" xfId="0" applyNumberFormat="1" applyFont="1" applyFill="1" applyBorder="1" applyAlignment="1">
      <alignment horizontal="center" vertical="center" wrapText="1"/>
    </xf>
    <xf numFmtId="49" fontId="33" fillId="4" borderId="42" xfId="0" applyNumberFormat="1" applyFont="1" applyFill="1" applyBorder="1" applyAlignment="1">
      <alignment horizontal="center" vertical="center"/>
    </xf>
    <xf numFmtId="49" fontId="33" fillId="4" borderId="35" xfId="0" applyNumberFormat="1" applyFont="1" applyFill="1" applyBorder="1" applyAlignment="1">
      <alignment horizontal="center" vertical="center"/>
    </xf>
    <xf numFmtId="49" fontId="33" fillId="4" borderId="36" xfId="0" applyNumberFormat="1" applyFont="1" applyFill="1" applyBorder="1" applyAlignment="1">
      <alignment horizontal="center" vertical="center"/>
    </xf>
    <xf numFmtId="49" fontId="33" fillId="4" borderId="37" xfId="0" applyNumberFormat="1" applyFont="1" applyFill="1" applyBorder="1" applyAlignment="1">
      <alignment horizontal="center" vertical="center"/>
    </xf>
    <xf numFmtId="49" fontId="33" fillId="4" borderId="5" xfId="0" applyNumberFormat="1" applyFont="1" applyFill="1" applyBorder="1" applyAlignment="1">
      <alignment horizontal="center" vertical="center"/>
    </xf>
    <xf numFmtId="49" fontId="33" fillId="4" borderId="7" xfId="0" applyNumberFormat="1" applyFont="1" applyFill="1" applyBorder="1" applyAlignment="1">
      <alignment horizontal="center" vertical="center"/>
    </xf>
    <xf numFmtId="49" fontId="33" fillId="4" borderId="5" xfId="0" applyNumberFormat="1" applyFont="1" applyFill="1" applyBorder="1" applyAlignment="1">
      <alignment horizontal="center" vertical="center" wrapText="1"/>
    </xf>
    <xf numFmtId="49" fontId="33" fillId="4" borderId="9" xfId="0" applyNumberFormat="1" applyFont="1" applyFill="1" applyBorder="1" applyAlignment="1">
      <alignment horizontal="center" vertical="center"/>
    </xf>
    <xf numFmtId="49" fontId="33" fillId="4" borderId="7" xfId="0" applyNumberFormat="1" applyFont="1" applyFill="1" applyBorder="1" applyAlignment="1">
      <alignment horizontal="center" vertical="center" wrapText="1"/>
    </xf>
    <xf numFmtId="49" fontId="33" fillId="4" borderId="9" xfId="0" applyNumberFormat="1" applyFont="1" applyFill="1" applyBorder="1" applyAlignment="1">
      <alignment horizontal="center" vertical="center" wrapText="1"/>
    </xf>
    <xf numFmtId="49" fontId="38" fillId="0" borderId="0" xfId="0" applyNumberFormat="1" applyFont="1" applyFill="1" applyBorder="1" applyAlignment="1">
      <alignment horizontal="left" vertical="center"/>
    </xf>
    <xf numFmtId="49" fontId="36" fillId="0" borderId="40" xfId="0" applyNumberFormat="1" applyFont="1" applyFill="1" applyBorder="1" applyAlignment="1">
      <alignment horizontal="center" vertical="center"/>
    </xf>
    <xf numFmtId="49" fontId="37" fillId="0" borderId="0" xfId="0" applyNumberFormat="1" applyFont="1" applyFill="1" applyAlignment="1">
      <alignment horizontal="center" vertical="top" wrapText="1"/>
    </xf>
    <xf numFmtId="49" fontId="33" fillId="4" borderId="6" xfId="0" applyNumberFormat="1" applyFont="1" applyFill="1" applyBorder="1" applyAlignment="1">
      <alignment horizontal="center" vertical="center"/>
    </xf>
    <xf numFmtId="49" fontId="36" fillId="0" borderId="0" xfId="0" applyNumberFormat="1" applyFont="1" applyFill="1" applyBorder="1" applyAlignment="1">
      <alignment horizontal="left" vertical="center"/>
    </xf>
    <xf numFmtId="49" fontId="33" fillId="4" borderId="6" xfId="0" applyNumberFormat="1" applyFont="1" applyFill="1" applyBorder="1" applyAlignment="1">
      <alignment horizontal="center" vertical="center" wrapText="1"/>
    </xf>
    <xf numFmtId="49" fontId="33" fillId="4" borderId="44" xfId="0" applyNumberFormat="1" applyFont="1" applyFill="1" applyBorder="1" applyAlignment="1">
      <alignment horizontal="center" vertical="center" wrapText="1"/>
    </xf>
    <xf numFmtId="49" fontId="33" fillId="4" borderId="44" xfId="0" applyNumberFormat="1" applyFont="1" applyFill="1" applyBorder="1" applyAlignment="1">
      <alignment horizontal="center" vertical="center"/>
    </xf>
    <xf numFmtId="49" fontId="39" fillId="2" borderId="0" xfId="0" applyNumberFormat="1" applyFont="1" applyFill="1" applyBorder="1" applyAlignment="1">
      <alignment horizontal="left" wrapText="1"/>
    </xf>
    <xf numFmtId="49" fontId="37"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49" fontId="33" fillId="4" borderId="2" xfId="0" applyNumberFormat="1" applyFont="1" applyFill="1" applyBorder="1" applyAlignment="1">
      <alignment horizontal="center" vertical="center" wrapText="1"/>
    </xf>
    <xf numFmtId="49" fontId="33" fillId="4" borderId="3" xfId="0" applyNumberFormat="1" applyFont="1" applyFill="1" applyBorder="1" applyAlignment="1">
      <alignment horizontal="center" vertical="center" wrapText="1"/>
    </xf>
    <xf numFmtId="49" fontId="33" fillId="4" borderId="4" xfId="0" applyNumberFormat="1" applyFont="1" applyFill="1" applyBorder="1" applyAlignment="1">
      <alignment horizontal="center" vertical="center" wrapText="1"/>
    </xf>
    <xf numFmtId="49" fontId="39" fillId="2" borderId="0" xfId="0" applyNumberFormat="1" applyFont="1" applyFill="1" applyBorder="1" applyAlignment="1">
      <alignment horizontal="left" vertical="center" wrapText="1"/>
    </xf>
    <xf numFmtId="49" fontId="33" fillId="4" borderId="8" xfId="0" applyNumberFormat="1" applyFont="1" applyFill="1" applyBorder="1" applyAlignment="1">
      <alignment horizontal="center" vertical="center" wrapText="1"/>
    </xf>
    <xf numFmtId="49" fontId="33" fillId="4" borderId="10" xfId="0" applyNumberFormat="1" applyFont="1" applyFill="1" applyBorder="1" applyAlignment="1">
      <alignment horizontal="center" vertical="center" wrapText="1"/>
    </xf>
    <xf numFmtId="49" fontId="33" fillId="4" borderId="33" xfId="0" applyNumberFormat="1" applyFont="1" applyFill="1" applyBorder="1" applyAlignment="1">
      <alignment horizontal="center" vertical="center" wrapText="1"/>
    </xf>
    <xf numFmtId="49" fontId="33" fillId="4" borderId="11" xfId="0" applyNumberFormat="1" applyFont="1" applyFill="1" applyBorder="1" applyAlignment="1">
      <alignment horizontal="center" vertical="center" wrapText="1"/>
    </xf>
    <xf numFmtId="49" fontId="33" fillId="2" borderId="0"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49" fontId="33" fillId="4" borderId="40" xfId="0" applyNumberFormat="1" applyFont="1" applyFill="1" applyBorder="1" applyAlignment="1">
      <alignment horizontal="center" vertical="center" wrapText="1"/>
    </xf>
    <xf numFmtId="49" fontId="33" fillId="4" borderId="1" xfId="0" applyNumberFormat="1" applyFont="1" applyFill="1" applyBorder="1" applyAlignment="1">
      <alignment horizontal="center" vertical="center" wrapText="1"/>
    </xf>
    <xf numFmtId="49" fontId="33" fillId="4" borderId="43" xfId="0" applyNumberFormat="1" applyFont="1" applyFill="1" applyBorder="1" applyAlignment="1">
      <alignment horizontal="center" vertical="center" wrapText="1"/>
    </xf>
    <xf numFmtId="49" fontId="33" fillId="2" borderId="0" xfId="0" applyNumberFormat="1" applyFont="1" applyFill="1" applyAlignment="1">
      <alignment horizontal="left" vertical="center" wrapText="1"/>
    </xf>
    <xf numFmtId="49" fontId="34" fillId="0" borderId="33"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9" fillId="2" borderId="0" xfId="0" applyNumberFormat="1" applyFont="1" applyFill="1" applyAlignment="1">
      <alignment horizontal="left" vertical="center" wrapText="1"/>
    </xf>
    <xf numFmtId="49" fontId="34" fillId="0" borderId="0" xfId="0" applyNumberFormat="1" applyFont="1" applyFill="1" applyAlignment="1">
      <alignment horizontal="center" vertical="center" wrapText="1"/>
    </xf>
    <xf numFmtId="0" fontId="39" fillId="0" borderId="0" xfId="0" applyFont="1" applyFill="1" applyAlignment="1">
      <alignment horizontal="left"/>
    </xf>
    <xf numFmtId="49" fontId="33" fillId="0" borderId="0" xfId="0" applyNumberFormat="1" applyFont="1" applyFill="1" applyBorder="1" applyAlignment="1">
      <alignment horizontal="left"/>
    </xf>
    <xf numFmtId="49" fontId="39" fillId="0" borderId="0" xfId="0" applyNumberFormat="1" applyFont="1" applyFill="1" applyBorder="1" applyAlignment="1">
      <alignment horizontal="left"/>
    </xf>
    <xf numFmtId="0" fontId="37" fillId="0" borderId="0" xfId="0" applyFont="1" applyAlignment="1">
      <alignment horizontal="center" vertical="center"/>
    </xf>
    <xf numFmtId="0" fontId="34" fillId="0" borderId="0" xfId="0" applyFont="1" applyFill="1" applyAlignment="1">
      <alignment horizontal="center" wrapText="1"/>
    </xf>
    <xf numFmtId="0" fontId="39" fillId="0" borderId="0" xfId="0" applyFont="1" applyFill="1" applyAlignment="1">
      <alignment horizontal="left" vertical="top" wrapText="1"/>
    </xf>
    <xf numFmtId="49" fontId="37" fillId="0" borderId="0" xfId="14" applyNumberFormat="1" applyFont="1" applyFill="1" applyBorder="1" applyAlignment="1">
      <alignment horizontal="center" vertical="center" wrapText="1"/>
    </xf>
    <xf numFmtId="172" fontId="33" fillId="7" borderId="1" xfId="14" applyNumberFormat="1" applyFont="1" applyFill="1" applyBorder="1" applyAlignment="1">
      <alignment horizontal="left" wrapText="1"/>
    </xf>
    <xf numFmtId="172" fontId="33" fillId="7" borderId="4" xfId="14" applyNumberFormat="1" applyFont="1" applyFill="1" applyBorder="1" applyAlignment="1">
      <alignment horizontal="left" wrapText="1"/>
    </xf>
    <xf numFmtId="49" fontId="33" fillId="4" borderId="43" xfId="14" applyNumberFormat="1" applyFont="1" applyFill="1" applyBorder="1" applyAlignment="1">
      <alignment horizontal="center" vertical="center" wrapText="1"/>
    </xf>
    <xf numFmtId="49" fontId="33" fillId="4" borderId="44" xfId="14" applyNumberFormat="1" applyFont="1" applyFill="1" applyBorder="1" applyAlignment="1">
      <alignment horizontal="center" vertical="center" wrapText="1"/>
    </xf>
    <xf numFmtId="1" fontId="33" fillId="5" borderId="0" xfId="14" applyNumberFormat="1" applyFont="1" applyFill="1" applyBorder="1" applyAlignment="1">
      <alignment horizontal="left" wrapText="1"/>
    </xf>
    <xf numFmtId="1" fontId="33" fillId="5" borderId="3" xfId="14" applyNumberFormat="1" applyFont="1" applyFill="1" applyBorder="1" applyAlignment="1">
      <alignment horizontal="left" wrapText="1"/>
    </xf>
    <xf numFmtId="1" fontId="33" fillId="7" borderId="0" xfId="14" applyNumberFormat="1" applyFont="1" applyFill="1" applyBorder="1" applyAlignment="1">
      <alignment horizontal="left" wrapText="1"/>
    </xf>
    <xf numFmtId="1" fontId="33" fillId="7" borderId="3" xfId="14" applyNumberFormat="1" applyFont="1" applyFill="1" applyBorder="1" applyAlignment="1">
      <alignment horizontal="left" wrapText="1"/>
    </xf>
  </cellXfs>
  <cellStyles count="15">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 6" xfId="14"/>
    <cellStyle name="Standard_GRAFIK2005" xfId="4"/>
    <cellStyle name="Standard_St.Bericht-Kopf" xfId="1"/>
    <cellStyle name="Währung" xfId="2" builtinId="4"/>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de-DE" sz="1000" b="1"/>
              <a:t>In Kindertageseinrichtung in Hamburg betreute Kinder 2006-2014 nach ausgewählten Altersgruppen - betreute Kinder je 100 der</a:t>
            </a:r>
            <a:r>
              <a:rPr lang="de-DE" sz="1000" b="1" baseline="0"/>
              <a:t> Bevölkerung*</a:t>
            </a:r>
            <a:r>
              <a:rPr lang="de-DE" sz="1000" b="1"/>
              <a:t> gleichen Alters</a:t>
            </a:r>
          </a:p>
          <a:p>
            <a:pPr>
              <a:defRPr sz="1000" b="1"/>
            </a:pPr>
            <a:endParaRPr lang="de-DE" sz="1000" b="1"/>
          </a:p>
        </c:rich>
      </c:tx>
      <c:layout/>
      <c:overlay val="0"/>
    </c:title>
    <c:autoTitleDeleted val="0"/>
    <c:plotArea>
      <c:layout/>
      <c:lineChart>
        <c:grouping val="standard"/>
        <c:varyColors val="0"/>
        <c:ser>
          <c:idx val="1"/>
          <c:order val="0"/>
          <c:tx>
            <c:strRef>
              <c:f>[1]DatenHH!$A$6</c:f>
              <c:strCache>
                <c:ptCount val="1"/>
                <c:pt idx="0">
                  <c:v>    3 bis unter 6 Jahre</c:v>
                </c:pt>
              </c:strCache>
            </c:strRef>
          </c:tx>
          <c:spPr>
            <a:ln>
              <a:solidFill>
                <a:schemeClr val="tx1"/>
              </a:solidFill>
            </a:ln>
          </c:spPr>
          <c:marker>
            <c:symbol val="square"/>
            <c:size val="5"/>
            <c:spPr>
              <a:solidFill>
                <a:schemeClr val="bg1"/>
              </a:solidFill>
              <a:ln>
                <a:solidFill>
                  <a:schemeClr val="tx1"/>
                </a:solidFill>
              </a:ln>
            </c:spPr>
          </c:marker>
          <c:dLbls>
            <c:dLbl>
              <c:idx val="4"/>
              <c:layout/>
              <c:tx>
                <c:rich>
                  <a:bodyPr/>
                  <a:lstStyle/>
                  <a:p>
                    <a:r>
                      <a:rPr lang="en-US"/>
                      <a:t>81,0</a:t>
                    </a:r>
                  </a:p>
                </c:rich>
              </c:tx>
              <c:dLblPos val="b"/>
              <c:showLegendKey val="0"/>
              <c:showVal val="1"/>
              <c:showCatName val="0"/>
              <c:showSerName val="0"/>
              <c:showPercent val="0"/>
              <c:showBubbleSize val="0"/>
            </c:dLbl>
            <c:spPr>
              <a:solidFill>
                <a:schemeClr val="bg1"/>
              </a:solidFill>
            </c:spPr>
            <c:txPr>
              <a:bodyPr/>
              <a:lstStyle/>
              <a:p>
                <a:pPr>
                  <a:defRPr sz="800"/>
                </a:pPr>
                <a:endParaRPr lang="de-DE"/>
              </a:p>
            </c:txPr>
            <c:dLblPos val="b"/>
            <c:showLegendKey val="0"/>
            <c:showVal val="1"/>
            <c:showCatName val="0"/>
            <c:showSerName val="0"/>
            <c:showPercent val="0"/>
            <c:showBubbleSize val="0"/>
            <c:showLeaderLines val="0"/>
          </c:dLbls>
          <c:cat>
            <c:strRef>
              <c:f>[1]DatenHH!$B$4:$J$4</c:f>
              <c:strCache>
                <c:ptCount val="9"/>
                <c:pt idx="0">
                  <c:v>15.03. 2006</c:v>
                </c:pt>
                <c:pt idx="1">
                  <c:v>15.03. 2007</c:v>
                </c:pt>
                <c:pt idx="2">
                  <c:v>15.03. 2008</c:v>
                </c:pt>
                <c:pt idx="3">
                  <c:v>01.03. 2009</c:v>
                </c:pt>
                <c:pt idx="4">
                  <c:v>01.03. 2010</c:v>
                </c:pt>
                <c:pt idx="5">
                  <c:v>01.03. 2011</c:v>
                </c:pt>
                <c:pt idx="6">
                  <c:v>01.03. 2012</c:v>
                </c:pt>
                <c:pt idx="7">
                  <c:v>01.03. 2013</c:v>
                </c:pt>
                <c:pt idx="8">
                  <c:v>01.03. 2014</c:v>
                </c:pt>
              </c:strCache>
            </c:strRef>
          </c:cat>
          <c:val>
            <c:numRef>
              <c:f>[1]DatenHH!$B$6:$J$6</c:f>
              <c:numCache>
                <c:formatCode>General</c:formatCode>
                <c:ptCount val="9"/>
                <c:pt idx="0">
                  <c:v>76.3</c:v>
                </c:pt>
                <c:pt idx="1">
                  <c:v>78.900000000000006</c:v>
                </c:pt>
                <c:pt idx="2">
                  <c:v>77.900000000000006</c:v>
                </c:pt>
                <c:pt idx="3">
                  <c:v>79.2</c:v>
                </c:pt>
                <c:pt idx="4">
                  <c:v>81</c:v>
                </c:pt>
                <c:pt idx="5">
                  <c:v>83.4</c:v>
                </c:pt>
                <c:pt idx="6">
                  <c:v>85.8</c:v>
                </c:pt>
                <c:pt idx="7">
                  <c:v>87.1</c:v>
                </c:pt>
                <c:pt idx="8">
                  <c:v>88.9</c:v>
                </c:pt>
              </c:numCache>
            </c:numRef>
          </c:val>
          <c:smooth val="0"/>
        </c:ser>
        <c:ser>
          <c:idx val="0"/>
          <c:order val="1"/>
          <c:tx>
            <c:strRef>
              <c:f>[1]DatenHH!$A$5</c:f>
              <c:strCache>
                <c:ptCount val="1"/>
                <c:pt idx="0">
                  <c:v>    bis unter 3 Jahre</c:v>
                </c:pt>
              </c:strCache>
            </c:strRef>
          </c:tx>
          <c:spPr>
            <a:ln>
              <a:solidFill>
                <a:schemeClr val="tx1"/>
              </a:solidFill>
            </a:ln>
          </c:spPr>
          <c:marker>
            <c:spPr>
              <a:solidFill>
                <a:schemeClr val="tx1">
                  <a:lumMod val="50000"/>
                  <a:lumOff val="50000"/>
                </a:schemeClr>
              </a:solidFill>
              <a:ln>
                <a:solidFill>
                  <a:schemeClr val="tx1"/>
                </a:solidFill>
              </a:ln>
            </c:spPr>
          </c:marker>
          <c:dLbls>
            <c:dLbl>
              <c:idx val="6"/>
              <c:layout/>
              <c:dLblPos val="t"/>
              <c:showLegendKey val="0"/>
              <c:showVal val="1"/>
              <c:showCatName val="0"/>
              <c:showSerName val="0"/>
              <c:showPercent val="0"/>
              <c:showBubbleSize val="0"/>
            </c:dLbl>
            <c:dLbl>
              <c:idx val="7"/>
              <c:layout/>
              <c:dLblPos val="t"/>
              <c:showLegendKey val="0"/>
              <c:showVal val="1"/>
              <c:showCatName val="0"/>
              <c:showSerName val="0"/>
              <c:showPercent val="0"/>
              <c:showBubbleSize val="0"/>
            </c:dLbl>
            <c:dLbl>
              <c:idx val="8"/>
              <c:layout>
                <c:manualLayout>
                  <c:x val="-4.9092511348967041E-2"/>
                  <c:y val="-2.8020042949176809E-2"/>
                </c:manualLayout>
              </c:layout>
              <c:dLblPos val="r"/>
              <c:showLegendKey val="0"/>
              <c:showVal val="1"/>
              <c:showCatName val="0"/>
              <c:showSerName val="0"/>
              <c:showPercent val="0"/>
              <c:showBubbleSize val="0"/>
            </c:dLbl>
            <c:spPr>
              <a:solidFill>
                <a:schemeClr val="bg1"/>
              </a:solidFill>
            </c:spPr>
            <c:txPr>
              <a:bodyPr/>
              <a:lstStyle/>
              <a:p>
                <a:pPr>
                  <a:defRPr sz="800" b="1"/>
                </a:pPr>
                <a:endParaRPr lang="de-DE"/>
              </a:p>
            </c:txPr>
            <c:dLblPos val="b"/>
            <c:showLegendKey val="0"/>
            <c:showVal val="1"/>
            <c:showCatName val="0"/>
            <c:showSerName val="0"/>
            <c:showPercent val="0"/>
            <c:showBubbleSize val="0"/>
            <c:showLeaderLines val="0"/>
          </c:dLbls>
          <c:cat>
            <c:strRef>
              <c:f>[1]DatenHH!$B$4:$J$4</c:f>
              <c:strCache>
                <c:ptCount val="9"/>
                <c:pt idx="0">
                  <c:v>15.03. 2006</c:v>
                </c:pt>
                <c:pt idx="1">
                  <c:v>15.03. 2007</c:v>
                </c:pt>
                <c:pt idx="2">
                  <c:v>15.03. 2008</c:v>
                </c:pt>
                <c:pt idx="3">
                  <c:v>01.03. 2009</c:v>
                </c:pt>
                <c:pt idx="4">
                  <c:v>01.03. 2010</c:v>
                </c:pt>
                <c:pt idx="5">
                  <c:v>01.03. 2011</c:v>
                </c:pt>
                <c:pt idx="6">
                  <c:v>01.03. 2012</c:v>
                </c:pt>
                <c:pt idx="7">
                  <c:v>01.03. 2013</c:v>
                </c:pt>
                <c:pt idx="8">
                  <c:v>01.03. 2014</c:v>
                </c:pt>
              </c:strCache>
            </c:strRef>
          </c:cat>
          <c:val>
            <c:numRef>
              <c:f>[1]DatenHH!$B$5:$J$5</c:f>
              <c:numCache>
                <c:formatCode>General</c:formatCode>
                <c:ptCount val="9"/>
                <c:pt idx="0">
                  <c:v>16.600000000000001</c:v>
                </c:pt>
                <c:pt idx="1">
                  <c:v>17.600000000000001</c:v>
                </c:pt>
                <c:pt idx="2">
                  <c:v>18.100000000000001</c:v>
                </c:pt>
                <c:pt idx="3">
                  <c:v>20.5</c:v>
                </c:pt>
                <c:pt idx="4">
                  <c:v>23.7</c:v>
                </c:pt>
                <c:pt idx="5">
                  <c:v>27.7</c:v>
                </c:pt>
                <c:pt idx="6">
                  <c:v>31.2</c:v>
                </c:pt>
                <c:pt idx="7">
                  <c:v>34.299999999999997</c:v>
                </c:pt>
                <c:pt idx="8">
                  <c:v>38.9</c:v>
                </c:pt>
              </c:numCache>
            </c:numRef>
          </c:val>
          <c:smooth val="0"/>
        </c:ser>
        <c:ser>
          <c:idx val="2"/>
          <c:order val="2"/>
          <c:tx>
            <c:strRef>
              <c:f>[1]DatenHH!$A$7</c:f>
              <c:strCache>
                <c:ptCount val="1"/>
                <c:pt idx="0">
                  <c:v>    6 bis unter 11 Jahre</c:v>
                </c:pt>
              </c:strCache>
            </c:strRef>
          </c:tx>
          <c:spPr>
            <a:ln w="22225">
              <a:solidFill>
                <a:schemeClr val="tx1"/>
              </a:solidFill>
            </a:ln>
          </c:spPr>
          <c:marker>
            <c:symbol val="triangle"/>
            <c:size val="5"/>
            <c:spPr>
              <a:solidFill>
                <a:schemeClr val="bg1"/>
              </a:solidFill>
              <a:ln>
                <a:solidFill>
                  <a:schemeClr val="tx1"/>
                </a:solidFill>
              </a:ln>
            </c:spPr>
          </c:marker>
          <c:dLbls>
            <c:dLbl>
              <c:idx val="6"/>
              <c:layout/>
              <c:dLblPos val="b"/>
              <c:showLegendKey val="0"/>
              <c:showVal val="1"/>
              <c:showCatName val="0"/>
              <c:showSerName val="0"/>
              <c:showPercent val="0"/>
              <c:showBubbleSize val="0"/>
            </c:dLbl>
            <c:dLbl>
              <c:idx val="7"/>
              <c:layout/>
              <c:dLblPos val="b"/>
              <c:showLegendKey val="0"/>
              <c:showVal val="1"/>
              <c:showCatName val="0"/>
              <c:showSerName val="0"/>
              <c:showPercent val="0"/>
              <c:showBubbleSize val="0"/>
            </c:dLbl>
            <c:dLbl>
              <c:idx val="8"/>
              <c:layout>
                <c:manualLayout>
                  <c:x val="-7.0326726400579243E-2"/>
                  <c:y val="3.7778308014528488E-3"/>
                </c:manualLayout>
              </c:layout>
              <c:dLblPos val="r"/>
              <c:showLegendKey val="0"/>
              <c:showVal val="1"/>
              <c:showCatName val="0"/>
              <c:showSerName val="0"/>
              <c:showPercent val="0"/>
              <c:showBubbleSize val="0"/>
            </c:dLbl>
            <c:spPr>
              <a:solidFill>
                <a:schemeClr val="bg1"/>
              </a:solidFill>
            </c:spPr>
            <c:txPr>
              <a:bodyPr/>
              <a:lstStyle/>
              <a:p>
                <a:pPr>
                  <a:defRPr sz="800"/>
                </a:pPr>
                <a:endParaRPr lang="de-DE"/>
              </a:p>
            </c:txPr>
            <c:dLblPos val="t"/>
            <c:showLegendKey val="0"/>
            <c:showVal val="1"/>
            <c:showCatName val="0"/>
            <c:showSerName val="0"/>
            <c:showPercent val="0"/>
            <c:showBubbleSize val="0"/>
            <c:showLeaderLines val="0"/>
          </c:dLbls>
          <c:cat>
            <c:strRef>
              <c:f>[1]DatenHH!$B$4:$J$4</c:f>
              <c:strCache>
                <c:ptCount val="9"/>
                <c:pt idx="0">
                  <c:v>15.03. 2006</c:v>
                </c:pt>
                <c:pt idx="1">
                  <c:v>15.03. 2007</c:v>
                </c:pt>
                <c:pt idx="2">
                  <c:v>15.03. 2008</c:v>
                </c:pt>
                <c:pt idx="3">
                  <c:v>01.03. 2009</c:v>
                </c:pt>
                <c:pt idx="4">
                  <c:v>01.03. 2010</c:v>
                </c:pt>
                <c:pt idx="5">
                  <c:v>01.03. 2011</c:v>
                </c:pt>
                <c:pt idx="6">
                  <c:v>01.03. 2012</c:v>
                </c:pt>
                <c:pt idx="7">
                  <c:v>01.03. 2013</c:v>
                </c:pt>
                <c:pt idx="8">
                  <c:v>01.03. 2014</c:v>
                </c:pt>
              </c:strCache>
            </c:strRef>
          </c:cat>
          <c:val>
            <c:numRef>
              <c:f>[1]DatenHH!$B$7:$J$7</c:f>
              <c:numCache>
                <c:formatCode>General</c:formatCode>
                <c:ptCount val="9"/>
                <c:pt idx="0">
                  <c:v>23.8</c:v>
                </c:pt>
                <c:pt idx="1">
                  <c:v>26.4</c:v>
                </c:pt>
                <c:pt idx="2">
                  <c:v>29.6</c:v>
                </c:pt>
                <c:pt idx="3">
                  <c:v>30.8</c:v>
                </c:pt>
                <c:pt idx="4">
                  <c:v>32.5</c:v>
                </c:pt>
                <c:pt idx="5">
                  <c:v>30.3</c:v>
                </c:pt>
                <c:pt idx="6">
                  <c:v>30.1</c:v>
                </c:pt>
                <c:pt idx="7">
                  <c:v>28.2</c:v>
                </c:pt>
                <c:pt idx="8">
                  <c:v>11.9</c:v>
                </c:pt>
              </c:numCache>
            </c:numRef>
          </c:val>
          <c:smooth val="0"/>
        </c:ser>
        <c:dLbls>
          <c:showLegendKey val="0"/>
          <c:showVal val="0"/>
          <c:showCatName val="0"/>
          <c:showSerName val="0"/>
          <c:showPercent val="0"/>
          <c:showBubbleSize val="0"/>
        </c:dLbls>
        <c:marker val="1"/>
        <c:smooth val="0"/>
        <c:axId val="125418496"/>
        <c:axId val="40155392"/>
      </c:lineChart>
      <c:catAx>
        <c:axId val="125418496"/>
        <c:scaling>
          <c:orientation val="minMax"/>
        </c:scaling>
        <c:delete val="0"/>
        <c:axPos val="b"/>
        <c:numFmt formatCode="dd/mm/yyyy" sourceLinked="1"/>
        <c:majorTickMark val="out"/>
        <c:minorTickMark val="none"/>
        <c:tickLblPos val="nextTo"/>
        <c:txPr>
          <a:bodyPr rot="-5400000" vert="horz"/>
          <a:lstStyle/>
          <a:p>
            <a:pPr>
              <a:defRPr/>
            </a:pPr>
            <a:endParaRPr lang="de-DE"/>
          </a:p>
        </c:txPr>
        <c:crossAx val="40155392"/>
        <c:crosses val="autoZero"/>
        <c:auto val="1"/>
        <c:lblAlgn val="ctr"/>
        <c:lblOffset val="100"/>
        <c:noMultiLvlLbl val="0"/>
      </c:catAx>
      <c:valAx>
        <c:axId val="40155392"/>
        <c:scaling>
          <c:orientation val="minMax"/>
        </c:scaling>
        <c:delete val="0"/>
        <c:axPos val="l"/>
        <c:majorGridlines/>
        <c:numFmt formatCode="General" sourceLinked="1"/>
        <c:majorTickMark val="out"/>
        <c:minorTickMark val="none"/>
        <c:tickLblPos val="nextTo"/>
        <c:crossAx val="125418496"/>
        <c:crosses val="autoZero"/>
        <c:crossBetween val="between"/>
      </c:valAx>
    </c:plotArea>
    <c:legend>
      <c:legendPos val="r"/>
      <c:layout>
        <c:manualLayout>
          <c:xMode val="edge"/>
          <c:yMode val="edge"/>
          <c:x val="0.68658921264605988"/>
          <c:y val="0.35206341631538485"/>
          <c:w val="0.30830720570092074"/>
          <c:h val="0.28579866910575569"/>
        </c:manualLayout>
      </c:layout>
      <c:overlay val="0"/>
    </c:legend>
    <c:plotVisOnly val="1"/>
    <c:dispBlanksAs val="gap"/>
    <c:showDLblsOverMax val="0"/>
  </c:chart>
  <c:txPr>
    <a:bodyPr/>
    <a:lstStyle/>
    <a:p>
      <a:pPr>
        <a:defRPr sz="1000" b="0">
          <a:latin typeface="Arial" pitchFamily="34" charset="0"/>
          <a:cs typeface="Arial"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66675</xdr:colOff>
      <xdr:row>33</xdr:row>
      <xdr:rowOff>38100</xdr:rowOff>
    </xdr:from>
    <xdr:to>
      <xdr:col>6</xdr:col>
      <xdr:colOff>857250</xdr:colOff>
      <xdr:row>54</xdr:row>
      <xdr:rowOff>142875</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6276975"/>
          <a:ext cx="633412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40208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40208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912876"/>
          <a:ext cx="157276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912876"/>
          <a:ext cx="157276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432804" y="912876"/>
          <a:ext cx="1402080"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432804" y="912876"/>
          <a:ext cx="1402080"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0" name="Group 7"/>
        <xdr:cNvGrpSpPr>
          <a:grpSpLocks/>
        </xdr:cNvGrpSpPr>
      </xdr:nvGrpSpPr>
      <xdr:grpSpPr bwMode="auto">
        <a:xfrm>
          <a:off x="6432804" y="912876"/>
          <a:ext cx="1572768"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13"/>
        <xdr:cNvGrpSpPr>
          <a:grpSpLocks/>
        </xdr:cNvGrpSpPr>
      </xdr:nvGrpSpPr>
      <xdr:grpSpPr bwMode="auto">
        <a:xfrm>
          <a:off x="6432804" y="912876"/>
          <a:ext cx="1572768"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8272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8272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175260"/>
          <a:ext cx="215341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175260"/>
          <a:ext cx="215341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0</xdr:row>
      <xdr:rowOff>1</xdr:rowOff>
    </xdr:from>
    <xdr:to>
      <xdr:col>7</xdr:col>
      <xdr:colOff>657226</xdr:colOff>
      <xdr:row>15</xdr:row>
      <xdr:rowOff>114301</xdr:rowOff>
    </xdr:to>
    <xdr:sp macro="" textlink="">
      <xdr:nvSpPr>
        <xdr:cNvPr id="2" name="Textfeld 1"/>
        <xdr:cNvSpPr txBox="1"/>
      </xdr:nvSpPr>
      <xdr:spPr>
        <a:xfrm>
          <a:off x="9526" y="1"/>
          <a:ext cx="6248400" cy="2419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900">
              <a:latin typeface="Arial" pitchFamily="34" charset="0"/>
              <a:cs typeface="Arial" pitchFamily="34" charset="0"/>
            </a:rPr>
            <a:t>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Statistische Bericht enthält ausgewählte Ergebnisse der zum Stichtag 1.3.2014 durchgeführten Erhebungen zur Kindertagesbetreuung (Statistik der tätigen Personen und Kinder in Kindertages-einrichtungen, Statistik der öffentlich geförderten Kindertagespflege) für Hamburg. Damit erfolgt    die Ergebnisdarstellung nicht mehr in zwei getrennten Veröffentlichungen (Bericht                  K I 3 - j/.., Teil 3, Heft 1 und K I 3 - j/.., Teil 3,      Heft 2), sondern in gestraffter Form in nur einem Statistischen Bericht.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 </a:t>
          </a:r>
          <a:r>
            <a:rPr lang="de-DE" sz="1000">
              <a:latin typeface="Arial" panose="020B0604020202020204" pitchFamily="34" charset="0"/>
              <a:cs typeface="Arial" panose="020B0604020202020204" pitchFamily="34" charset="0"/>
            </a:rPr>
            <a:t> </a:t>
          </a:r>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 </a:t>
          </a:r>
          <a:r>
            <a:rPr lang="de-DE" sz="10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 98 bis 103 des Achten Buches Sozialgesetz-buch – Kinder- und Jugendhilfe – in der Fassung der Bekanntmachung vom 11. September 2012 (BGBl. I S. 2022), das zuletzt durch Artikel 1 des Gesetzes vom 29. August 2013 (BGBI. I S. 3464) geändert worden ist, in Verbindung mit dem Bundesstatistikgesetz (BStatG) vom 22. Januar 1987 (BGBl. I S. 462, 565), das zuletzt durch Artikel 13 des Gesetzes vom 25. Juli 2013        (BGBl. I S. 2749) geändert worden ist. Erhoben werden Angaben zu § 99 Abs. 7 SGB VIII.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xdr:row>
      <xdr:rowOff>9526</xdr:rowOff>
    </xdr:from>
    <xdr:to>
      <xdr:col>7</xdr:col>
      <xdr:colOff>714374</xdr:colOff>
      <xdr:row>38</xdr:row>
      <xdr:rowOff>142875</xdr:rowOff>
    </xdr:to>
    <xdr:graphicFrame macro="">
      <xdr:nvGraphicFramePr>
        <xdr:cNvPr id="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58596"/>
          <a:ext cx="192328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58596"/>
          <a:ext cx="192328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454140" y="95859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454140" y="958596"/>
          <a:ext cx="158191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54252"/>
          <a:ext cx="21137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54252"/>
          <a:ext cx="21137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387084" y="1254252"/>
          <a:ext cx="17129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387084" y="1254252"/>
          <a:ext cx="17129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2332"/>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2332"/>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09744" y="1132332"/>
          <a:ext cx="341680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09744" y="1132332"/>
          <a:ext cx="341680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3368" y="1132332"/>
          <a:ext cx="185318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3368" y="1132332"/>
          <a:ext cx="185318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195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195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479804"/>
          <a:ext cx="190195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479804"/>
          <a:ext cx="190195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23944" y="1479804"/>
          <a:ext cx="39745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23944" y="1479804"/>
          <a:ext cx="39745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45936" y="1479804"/>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45936" y="1479804"/>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36776"/>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36776"/>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08420" y="1636776"/>
          <a:ext cx="1822704"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08420" y="1636776"/>
          <a:ext cx="1822704"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79680" y="1636776"/>
          <a:ext cx="1822704"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79680" y="1636776"/>
          <a:ext cx="1822704"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5380"/>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5380"/>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441948" y="1135380"/>
          <a:ext cx="173278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441948" y="1135380"/>
          <a:ext cx="173278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7"/>
        <xdr:cNvGrpSpPr>
          <a:grpSpLocks/>
        </xdr:cNvGrpSpPr>
      </xdr:nvGrpSpPr>
      <xdr:grpSpPr bwMode="auto">
        <a:xfrm>
          <a:off x="6441948" y="1135380"/>
          <a:ext cx="1903476"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6" name="Group 13"/>
        <xdr:cNvGrpSpPr>
          <a:grpSpLocks/>
        </xdr:cNvGrpSpPr>
      </xdr:nvGrpSpPr>
      <xdr:grpSpPr bwMode="auto">
        <a:xfrm>
          <a:off x="6441948" y="1135380"/>
          <a:ext cx="1903476"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h/Kopie%20von%20JHIII1-StatBer-Sb-ZeitrHH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HH"/>
      <sheetName val="SchaubHH"/>
    </sheetNames>
    <sheetDataSet>
      <sheetData sheetId="0">
        <row r="4">
          <cell r="B4" t="str">
            <v>15.03. 2006</v>
          </cell>
          <cell r="C4" t="str">
            <v>15.03. 2007</v>
          </cell>
          <cell r="D4" t="str">
            <v>15.03. 2008</v>
          </cell>
          <cell r="E4" t="str">
            <v>01.03. 2009</v>
          </cell>
          <cell r="F4" t="str">
            <v>01.03. 2010</v>
          </cell>
          <cell r="G4" t="str">
            <v>01.03. 2011</v>
          </cell>
          <cell r="H4" t="str">
            <v>01.03. 2012</v>
          </cell>
          <cell r="I4" t="str">
            <v>01.03. 2013</v>
          </cell>
          <cell r="J4" t="str">
            <v>01.03. 2014</v>
          </cell>
        </row>
        <row r="5">
          <cell r="A5" t="str">
            <v xml:space="preserve">    bis unter 3 Jahre</v>
          </cell>
          <cell r="B5">
            <v>16.600000000000001</v>
          </cell>
          <cell r="C5">
            <v>17.600000000000001</v>
          </cell>
          <cell r="D5">
            <v>18.100000000000001</v>
          </cell>
          <cell r="E5">
            <v>20.5</v>
          </cell>
          <cell r="F5">
            <v>23.7</v>
          </cell>
          <cell r="G5">
            <v>27.7</v>
          </cell>
          <cell r="H5">
            <v>31.2</v>
          </cell>
          <cell r="I5">
            <v>34.299999999999997</v>
          </cell>
          <cell r="J5">
            <v>38.9</v>
          </cell>
        </row>
        <row r="6">
          <cell r="A6" t="str">
            <v xml:space="preserve">    3 bis unter 6 Jahre</v>
          </cell>
          <cell r="B6">
            <v>76.3</v>
          </cell>
          <cell r="C6">
            <v>78.900000000000006</v>
          </cell>
          <cell r="D6">
            <v>77.900000000000006</v>
          </cell>
          <cell r="E6">
            <v>79.2</v>
          </cell>
          <cell r="F6">
            <v>81</v>
          </cell>
          <cell r="G6">
            <v>83.4</v>
          </cell>
          <cell r="H6">
            <v>85.8</v>
          </cell>
          <cell r="I6">
            <v>87.1</v>
          </cell>
          <cell r="J6">
            <v>88.9</v>
          </cell>
        </row>
        <row r="7">
          <cell r="A7" t="str">
            <v xml:space="preserve">    6 bis unter 11 Jahre</v>
          </cell>
          <cell r="B7">
            <v>23.8</v>
          </cell>
          <cell r="C7">
            <v>26.4</v>
          </cell>
          <cell r="D7">
            <v>29.6</v>
          </cell>
          <cell r="E7">
            <v>30.8</v>
          </cell>
          <cell r="F7">
            <v>32.5</v>
          </cell>
          <cell r="G7">
            <v>30.3</v>
          </cell>
          <cell r="H7">
            <v>30.1</v>
          </cell>
          <cell r="I7">
            <v>28.2</v>
          </cell>
          <cell r="J7">
            <v>11.9</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57" customWidth="1"/>
    <col min="8" max="78" width="12.140625" style="57" customWidth="1"/>
    <col min="79" max="16384" width="11.28515625" style="57"/>
  </cols>
  <sheetData>
    <row r="3" spans="1:7" ht="20.25">
      <c r="A3" s="481" t="s">
        <v>20</v>
      </c>
      <c r="B3" s="481"/>
      <c r="C3" s="481"/>
      <c r="D3" s="481"/>
    </row>
    <row r="4" spans="1:7" ht="20.25">
      <c r="A4" s="481" t="s">
        <v>21</v>
      </c>
      <c r="B4" s="481"/>
      <c r="C4" s="481"/>
      <c r="D4" s="481"/>
    </row>
    <row r="11" spans="1:7" ht="15">
      <c r="A11" s="58"/>
      <c r="F11" s="59"/>
      <c r="G11" s="60"/>
    </row>
    <row r="13" spans="1:7">
      <c r="A13" s="61"/>
    </row>
    <row r="15" spans="1:7" ht="23.25">
      <c r="D15" s="482" t="s">
        <v>22</v>
      </c>
      <c r="E15" s="482"/>
      <c r="F15" s="482"/>
      <c r="G15" s="482"/>
    </row>
    <row r="16" spans="1:7" ht="15">
      <c r="D16" s="483" t="s">
        <v>265</v>
      </c>
      <c r="E16" s="483"/>
      <c r="F16" s="483"/>
      <c r="G16" s="483"/>
    </row>
    <row r="18" spans="1:7" ht="37.5">
      <c r="A18" s="484" t="s">
        <v>206</v>
      </c>
      <c r="B18" s="484"/>
      <c r="C18" s="484"/>
      <c r="D18" s="484"/>
      <c r="E18" s="484"/>
      <c r="F18" s="484"/>
      <c r="G18" s="484"/>
    </row>
    <row r="19" spans="1:7" ht="16.899999999999999" customHeight="1">
      <c r="A19" s="485" t="s">
        <v>46</v>
      </c>
      <c r="B19" s="485"/>
      <c r="C19" s="485"/>
      <c r="D19" s="485"/>
      <c r="E19" s="485"/>
      <c r="F19" s="485"/>
      <c r="G19" s="485"/>
    </row>
    <row r="20" spans="1:7" ht="16.899999999999999" customHeight="1">
      <c r="A20" s="320"/>
      <c r="B20" s="320"/>
      <c r="C20" s="320"/>
      <c r="D20" s="320"/>
      <c r="E20" s="320"/>
      <c r="F20" s="320"/>
      <c r="G20" s="320"/>
    </row>
    <row r="21" spans="1:7" ht="16.899999999999999" customHeight="1">
      <c r="A21" s="321"/>
      <c r="B21" s="321"/>
      <c r="C21" s="321"/>
      <c r="D21" s="480" t="s">
        <v>480</v>
      </c>
      <c r="E21" s="480"/>
      <c r="F21" s="480"/>
      <c r="G21" s="480"/>
    </row>
    <row r="22" spans="1:7" ht="12.75" customHeight="1">
      <c r="A22" s="81"/>
      <c r="B22" s="81"/>
      <c r="C22" s="81"/>
      <c r="D22" s="81"/>
      <c r="E22" s="81"/>
      <c r="F22" s="81"/>
      <c r="G22" s="81"/>
    </row>
    <row r="24" spans="1:7" ht="16.5">
      <c r="B24" s="62"/>
      <c r="C24" s="62"/>
      <c r="D24" s="62"/>
      <c r="E24" s="62"/>
      <c r="F24" s="62"/>
      <c r="G24" s="62"/>
    </row>
  </sheetData>
  <mergeCells count="7">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Layout" zoomScaleNormal="100" zoomScaleSheetLayoutView="75" workbookViewId="0">
      <selection activeCell="F25" sqref="F25"/>
    </sheetView>
  </sheetViews>
  <sheetFormatPr baseColWidth="10" defaultColWidth="11.42578125" defaultRowHeight="12.75"/>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56" customWidth="1"/>
    <col min="13" max="13" width="19" style="153" customWidth="1"/>
    <col min="14" max="14" width="8.7109375" style="150" customWidth="1"/>
    <col min="15" max="17" width="10.140625" style="150" customWidth="1"/>
    <col min="18" max="18" width="8.7109375" style="150" customWidth="1"/>
    <col min="19" max="19" width="11.140625" style="150" customWidth="1"/>
    <col min="20" max="20" width="8.7109375" style="150" customWidth="1"/>
    <col min="21" max="21" width="4.5703125" style="150" customWidth="1"/>
    <col min="22" max="22" width="21.42578125" style="150" customWidth="1"/>
    <col min="23" max="23" width="9.140625" style="150" customWidth="1"/>
    <col min="24" max="24" width="11.140625" style="150" customWidth="1"/>
    <col min="25" max="25" width="9.140625" style="150" customWidth="1"/>
    <col min="26" max="26" width="8.7109375" style="150" customWidth="1"/>
    <col min="27" max="27" width="9.140625" style="150" customWidth="1"/>
    <col min="28" max="28" width="8.7109375" style="150" customWidth="1"/>
    <col min="29" max="29" width="9.140625" style="150" customWidth="1"/>
    <col min="30" max="32" width="11.42578125" style="150"/>
    <col min="33" max="16384" width="11.42578125" style="2"/>
  </cols>
  <sheetData>
    <row r="1" spans="1:32" s="85" customFormat="1" ht="19.899999999999999" customHeight="1">
      <c r="A1" s="572" t="s">
        <v>220</v>
      </c>
      <c r="B1" s="572"/>
      <c r="C1" s="572"/>
      <c r="D1" s="572"/>
      <c r="E1" s="572"/>
      <c r="F1" s="572"/>
      <c r="G1" s="572"/>
      <c r="H1" s="572"/>
      <c r="I1" s="572"/>
      <c r="J1" s="572"/>
      <c r="K1" s="572"/>
      <c r="L1" s="572" t="s">
        <v>305</v>
      </c>
      <c r="M1" s="572"/>
      <c r="N1" s="572"/>
      <c r="O1" s="572"/>
      <c r="P1" s="572"/>
      <c r="Q1" s="572"/>
      <c r="R1" s="572"/>
      <c r="S1" s="572"/>
      <c r="T1" s="572"/>
      <c r="U1" s="572" t="s">
        <v>305</v>
      </c>
      <c r="V1" s="572"/>
      <c r="W1" s="572"/>
      <c r="X1" s="572"/>
      <c r="Y1" s="572"/>
      <c r="Z1" s="572"/>
      <c r="AA1" s="572"/>
      <c r="AB1" s="572"/>
      <c r="AC1" s="572"/>
      <c r="AD1" s="154"/>
      <c r="AE1" s="154"/>
      <c r="AF1" s="154"/>
    </row>
    <row r="2" spans="1:32" s="252" customFormat="1" ht="19.899999999999999" customHeight="1">
      <c r="A2" s="572"/>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253"/>
      <c r="AE2" s="253"/>
      <c r="AF2" s="253"/>
    </row>
    <row r="3" spans="1:32" s="105" customFormat="1" ht="13.5">
      <c r="A3" s="123"/>
      <c r="B3" s="124"/>
      <c r="C3" s="107"/>
      <c r="D3" s="107"/>
      <c r="E3" s="107"/>
      <c r="F3" s="107"/>
      <c r="G3" s="107"/>
      <c r="H3" s="107"/>
      <c r="I3" s="107"/>
      <c r="J3" s="107"/>
      <c r="K3" s="107"/>
      <c r="L3" s="155"/>
      <c r="M3" s="152"/>
      <c r="N3" s="145"/>
      <c r="O3" s="145"/>
      <c r="P3" s="145"/>
      <c r="Q3" s="145"/>
      <c r="R3" s="145"/>
      <c r="S3" s="145"/>
      <c r="T3" s="145"/>
      <c r="U3" s="155"/>
      <c r="V3" s="152"/>
      <c r="W3" s="152"/>
      <c r="X3" s="152"/>
      <c r="Y3" s="152"/>
      <c r="Z3" s="145"/>
      <c r="AA3" s="145"/>
      <c r="AB3" s="145"/>
      <c r="AC3" s="145"/>
      <c r="AD3" s="145"/>
      <c r="AE3" s="145"/>
      <c r="AF3" s="145"/>
    </row>
    <row r="4" spans="1:32" s="145" customFormat="1" ht="25.5" customHeight="1">
      <c r="A4" s="576" t="s">
        <v>160</v>
      </c>
      <c r="B4" s="564" t="s">
        <v>74</v>
      </c>
      <c r="C4" s="564" t="s">
        <v>64</v>
      </c>
      <c r="D4" s="564"/>
      <c r="E4" s="564"/>
      <c r="F4" s="564"/>
      <c r="G4" s="564"/>
      <c r="H4" s="566" t="s">
        <v>171</v>
      </c>
      <c r="I4" s="564" t="s">
        <v>65</v>
      </c>
      <c r="J4" s="564"/>
      <c r="K4" s="573"/>
      <c r="L4" s="553" t="s">
        <v>160</v>
      </c>
      <c r="M4" s="556" t="s">
        <v>74</v>
      </c>
      <c r="N4" s="558" t="s">
        <v>66</v>
      </c>
      <c r="O4" s="558"/>
      <c r="P4" s="558"/>
      <c r="Q4" s="558"/>
      <c r="R4" s="558"/>
      <c r="S4" s="558"/>
      <c r="T4" s="560"/>
      <c r="U4" s="561" t="s">
        <v>73</v>
      </c>
      <c r="V4" s="561" t="s">
        <v>74</v>
      </c>
      <c r="W4" s="557" t="s">
        <v>66</v>
      </c>
      <c r="X4" s="557"/>
      <c r="Y4" s="557"/>
      <c r="Z4" s="557"/>
      <c r="AA4" s="557"/>
      <c r="AB4" s="557"/>
      <c r="AC4" s="559"/>
    </row>
    <row r="5" spans="1:32" s="145" customFormat="1" ht="25.5" customHeight="1">
      <c r="A5" s="577"/>
      <c r="B5" s="564"/>
      <c r="C5" s="566" t="s">
        <v>159</v>
      </c>
      <c r="D5" s="566" t="s">
        <v>165</v>
      </c>
      <c r="E5" s="566"/>
      <c r="F5" s="566"/>
      <c r="G5" s="566"/>
      <c r="H5" s="566"/>
      <c r="I5" s="566" t="s">
        <v>162</v>
      </c>
      <c r="J5" s="564" t="s">
        <v>63</v>
      </c>
      <c r="K5" s="573"/>
      <c r="L5" s="554"/>
      <c r="M5" s="556"/>
      <c r="N5" s="557" t="s">
        <v>162</v>
      </c>
      <c r="O5" s="558" t="s">
        <v>67</v>
      </c>
      <c r="P5" s="558"/>
      <c r="Q5" s="558"/>
      <c r="R5" s="558" t="s">
        <v>68</v>
      </c>
      <c r="S5" s="558"/>
      <c r="T5" s="560"/>
      <c r="U5" s="562"/>
      <c r="V5" s="562"/>
      <c r="W5" s="558" t="s">
        <v>68</v>
      </c>
      <c r="X5" s="558"/>
      <c r="Y5" s="558"/>
      <c r="Z5" s="558"/>
      <c r="AA5" s="558"/>
      <c r="AB5" s="558"/>
      <c r="AC5" s="560"/>
    </row>
    <row r="6" spans="1:32" s="145" customFormat="1" ht="25.5" customHeight="1">
      <c r="A6" s="577"/>
      <c r="B6" s="564"/>
      <c r="C6" s="566"/>
      <c r="D6" s="565" t="s">
        <v>69</v>
      </c>
      <c r="E6" s="568" t="s">
        <v>157</v>
      </c>
      <c r="F6" s="568" t="s">
        <v>161</v>
      </c>
      <c r="G6" s="568" t="s">
        <v>158</v>
      </c>
      <c r="H6" s="566"/>
      <c r="I6" s="564"/>
      <c r="J6" s="566" t="s">
        <v>166</v>
      </c>
      <c r="K6" s="575" t="s">
        <v>163</v>
      </c>
      <c r="L6" s="554"/>
      <c r="M6" s="556"/>
      <c r="N6" s="558"/>
      <c r="O6" s="557" t="s">
        <v>168</v>
      </c>
      <c r="P6" s="557" t="s">
        <v>164</v>
      </c>
      <c r="Q6" s="557" t="s">
        <v>169</v>
      </c>
      <c r="R6" s="558" t="s">
        <v>69</v>
      </c>
      <c r="S6" s="558"/>
      <c r="T6" s="560"/>
      <c r="U6" s="562"/>
      <c r="V6" s="562"/>
      <c r="W6" s="558" t="s">
        <v>70</v>
      </c>
      <c r="X6" s="558"/>
      <c r="Y6" s="558"/>
      <c r="Z6" s="558" t="s">
        <v>71</v>
      </c>
      <c r="AA6" s="558"/>
      <c r="AB6" s="558" t="s">
        <v>72</v>
      </c>
      <c r="AC6" s="560"/>
    </row>
    <row r="7" spans="1:32" s="145" customFormat="1" ht="104.25" customHeight="1">
      <c r="A7" s="577"/>
      <c r="B7" s="565"/>
      <c r="C7" s="566"/>
      <c r="D7" s="567"/>
      <c r="E7" s="569"/>
      <c r="F7" s="569"/>
      <c r="G7" s="569"/>
      <c r="H7" s="566"/>
      <c r="I7" s="564"/>
      <c r="J7" s="566"/>
      <c r="K7" s="575"/>
      <c r="L7" s="555"/>
      <c r="M7" s="556"/>
      <c r="N7" s="558"/>
      <c r="O7" s="557"/>
      <c r="P7" s="557"/>
      <c r="Q7" s="558"/>
      <c r="R7" s="158" t="s">
        <v>140</v>
      </c>
      <c r="S7" s="158" t="s">
        <v>170</v>
      </c>
      <c r="T7" s="157" t="s">
        <v>167</v>
      </c>
      <c r="U7" s="563"/>
      <c r="V7" s="563"/>
      <c r="W7" s="158" t="s">
        <v>140</v>
      </c>
      <c r="X7" s="158" t="s">
        <v>170</v>
      </c>
      <c r="Y7" s="158" t="s">
        <v>167</v>
      </c>
      <c r="Z7" s="158" t="s">
        <v>140</v>
      </c>
      <c r="AA7" s="158" t="s">
        <v>167</v>
      </c>
      <c r="AB7" s="158" t="s">
        <v>140</v>
      </c>
      <c r="AC7" s="157" t="s">
        <v>167</v>
      </c>
    </row>
    <row r="8" spans="1:32" s="145" customFormat="1" ht="18.600000000000001" customHeight="1">
      <c r="A8" s="147" t="s">
        <v>55</v>
      </c>
      <c r="B8" s="149" t="s">
        <v>55</v>
      </c>
      <c r="C8" s="147" t="s">
        <v>55</v>
      </c>
      <c r="D8" s="147" t="s">
        <v>55</v>
      </c>
      <c r="E8" s="147" t="s">
        <v>55</v>
      </c>
      <c r="F8" s="147" t="s">
        <v>55</v>
      </c>
      <c r="G8" s="147" t="s">
        <v>55</v>
      </c>
      <c r="H8" s="147" t="s">
        <v>55</v>
      </c>
      <c r="I8" s="147" t="s">
        <v>55</v>
      </c>
      <c r="J8" s="147" t="s">
        <v>55</v>
      </c>
      <c r="K8" s="147" t="s">
        <v>55</v>
      </c>
      <c r="L8" s="147" t="s">
        <v>55</v>
      </c>
      <c r="M8" s="149" t="s">
        <v>55</v>
      </c>
      <c r="N8" s="147" t="s">
        <v>55</v>
      </c>
      <c r="O8" s="147" t="s">
        <v>55</v>
      </c>
      <c r="P8" s="147" t="s">
        <v>55</v>
      </c>
      <c r="Q8" s="147" t="s">
        <v>55</v>
      </c>
      <c r="R8" s="147" t="s">
        <v>55</v>
      </c>
      <c r="S8" s="147" t="s">
        <v>55</v>
      </c>
      <c r="T8" s="147" t="s">
        <v>55</v>
      </c>
      <c r="U8" s="147" t="s">
        <v>55</v>
      </c>
      <c r="V8" s="149" t="s">
        <v>55</v>
      </c>
      <c r="W8" s="147"/>
      <c r="X8" s="147"/>
      <c r="Y8" s="147"/>
      <c r="Z8" s="147" t="s">
        <v>55</v>
      </c>
      <c r="AA8" s="147" t="s">
        <v>55</v>
      </c>
      <c r="AB8" s="147" t="s">
        <v>55</v>
      </c>
      <c r="AC8" s="147" t="s">
        <v>55</v>
      </c>
    </row>
    <row r="9" spans="1:32" s="145" customFormat="1" ht="18.600000000000001" customHeight="1">
      <c r="A9" s="169">
        <v>21</v>
      </c>
      <c r="B9" s="170" t="s">
        <v>84</v>
      </c>
      <c r="C9" s="322">
        <v>137</v>
      </c>
      <c r="D9" s="478" t="s">
        <v>288</v>
      </c>
      <c r="E9" s="323">
        <v>11</v>
      </c>
      <c r="F9" s="478" t="s">
        <v>288</v>
      </c>
      <c r="G9" s="323">
        <v>122</v>
      </c>
      <c r="H9" s="323">
        <v>14399</v>
      </c>
      <c r="I9" s="323">
        <v>2466</v>
      </c>
      <c r="J9" s="323">
        <v>1803</v>
      </c>
      <c r="K9" s="323">
        <v>941</v>
      </c>
      <c r="L9" s="173">
        <v>21</v>
      </c>
      <c r="M9" s="170" t="s">
        <v>84</v>
      </c>
      <c r="N9" s="160">
        <v>11110</v>
      </c>
      <c r="O9" s="160">
        <v>493</v>
      </c>
      <c r="P9" s="160">
        <v>6653</v>
      </c>
      <c r="Q9" s="160">
        <v>4967</v>
      </c>
      <c r="R9" s="160">
        <v>3046</v>
      </c>
      <c r="S9" s="160">
        <v>1633</v>
      </c>
      <c r="T9" s="161">
        <v>35</v>
      </c>
      <c r="U9" s="169">
        <v>21</v>
      </c>
      <c r="V9" s="170" t="s">
        <v>84</v>
      </c>
      <c r="W9" s="160">
        <v>6879</v>
      </c>
      <c r="X9" s="160">
        <v>3429</v>
      </c>
      <c r="Y9" s="161">
        <v>87.7</v>
      </c>
      <c r="Z9" s="160">
        <v>1159</v>
      </c>
      <c r="AA9" s="161">
        <v>9.3000000000000007</v>
      </c>
      <c r="AB9" s="160">
        <v>26</v>
      </c>
      <c r="AC9" s="162">
        <v>0.4</v>
      </c>
    </row>
    <row r="10" spans="1:32" s="145" customFormat="1" ht="18.600000000000001" customHeight="1">
      <c r="A10" s="171">
        <v>22</v>
      </c>
      <c r="B10" s="172" t="s">
        <v>85</v>
      </c>
      <c r="C10" s="324">
        <v>196</v>
      </c>
      <c r="D10" s="325">
        <v>5</v>
      </c>
      <c r="E10" s="325">
        <v>46</v>
      </c>
      <c r="F10" s="325">
        <v>5</v>
      </c>
      <c r="G10" s="325">
        <v>140</v>
      </c>
      <c r="H10" s="325">
        <v>14582</v>
      </c>
      <c r="I10" s="325">
        <v>2509</v>
      </c>
      <c r="J10" s="325">
        <v>1774</v>
      </c>
      <c r="K10" s="325">
        <v>763</v>
      </c>
      <c r="L10" s="174">
        <v>22</v>
      </c>
      <c r="M10" s="172" t="s">
        <v>85</v>
      </c>
      <c r="N10" s="163">
        <v>11536</v>
      </c>
      <c r="O10" s="163">
        <v>260</v>
      </c>
      <c r="P10" s="163">
        <v>3810</v>
      </c>
      <c r="Q10" s="163">
        <v>2319</v>
      </c>
      <c r="R10" s="163">
        <v>3169</v>
      </c>
      <c r="S10" s="163">
        <v>1595</v>
      </c>
      <c r="T10" s="164">
        <v>39.5</v>
      </c>
      <c r="U10" s="171">
        <v>22</v>
      </c>
      <c r="V10" s="172" t="s">
        <v>85</v>
      </c>
      <c r="W10" s="163">
        <v>6916</v>
      </c>
      <c r="X10" s="163">
        <v>3175</v>
      </c>
      <c r="Y10" s="164">
        <v>88.7</v>
      </c>
      <c r="Z10" s="163">
        <v>1359</v>
      </c>
      <c r="AA10" s="164">
        <v>10.8</v>
      </c>
      <c r="AB10" s="163">
        <v>92</v>
      </c>
      <c r="AC10" s="165">
        <v>1.3</v>
      </c>
    </row>
    <row r="11" spans="1:32" s="145" customFormat="1" ht="18.600000000000001" customHeight="1">
      <c r="A11" s="169">
        <v>23</v>
      </c>
      <c r="B11" s="170" t="s">
        <v>86</v>
      </c>
      <c r="C11" s="322">
        <v>184</v>
      </c>
      <c r="D11" s="478" t="s">
        <v>5</v>
      </c>
      <c r="E11" s="323">
        <v>42</v>
      </c>
      <c r="F11" s="478" t="s">
        <v>288</v>
      </c>
      <c r="G11" s="323">
        <v>121</v>
      </c>
      <c r="H11" s="323">
        <v>13951</v>
      </c>
      <c r="I11" s="323">
        <v>2435</v>
      </c>
      <c r="J11" s="323">
        <v>1734</v>
      </c>
      <c r="K11" s="323">
        <v>802</v>
      </c>
      <c r="L11" s="173">
        <v>23</v>
      </c>
      <c r="M11" s="170" t="s">
        <v>86</v>
      </c>
      <c r="N11" s="160">
        <v>11312</v>
      </c>
      <c r="O11" s="160">
        <v>195</v>
      </c>
      <c r="P11" s="160">
        <v>3477</v>
      </c>
      <c r="Q11" s="160">
        <v>1962</v>
      </c>
      <c r="R11" s="160">
        <v>3429</v>
      </c>
      <c r="S11" s="160">
        <v>1754</v>
      </c>
      <c r="T11" s="161">
        <v>47.4</v>
      </c>
      <c r="U11" s="169">
        <v>23</v>
      </c>
      <c r="V11" s="170" t="s">
        <v>86</v>
      </c>
      <c r="W11" s="160">
        <v>6306</v>
      </c>
      <c r="X11" s="160">
        <v>3085</v>
      </c>
      <c r="Y11" s="161">
        <v>95.8</v>
      </c>
      <c r="Z11" s="160">
        <v>1557</v>
      </c>
      <c r="AA11" s="161">
        <v>16</v>
      </c>
      <c r="AB11" s="160">
        <v>20</v>
      </c>
      <c r="AC11" s="162">
        <v>0.4</v>
      </c>
    </row>
    <row r="12" spans="1:32" s="150" customFormat="1" ht="18.600000000000001" customHeight="1">
      <c r="A12" s="171">
        <v>24</v>
      </c>
      <c r="B12" s="172" t="s">
        <v>87</v>
      </c>
      <c r="C12" s="324">
        <v>170</v>
      </c>
      <c r="D12" s="479" t="s">
        <v>288</v>
      </c>
      <c r="E12" s="325">
        <v>33</v>
      </c>
      <c r="F12" s="479" t="s">
        <v>289</v>
      </c>
      <c r="G12" s="325">
        <v>126</v>
      </c>
      <c r="H12" s="325">
        <v>13579</v>
      </c>
      <c r="I12" s="325">
        <v>2262</v>
      </c>
      <c r="J12" s="325">
        <v>1674</v>
      </c>
      <c r="K12" s="325">
        <v>866</v>
      </c>
      <c r="L12" s="174">
        <v>24</v>
      </c>
      <c r="M12" s="172" t="s">
        <v>87</v>
      </c>
      <c r="N12" s="163">
        <v>11312</v>
      </c>
      <c r="O12" s="163">
        <v>216</v>
      </c>
      <c r="P12" s="163">
        <v>3163</v>
      </c>
      <c r="Q12" s="163">
        <v>1866</v>
      </c>
      <c r="R12" s="163">
        <v>3418</v>
      </c>
      <c r="S12" s="163">
        <v>2023</v>
      </c>
      <c r="T12" s="164">
        <v>41.3</v>
      </c>
      <c r="U12" s="171">
        <v>24</v>
      </c>
      <c r="V12" s="172" t="s">
        <v>87</v>
      </c>
      <c r="W12" s="163">
        <v>6412</v>
      </c>
      <c r="X12" s="163">
        <v>3328</v>
      </c>
      <c r="Y12" s="164">
        <v>92.3</v>
      </c>
      <c r="Z12" s="163">
        <v>1448</v>
      </c>
      <c r="AA12" s="164">
        <v>15.2</v>
      </c>
      <c r="AB12" s="163">
        <v>34</v>
      </c>
      <c r="AC12" s="165">
        <v>0.7</v>
      </c>
    </row>
    <row r="13" spans="1:32" s="150" customFormat="1" ht="18.600000000000001" customHeight="1">
      <c r="A13" s="169">
        <v>25</v>
      </c>
      <c r="B13" s="170" t="s">
        <v>88</v>
      </c>
      <c r="C13" s="322">
        <v>215</v>
      </c>
      <c r="D13" s="323">
        <v>6</v>
      </c>
      <c r="E13" s="323">
        <v>55</v>
      </c>
      <c r="F13" s="323">
        <v>5</v>
      </c>
      <c r="G13" s="323">
        <v>149</v>
      </c>
      <c r="H13" s="323">
        <v>20302</v>
      </c>
      <c r="I13" s="323">
        <v>3068</v>
      </c>
      <c r="J13" s="323">
        <v>2260</v>
      </c>
      <c r="K13" s="323">
        <v>954</v>
      </c>
      <c r="L13" s="173">
        <v>25</v>
      </c>
      <c r="M13" s="170" t="s">
        <v>88</v>
      </c>
      <c r="N13" s="160">
        <v>16123</v>
      </c>
      <c r="O13" s="160">
        <v>345</v>
      </c>
      <c r="P13" s="160">
        <v>5684</v>
      </c>
      <c r="Q13" s="160">
        <v>3866</v>
      </c>
      <c r="R13" s="160">
        <v>3911</v>
      </c>
      <c r="S13" s="160">
        <v>2135</v>
      </c>
      <c r="T13" s="161">
        <v>35.9</v>
      </c>
      <c r="U13" s="169">
        <v>25</v>
      </c>
      <c r="V13" s="170" t="s">
        <v>88</v>
      </c>
      <c r="W13" s="160">
        <v>9445</v>
      </c>
      <c r="X13" s="160">
        <v>4493</v>
      </c>
      <c r="Y13" s="161">
        <v>85</v>
      </c>
      <c r="Z13" s="160">
        <v>2741</v>
      </c>
      <c r="AA13" s="161">
        <v>14.8</v>
      </c>
      <c r="AB13" s="160">
        <v>26</v>
      </c>
      <c r="AC13" s="162">
        <v>0.2</v>
      </c>
    </row>
    <row r="14" spans="1:32" s="150" customFormat="1" ht="18.600000000000001" customHeight="1">
      <c r="A14" s="171">
        <v>26</v>
      </c>
      <c r="B14" s="172" t="s">
        <v>89</v>
      </c>
      <c r="C14" s="324">
        <v>56</v>
      </c>
      <c r="D14" s="479" t="s">
        <v>290</v>
      </c>
      <c r="E14" s="325">
        <v>6</v>
      </c>
      <c r="F14" s="479" t="s">
        <v>5</v>
      </c>
      <c r="G14" s="325">
        <v>48</v>
      </c>
      <c r="H14" s="325">
        <v>5936</v>
      </c>
      <c r="I14" s="325">
        <v>1020</v>
      </c>
      <c r="J14" s="325">
        <v>739</v>
      </c>
      <c r="K14" s="325">
        <v>328</v>
      </c>
      <c r="L14" s="174">
        <v>26</v>
      </c>
      <c r="M14" s="172" t="s">
        <v>89</v>
      </c>
      <c r="N14" s="163">
        <v>4789</v>
      </c>
      <c r="O14" s="163">
        <v>189</v>
      </c>
      <c r="P14" s="163">
        <v>1788</v>
      </c>
      <c r="Q14" s="163">
        <v>1355</v>
      </c>
      <c r="R14" s="163">
        <v>1357</v>
      </c>
      <c r="S14" s="163">
        <v>617</v>
      </c>
      <c r="T14" s="164">
        <v>40.799999999999997</v>
      </c>
      <c r="U14" s="171">
        <v>26</v>
      </c>
      <c r="V14" s="172" t="s">
        <v>89</v>
      </c>
      <c r="W14" s="163">
        <v>3032</v>
      </c>
      <c r="X14" s="163">
        <v>1351</v>
      </c>
      <c r="Y14" s="164">
        <v>88.2</v>
      </c>
      <c r="Z14" s="163">
        <v>393</v>
      </c>
      <c r="AA14" s="164">
        <v>6.7</v>
      </c>
      <c r="AB14" s="163">
        <v>7</v>
      </c>
      <c r="AC14" s="165">
        <v>0.2</v>
      </c>
    </row>
    <row r="15" spans="1:32" s="150" customFormat="1" ht="18.600000000000001" customHeight="1">
      <c r="A15" s="169">
        <v>27</v>
      </c>
      <c r="B15" s="170" t="s">
        <v>90</v>
      </c>
      <c r="C15" s="322">
        <v>76</v>
      </c>
      <c r="D15" s="478" t="s">
        <v>5</v>
      </c>
      <c r="E15" s="323">
        <v>10</v>
      </c>
      <c r="F15" s="478" t="s">
        <v>5</v>
      </c>
      <c r="G15" s="323">
        <v>64</v>
      </c>
      <c r="H15" s="323">
        <v>6891</v>
      </c>
      <c r="I15" s="323">
        <v>1250</v>
      </c>
      <c r="J15" s="323">
        <v>890</v>
      </c>
      <c r="K15" s="323">
        <v>345</v>
      </c>
      <c r="L15" s="173">
        <v>27</v>
      </c>
      <c r="M15" s="170" t="s">
        <v>90</v>
      </c>
      <c r="N15" s="160">
        <v>5694</v>
      </c>
      <c r="O15" s="160">
        <v>205</v>
      </c>
      <c r="P15" s="160">
        <v>3127</v>
      </c>
      <c r="Q15" s="160">
        <v>2283</v>
      </c>
      <c r="R15" s="160">
        <v>1527</v>
      </c>
      <c r="S15" s="160">
        <v>669</v>
      </c>
      <c r="T15" s="161">
        <v>33.6</v>
      </c>
      <c r="U15" s="169">
        <v>27</v>
      </c>
      <c r="V15" s="170" t="s">
        <v>90</v>
      </c>
      <c r="W15" s="160">
        <v>3716</v>
      </c>
      <c r="X15" s="160">
        <v>1504</v>
      </c>
      <c r="Y15" s="161">
        <v>86.3</v>
      </c>
      <c r="Z15" s="160">
        <v>398</v>
      </c>
      <c r="AA15" s="161">
        <v>5.6</v>
      </c>
      <c r="AB15" s="160">
        <v>53</v>
      </c>
      <c r="AC15" s="162">
        <v>1.2</v>
      </c>
    </row>
    <row r="16" spans="1:32" s="150" customFormat="1" ht="25.5" customHeight="1">
      <c r="A16" s="344">
        <v>2</v>
      </c>
      <c r="B16" s="428" t="s">
        <v>91</v>
      </c>
      <c r="C16" s="431">
        <v>1034</v>
      </c>
      <c r="D16" s="431">
        <v>42</v>
      </c>
      <c r="E16" s="431">
        <v>203</v>
      </c>
      <c r="F16" s="431">
        <v>19</v>
      </c>
      <c r="G16" s="431">
        <v>770</v>
      </c>
      <c r="H16" s="431">
        <v>89640</v>
      </c>
      <c r="I16" s="431">
        <v>15010</v>
      </c>
      <c r="J16" s="431">
        <v>10874</v>
      </c>
      <c r="K16" s="431">
        <v>4999</v>
      </c>
      <c r="L16" s="344">
        <v>2</v>
      </c>
      <c r="M16" s="428" t="s">
        <v>91</v>
      </c>
      <c r="N16" s="431">
        <v>71876</v>
      </c>
      <c r="O16" s="431">
        <v>1903</v>
      </c>
      <c r="P16" s="431">
        <v>27702</v>
      </c>
      <c r="Q16" s="431">
        <v>18618</v>
      </c>
      <c r="R16" s="431">
        <v>19857</v>
      </c>
      <c r="S16" s="431">
        <v>10426</v>
      </c>
      <c r="T16" s="437">
        <v>38.9</v>
      </c>
      <c r="U16" s="171">
        <v>2</v>
      </c>
      <c r="V16" s="172" t="s">
        <v>91</v>
      </c>
      <c r="W16" s="166">
        <v>42706</v>
      </c>
      <c r="X16" s="166">
        <v>20365</v>
      </c>
      <c r="Y16" s="167">
        <v>88.9</v>
      </c>
      <c r="Z16" s="168">
        <v>9055</v>
      </c>
      <c r="AA16" s="164">
        <v>11.9</v>
      </c>
      <c r="AB16" s="163">
        <v>258</v>
      </c>
      <c r="AC16" s="165">
        <v>0.6</v>
      </c>
    </row>
    <row r="17" spans="1:29" s="150" customFormat="1">
      <c r="A17" s="570"/>
      <c r="B17" s="570"/>
      <c r="C17" s="570"/>
      <c r="D17" s="570"/>
      <c r="E17" s="570"/>
      <c r="F17" s="570"/>
      <c r="G17" s="570"/>
      <c r="H17" s="159" t="s">
        <v>55</v>
      </c>
      <c r="I17" s="159" t="s">
        <v>55</v>
      </c>
      <c r="J17" s="159" t="s">
        <v>55</v>
      </c>
      <c r="K17" s="159" t="s">
        <v>55</v>
      </c>
      <c r="L17" s="574"/>
      <c r="M17" s="574"/>
      <c r="N17" s="574"/>
      <c r="O17" s="574"/>
      <c r="P17" s="574"/>
      <c r="Q17" s="574"/>
      <c r="R17" s="574"/>
      <c r="U17" s="571"/>
      <c r="V17" s="571"/>
      <c r="W17" s="571"/>
      <c r="X17" s="571"/>
      <c r="Y17" s="571"/>
      <c r="Z17" s="571"/>
      <c r="AA17" s="571"/>
      <c r="AB17" s="571"/>
      <c r="AC17" s="571"/>
    </row>
    <row r="18" spans="1:29" ht="13.5">
      <c r="L18" s="552"/>
      <c r="M18" s="552"/>
      <c r="N18" s="552"/>
      <c r="O18" s="552"/>
      <c r="P18" s="552"/>
      <c r="Q18" s="552"/>
      <c r="R18" s="552"/>
      <c r="S18" s="552"/>
      <c r="T18" s="552"/>
      <c r="U18" s="552" t="s">
        <v>258</v>
      </c>
      <c r="V18" s="552"/>
      <c r="W18" s="552"/>
      <c r="X18" s="552"/>
      <c r="Y18" s="552"/>
      <c r="Z18" s="552"/>
      <c r="AA18" s="552"/>
      <c r="AB18" s="552"/>
      <c r="AC18" s="552"/>
    </row>
    <row r="19" spans="1:29">
      <c r="F19" s="88" t="s">
        <v>49</v>
      </c>
      <c r="R19" s="150" t="s">
        <v>49</v>
      </c>
    </row>
    <row r="21" spans="1:29">
      <c r="F21" s="1" t="s">
        <v>49</v>
      </c>
      <c r="Q21" s="150" t="s">
        <v>49</v>
      </c>
    </row>
    <row r="22" spans="1:29">
      <c r="M22" s="153" t="s">
        <v>49</v>
      </c>
    </row>
    <row r="25" spans="1:29">
      <c r="V25" s="150" t="s">
        <v>49</v>
      </c>
    </row>
    <row r="26" spans="1:29">
      <c r="O26" s="150" t="s">
        <v>49</v>
      </c>
    </row>
    <row r="30" spans="1:29">
      <c r="X30" s="150" t="s">
        <v>49</v>
      </c>
    </row>
  </sheetData>
  <mergeCells count="40">
    <mergeCell ref="L18:T18"/>
    <mergeCell ref="A17:G17"/>
    <mergeCell ref="U17:AC17"/>
    <mergeCell ref="A1:K2"/>
    <mergeCell ref="C4:G4"/>
    <mergeCell ref="I4:K4"/>
    <mergeCell ref="D5:G5"/>
    <mergeCell ref="J5:K5"/>
    <mergeCell ref="L1:T2"/>
    <mergeCell ref="U1:AC2"/>
    <mergeCell ref="R5:T5"/>
    <mergeCell ref="N4:T4"/>
    <mergeCell ref="L17:R17"/>
    <mergeCell ref="J6:J7"/>
    <mergeCell ref="K6:K7"/>
    <mergeCell ref="A4:A7"/>
    <mergeCell ref="B4:B7"/>
    <mergeCell ref="C5:C7"/>
    <mergeCell ref="H4:H7"/>
    <mergeCell ref="I5:I7"/>
    <mergeCell ref="D6:D7"/>
    <mergeCell ref="E6:E7"/>
    <mergeCell ref="F6:F7"/>
    <mergeCell ref="G6:G7"/>
    <mergeCell ref="U18:AC18"/>
    <mergeCell ref="L4:L7"/>
    <mergeCell ref="M4:M7"/>
    <mergeCell ref="N5:N7"/>
    <mergeCell ref="O6:O7"/>
    <mergeCell ref="W4:AC4"/>
    <mergeCell ref="W5:AC5"/>
    <mergeCell ref="W6:Y6"/>
    <mergeCell ref="U4:U7"/>
    <mergeCell ref="V4:V7"/>
    <mergeCell ref="O5:Q5"/>
    <mergeCell ref="R6:T6"/>
    <mergeCell ref="Z6:AA6"/>
    <mergeCell ref="AB6:AC6"/>
    <mergeCell ref="P6:P7"/>
    <mergeCell ref="Q6:Q7"/>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view="pageLayout" zoomScaleNormal="100" workbookViewId="0">
      <selection sqref="A1:I1"/>
    </sheetView>
  </sheetViews>
  <sheetFormatPr baseColWidth="10" defaultColWidth="11.42578125" defaultRowHeight="12.75"/>
  <cols>
    <col min="1" max="1" width="4.5703125" style="92" customWidth="1"/>
    <col min="2" max="2" width="20.42578125" style="85" customWidth="1"/>
    <col min="3" max="3" width="9.140625" style="85" customWidth="1"/>
    <col min="4" max="4" width="9.140625" style="89" customWidth="1"/>
    <col min="5" max="6" width="9.140625" style="85" customWidth="1"/>
    <col min="7" max="7" width="10.140625" style="85" customWidth="1"/>
    <col min="8" max="8" width="10.140625" style="5" customWidth="1"/>
    <col min="9" max="9" width="10.140625" style="85" customWidth="1"/>
    <col min="10" max="10" width="4.5703125" style="91" customWidth="1"/>
    <col min="11" max="11" width="18" style="91" customWidth="1"/>
    <col min="12" max="12" width="7.140625" style="85" customWidth="1"/>
    <col min="13" max="13" width="8.140625" style="85" customWidth="1"/>
    <col min="14" max="14" width="6.140625" style="85" customWidth="1"/>
    <col min="15" max="15" width="6.5703125" style="85" customWidth="1"/>
    <col min="16" max="16" width="8.140625" style="85" customWidth="1"/>
    <col min="17" max="21" width="6.5703125" style="85" customWidth="1"/>
    <col min="22" max="16384" width="11.42578125" style="85"/>
  </cols>
  <sheetData>
    <row r="1" spans="1:21" s="150" customFormat="1" ht="42.6" customHeight="1">
      <c r="A1" s="579" t="s">
        <v>221</v>
      </c>
      <c r="B1" s="579"/>
      <c r="C1" s="579"/>
      <c r="D1" s="579"/>
      <c r="E1" s="579"/>
      <c r="F1" s="579"/>
      <c r="G1" s="579"/>
      <c r="H1" s="579"/>
      <c r="I1" s="579"/>
      <c r="J1" s="580" t="s">
        <v>471</v>
      </c>
      <c r="K1" s="580"/>
      <c r="L1" s="580"/>
      <c r="M1" s="580"/>
      <c r="N1" s="580"/>
      <c r="O1" s="580"/>
      <c r="P1" s="580"/>
      <c r="Q1" s="580"/>
      <c r="R1" s="580"/>
      <c r="S1" s="580"/>
      <c r="T1" s="580"/>
      <c r="U1" s="580"/>
    </row>
    <row r="2" spans="1:21">
      <c r="A2" s="94"/>
      <c r="B2" s="94"/>
      <c r="C2" s="94"/>
      <c r="D2" s="94"/>
      <c r="E2" s="94"/>
      <c r="F2" s="94"/>
      <c r="G2" s="94"/>
      <c r="H2" s="94"/>
      <c r="I2" s="94"/>
    </row>
    <row r="3" spans="1:21" s="145" customFormat="1" ht="22.7" customHeight="1">
      <c r="A3" s="581" t="s">
        <v>172</v>
      </c>
      <c r="B3" s="576" t="s">
        <v>74</v>
      </c>
      <c r="C3" s="566" t="s">
        <v>59</v>
      </c>
      <c r="D3" s="566"/>
      <c r="E3" s="566"/>
      <c r="F3" s="566" t="s">
        <v>76</v>
      </c>
      <c r="G3" s="566"/>
      <c r="H3" s="566"/>
      <c r="I3" s="575"/>
      <c r="J3" s="576" t="s">
        <v>172</v>
      </c>
      <c r="K3" s="566" t="s">
        <v>74</v>
      </c>
      <c r="L3" s="566" t="s">
        <v>76</v>
      </c>
      <c r="M3" s="566"/>
      <c r="N3" s="566"/>
      <c r="O3" s="566"/>
      <c r="P3" s="566"/>
      <c r="Q3" s="566"/>
      <c r="R3" s="566"/>
      <c r="S3" s="566"/>
      <c r="T3" s="566"/>
      <c r="U3" s="575"/>
    </row>
    <row r="4" spans="1:21" s="145" customFormat="1" ht="22.7" customHeight="1">
      <c r="A4" s="582"/>
      <c r="B4" s="576"/>
      <c r="C4" s="566" t="s">
        <v>162</v>
      </c>
      <c r="D4" s="566" t="s">
        <v>75</v>
      </c>
      <c r="E4" s="566"/>
      <c r="F4" s="566" t="s">
        <v>162</v>
      </c>
      <c r="G4" s="566" t="s">
        <v>67</v>
      </c>
      <c r="H4" s="566"/>
      <c r="I4" s="575"/>
      <c r="J4" s="576"/>
      <c r="K4" s="566"/>
      <c r="L4" s="566" t="s">
        <v>93</v>
      </c>
      <c r="M4" s="566"/>
      <c r="N4" s="566"/>
      <c r="O4" s="566"/>
      <c r="P4" s="566"/>
      <c r="Q4" s="566"/>
      <c r="R4" s="566"/>
      <c r="S4" s="566"/>
      <c r="T4" s="566"/>
      <c r="U4" s="575"/>
    </row>
    <row r="5" spans="1:21" s="145" customFormat="1" ht="22.7" customHeight="1">
      <c r="A5" s="582"/>
      <c r="B5" s="576"/>
      <c r="C5" s="566"/>
      <c r="D5" s="566" t="s">
        <v>175</v>
      </c>
      <c r="E5" s="566" t="s">
        <v>176</v>
      </c>
      <c r="F5" s="566"/>
      <c r="G5" s="566" t="s">
        <v>174</v>
      </c>
      <c r="H5" s="566" t="s">
        <v>177</v>
      </c>
      <c r="I5" s="575" t="s">
        <v>178</v>
      </c>
      <c r="J5" s="576"/>
      <c r="K5" s="566"/>
      <c r="L5" s="566" t="s">
        <v>69</v>
      </c>
      <c r="M5" s="566"/>
      <c r="N5" s="566"/>
      <c r="O5" s="566" t="s">
        <v>70</v>
      </c>
      <c r="P5" s="566"/>
      <c r="Q5" s="566"/>
      <c r="R5" s="566" t="s">
        <v>71</v>
      </c>
      <c r="S5" s="566"/>
      <c r="T5" s="566" t="s">
        <v>72</v>
      </c>
      <c r="U5" s="575"/>
    </row>
    <row r="6" spans="1:21" s="145" customFormat="1" ht="22.7" customHeight="1">
      <c r="A6" s="582"/>
      <c r="B6" s="576"/>
      <c r="C6" s="566"/>
      <c r="D6" s="566"/>
      <c r="E6" s="566"/>
      <c r="F6" s="566"/>
      <c r="G6" s="566"/>
      <c r="H6" s="566"/>
      <c r="I6" s="575"/>
      <c r="J6" s="576"/>
      <c r="K6" s="566"/>
      <c r="L6" s="566" t="s">
        <v>140</v>
      </c>
      <c r="M6" s="566" t="s">
        <v>63</v>
      </c>
      <c r="N6" s="566"/>
      <c r="O6" s="566" t="s">
        <v>140</v>
      </c>
      <c r="P6" s="566" t="s">
        <v>63</v>
      </c>
      <c r="Q6" s="566"/>
      <c r="R6" s="566" t="s">
        <v>140</v>
      </c>
      <c r="S6" s="566" t="s">
        <v>309</v>
      </c>
      <c r="T6" s="566" t="s">
        <v>140</v>
      </c>
      <c r="U6" s="575" t="s">
        <v>309</v>
      </c>
    </row>
    <row r="7" spans="1:21" s="145" customFormat="1" ht="162.75" customHeight="1">
      <c r="A7" s="583"/>
      <c r="B7" s="576"/>
      <c r="C7" s="566"/>
      <c r="D7" s="566"/>
      <c r="E7" s="566"/>
      <c r="F7" s="566"/>
      <c r="G7" s="566"/>
      <c r="H7" s="566"/>
      <c r="I7" s="575"/>
      <c r="J7" s="576"/>
      <c r="K7" s="566"/>
      <c r="L7" s="566"/>
      <c r="M7" s="316" t="s">
        <v>308</v>
      </c>
      <c r="N7" s="316" t="s">
        <v>309</v>
      </c>
      <c r="O7" s="566"/>
      <c r="P7" s="316" t="s">
        <v>173</v>
      </c>
      <c r="Q7" s="316" t="s">
        <v>309</v>
      </c>
      <c r="R7" s="566"/>
      <c r="S7" s="566"/>
      <c r="T7" s="566"/>
      <c r="U7" s="575"/>
    </row>
    <row r="8" spans="1:21" s="145" customFormat="1" ht="18.600000000000001" customHeight="1">
      <c r="A8" s="146" t="s">
        <v>55</v>
      </c>
      <c r="B8" s="184"/>
      <c r="C8" s="146"/>
      <c r="D8" s="146"/>
      <c r="E8" s="146"/>
      <c r="F8" s="146"/>
      <c r="G8" s="146"/>
      <c r="H8" s="146"/>
      <c r="I8" s="146"/>
      <c r="J8" s="146" t="s">
        <v>55</v>
      </c>
      <c r="K8" s="184"/>
      <c r="L8" s="146"/>
      <c r="M8" s="146"/>
      <c r="N8" s="146"/>
      <c r="O8" s="146"/>
      <c r="P8" s="146"/>
      <c r="Q8" s="146"/>
      <c r="R8" s="146"/>
      <c r="S8" s="146"/>
      <c r="T8" s="146"/>
      <c r="U8" s="146"/>
    </row>
    <row r="9" spans="1:21" s="145" customFormat="1" ht="18.600000000000001" customHeight="1">
      <c r="A9" s="169">
        <v>21</v>
      </c>
      <c r="B9" s="170" t="s">
        <v>84</v>
      </c>
      <c r="C9" s="195">
        <v>141</v>
      </c>
      <c r="D9" s="186">
        <v>43</v>
      </c>
      <c r="E9" s="186">
        <v>125</v>
      </c>
      <c r="F9" s="186">
        <v>409</v>
      </c>
      <c r="G9" s="186" t="s">
        <v>6</v>
      </c>
      <c r="H9" s="186">
        <v>46</v>
      </c>
      <c r="I9" s="186">
        <v>150</v>
      </c>
      <c r="J9" s="169">
        <v>21</v>
      </c>
      <c r="K9" s="170" t="s">
        <v>84</v>
      </c>
      <c r="L9" s="186">
        <v>195</v>
      </c>
      <c r="M9" s="186">
        <v>68</v>
      </c>
      <c r="N9" s="187">
        <v>2.2000000000000002</v>
      </c>
      <c r="O9" s="186">
        <v>104</v>
      </c>
      <c r="P9" s="186">
        <v>36</v>
      </c>
      <c r="Q9" s="187">
        <v>1.3</v>
      </c>
      <c r="R9" s="186">
        <v>88</v>
      </c>
      <c r="S9" s="187">
        <v>0.7</v>
      </c>
      <c r="T9" s="186">
        <v>22</v>
      </c>
      <c r="U9" s="188">
        <v>0.3</v>
      </c>
    </row>
    <row r="10" spans="1:21" s="145" customFormat="1" ht="18.600000000000001" customHeight="1">
      <c r="A10" s="171">
        <v>22</v>
      </c>
      <c r="B10" s="172" t="s">
        <v>85</v>
      </c>
      <c r="C10" s="196">
        <v>279</v>
      </c>
      <c r="D10" s="189">
        <v>128</v>
      </c>
      <c r="E10" s="189">
        <v>221</v>
      </c>
      <c r="F10" s="189">
        <v>956</v>
      </c>
      <c r="G10" s="189" t="s">
        <v>6</v>
      </c>
      <c r="H10" s="189">
        <v>80</v>
      </c>
      <c r="I10" s="189">
        <v>145</v>
      </c>
      <c r="J10" s="171">
        <v>22</v>
      </c>
      <c r="K10" s="172" t="s">
        <v>85</v>
      </c>
      <c r="L10" s="189">
        <v>487</v>
      </c>
      <c r="M10" s="189">
        <v>151</v>
      </c>
      <c r="N10" s="190">
        <v>6.1</v>
      </c>
      <c r="O10" s="189">
        <v>165</v>
      </c>
      <c r="P10" s="189">
        <v>29</v>
      </c>
      <c r="Q10" s="190">
        <v>2.1</v>
      </c>
      <c r="R10" s="189">
        <v>226</v>
      </c>
      <c r="S10" s="190">
        <v>1.8</v>
      </c>
      <c r="T10" s="189">
        <v>78</v>
      </c>
      <c r="U10" s="191">
        <v>1.1000000000000001</v>
      </c>
    </row>
    <row r="11" spans="1:21" s="145" customFormat="1" ht="18.600000000000001" customHeight="1">
      <c r="A11" s="169">
        <v>23</v>
      </c>
      <c r="B11" s="170" t="s">
        <v>86</v>
      </c>
      <c r="C11" s="195">
        <v>135</v>
      </c>
      <c r="D11" s="186">
        <v>53</v>
      </c>
      <c r="E11" s="186">
        <v>130</v>
      </c>
      <c r="F11" s="186">
        <v>422</v>
      </c>
      <c r="G11" s="186" t="s">
        <v>6</v>
      </c>
      <c r="H11" s="186">
        <v>12</v>
      </c>
      <c r="I11" s="186">
        <v>32</v>
      </c>
      <c r="J11" s="169">
        <v>23</v>
      </c>
      <c r="K11" s="170" t="s">
        <v>86</v>
      </c>
      <c r="L11" s="186">
        <v>286</v>
      </c>
      <c r="M11" s="186">
        <v>107</v>
      </c>
      <c r="N11" s="187">
        <v>4</v>
      </c>
      <c r="O11" s="186">
        <v>79</v>
      </c>
      <c r="P11" s="186">
        <v>30</v>
      </c>
      <c r="Q11" s="187">
        <v>1.2</v>
      </c>
      <c r="R11" s="186">
        <v>40</v>
      </c>
      <c r="S11" s="187">
        <v>0.4</v>
      </c>
      <c r="T11" s="186">
        <v>17</v>
      </c>
      <c r="U11" s="188">
        <v>0.3</v>
      </c>
    </row>
    <row r="12" spans="1:21" s="145" customFormat="1" ht="18.600000000000001" customHeight="1">
      <c r="A12" s="171">
        <v>24</v>
      </c>
      <c r="B12" s="172" t="s">
        <v>87</v>
      </c>
      <c r="C12" s="196">
        <v>160</v>
      </c>
      <c r="D12" s="189">
        <v>45</v>
      </c>
      <c r="E12" s="189">
        <v>148</v>
      </c>
      <c r="F12" s="189">
        <v>538</v>
      </c>
      <c r="G12" s="189" t="s">
        <v>6</v>
      </c>
      <c r="H12" s="189">
        <v>40</v>
      </c>
      <c r="I12" s="189">
        <v>66</v>
      </c>
      <c r="J12" s="171">
        <v>24</v>
      </c>
      <c r="K12" s="172" t="s">
        <v>87</v>
      </c>
      <c r="L12" s="189">
        <v>380</v>
      </c>
      <c r="M12" s="189">
        <v>158</v>
      </c>
      <c r="N12" s="190">
        <v>4.5999999999999996</v>
      </c>
      <c r="O12" s="189">
        <v>68</v>
      </c>
      <c r="P12" s="189">
        <v>20</v>
      </c>
      <c r="Q12" s="190">
        <v>1</v>
      </c>
      <c r="R12" s="189">
        <v>73</v>
      </c>
      <c r="S12" s="190">
        <v>0.8</v>
      </c>
      <c r="T12" s="189">
        <v>17</v>
      </c>
      <c r="U12" s="191">
        <v>0.3</v>
      </c>
    </row>
    <row r="13" spans="1:21" s="145" customFormat="1" ht="18.600000000000001" customHeight="1">
      <c r="A13" s="169">
        <v>25</v>
      </c>
      <c r="B13" s="170" t="s">
        <v>88</v>
      </c>
      <c r="C13" s="195">
        <v>257</v>
      </c>
      <c r="D13" s="186">
        <v>95</v>
      </c>
      <c r="E13" s="186">
        <v>231</v>
      </c>
      <c r="F13" s="186">
        <v>1034</v>
      </c>
      <c r="G13" s="186" t="s">
        <v>6</v>
      </c>
      <c r="H13" s="186">
        <v>52</v>
      </c>
      <c r="I13" s="186">
        <v>180</v>
      </c>
      <c r="J13" s="169">
        <v>25</v>
      </c>
      <c r="K13" s="170" t="s">
        <v>88</v>
      </c>
      <c r="L13" s="186">
        <v>559</v>
      </c>
      <c r="M13" s="186">
        <v>162</v>
      </c>
      <c r="N13" s="187">
        <v>5.0999999999999996</v>
      </c>
      <c r="O13" s="186">
        <v>277</v>
      </c>
      <c r="P13" s="186">
        <v>70</v>
      </c>
      <c r="Q13" s="187">
        <v>2.5</v>
      </c>
      <c r="R13" s="186">
        <v>137</v>
      </c>
      <c r="S13" s="187">
        <v>0.7</v>
      </c>
      <c r="T13" s="186">
        <v>61</v>
      </c>
      <c r="U13" s="188">
        <v>0.5</v>
      </c>
    </row>
    <row r="14" spans="1:21" s="145" customFormat="1" ht="18.600000000000001" customHeight="1">
      <c r="A14" s="171">
        <v>26</v>
      </c>
      <c r="B14" s="172" t="s">
        <v>89</v>
      </c>
      <c r="C14" s="196">
        <v>82</v>
      </c>
      <c r="D14" s="189">
        <v>26</v>
      </c>
      <c r="E14" s="189">
        <v>48</v>
      </c>
      <c r="F14" s="189">
        <v>307</v>
      </c>
      <c r="G14" s="189" t="s">
        <v>6</v>
      </c>
      <c r="H14" s="189">
        <v>14</v>
      </c>
      <c r="I14" s="189">
        <v>48</v>
      </c>
      <c r="J14" s="171">
        <v>26</v>
      </c>
      <c r="K14" s="172" t="s">
        <v>89</v>
      </c>
      <c r="L14" s="189">
        <v>129</v>
      </c>
      <c r="M14" s="189">
        <v>39</v>
      </c>
      <c r="N14" s="190">
        <v>3.9</v>
      </c>
      <c r="O14" s="189">
        <v>88</v>
      </c>
      <c r="P14" s="189">
        <v>25</v>
      </c>
      <c r="Q14" s="190">
        <v>2.6</v>
      </c>
      <c r="R14" s="189">
        <v>69</v>
      </c>
      <c r="S14" s="190">
        <v>1.2</v>
      </c>
      <c r="T14" s="189">
        <v>21</v>
      </c>
      <c r="U14" s="191">
        <v>0.6</v>
      </c>
    </row>
    <row r="15" spans="1:21" s="145" customFormat="1" ht="18.600000000000001" customHeight="1">
      <c r="A15" s="169">
        <v>27</v>
      </c>
      <c r="B15" s="170" t="s">
        <v>90</v>
      </c>
      <c r="C15" s="195">
        <v>63</v>
      </c>
      <c r="D15" s="186">
        <v>25</v>
      </c>
      <c r="E15" s="186">
        <v>62</v>
      </c>
      <c r="F15" s="186">
        <v>229</v>
      </c>
      <c r="G15" s="186" t="s">
        <v>6</v>
      </c>
      <c r="H15" s="186">
        <v>12</v>
      </c>
      <c r="I15" s="186">
        <v>36</v>
      </c>
      <c r="J15" s="169">
        <v>27</v>
      </c>
      <c r="K15" s="170" t="s">
        <v>90</v>
      </c>
      <c r="L15" s="186">
        <v>102</v>
      </c>
      <c r="M15" s="186">
        <v>29</v>
      </c>
      <c r="N15" s="187">
        <v>2.2000000000000002</v>
      </c>
      <c r="O15" s="186">
        <v>57</v>
      </c>
      <c r="P15" s="186">
        <v>20</v>
      </c>
      <c r="Q15" s="187">
        <v>1.3</v>
      </c>
      <c r="R15" s="186">
        <v>59</v>
      </c>
      <c r="S15" s="187">
        <v>0.8</v>
      </c>
      <c r="T15" s="186">
        <v>11</v>
      </c>
      <c r="U15" s="188">
        <v>0.2</v>
      </c>
    </row>
    <row r="16" spans="1:21" s="145" customFormat="1" ht="22.7" customHeight="1">
      <c r="A16" s="344">
        <v>2</v>
      </c>
      <c r="B16" s="428" t="s">
        <v>91</v>
      </c>
      <c r="C16" s="429">
        <v>1117</v>
      </c>
      <c r="D16" s="430">
        <v>415</v>
      </c>
      <c r="E16" s="430">
        <v>965</v>
      </c>
      <c r="F16" s="430">
        <v>3895</v>
      </c>
      <c r="G16" s="430" t="s">
        <v>6</v>
      </c>
      <c r="H16" s="430">
        <v>256</v>
      </c>
      <c r="I16" s="430">
        <v>657</v>
      </c>
      <c r="J16" s="175">
        <v>2</v>
      </c>
      <c r="K16" s="176" t="s">
        <v>91</v>
      </c>
      <c r="L16" s="192">
        <v>2138</v>
      </c>
      <c r="M16" s="193">
        <v>714</v>
      </c>
      <c r="N16" s="194">
        <v>4.2</v>
      </c>
      <c r="O16" s="193">
        <v>838</v>
      </c>
      <c r="P16" s="193">
        <v>230</v>
      </c>
      <c r="Q16" s="194">
        <v>1.7</v>
      </c>
      <c r="R16" s="193">
        <v>692</v>
      </c>
      <c r="S16" s="194">
        <v>0.9</v>
      </c>
      <c r="T16" s="193">
        <v>227</v>
      </c>
      <c r="U16" s="194">
        <v>0.5</v>
      </c>
    </row>
    <row r="17" spans="1:21" s="179" customFormat="1" ht="12.75" customHeight="1">
      <c r="A17" s="177"/>
      <c r="B17" s="177"/>
      <c r="C17" s="177"/>
      <c r="D17" s="177"/>
      <c r="E17" s="177"/>
      <c r="F17" s="177"/>
      <c r="G17" s="178" t="s">
        <v>55</v>
      </c>
      <c r="H17" s="178" t="s">
        <v>55</v>
      </c>
      <c r="I17" s="178" t="s">
        <v>55</v>
      </c>
      <c r="J17" s="180"/>
      <c r="K17" s="180"/>
      <c r="L17" s="180"/>
      <c r="M17" s="180"/>
      <c r="N17" s="180"/>
      <c r="O17" s="180"/>
      <c r="P17" s="180"/>
    </row>
    <row r="18" spans="1:21" ht="12.2" customHeight="1">
      <c r="J18" s="578" t="s">
        <v>306</v>
      </c>
      <c r="K18" s="578"/>
      <c r="L18" s="578"/>
      <c r="M18" s="578"/>
      <c r="N18" s="578"/>
      <c r="O18" s="578"/>
      <c r="P18" s="578"/>
      <c r="Q18" s="578"/>
      <c r="R18" s="578"/>
      <c r="S18" s="578"/>
      <c r="T18" s="578"/>
      <c r="U18" s="578"/>
    </row>
    <row r="19" spans="1:21" ht="12.2" customHeight="1">
      <c r="J19" s="552" t="s">
        <v>307</v>
      </c>
      <c r="K19" s="552"/>
      <c r="L19" s="552"/>
      <c r="M19" s="552"/>
      <c r="N19" s="552"/>
      <c r="O19" s="552"/>
      <c r="P19" s="552"/>
      <c r="Q19" s="552"/>
      <c r="R19" s="552"/>
      <c r="S19" s="552"/>
      <c r="T19" s="552"/>
      <c r="U19" s="552"/>
    </row>
    <row r="20" spans="1:21">
      <c r="E20" s="85" t="s">
        <v>49</v>
      </c>
    </row>
  </sheetData>
  <mergeCells count="33">
    <mergeCell ref="A1:I1"/>
    <mergeCell ref="C3:E3"/>
    <mergeCell ref="D4:E4"/>
    <mergeCell ref="G4:I4"/>
    <mergeCell ref="J1:U1"/>
    <mergeCell ref="L4:U4"/>
    <mergeCell ref="F4:F7"/>
    <mergeCell ref="E5:E7"/>
    <mergeCell ref="D5:D7"/>
    <mergeCell ref="C4:C7"/>
    <mergeCell ref="B3:B7"/>
    <mergeCell ref="A3:A7"/>
    <mergeCell ref="F3:I3"/>
    <mergeCell ref="M6:N6"/>
    <mergeCell ref="P6:Q6"/>
    <mergeCell ref="L5:N5"/>
    <mergeCell ref="G5:G7"/>
    <mergeCell ref="H5:H7"/>
    <mergeCell ref="I5:I7"/>
    <mergeCell ref="L6:L7"/>
    <mergeCell ref="K3:K7"/>
    <mergeCell ref="J3:J7"/>
    <mergeCell ref="J19:U19"/>
    <mergeCell ref="T5:U5"/>
    <mergeCell ref="L3:U3"/>
    <mergeCell ref="R5:S5"/>
    <mergeCell ref="R6:R7"/>
    <mergeCell ref="S6:S7"/>
    <mergeCell ref="T6:T7"/>
    <mergeCell ref="U6:U7"/>
    <mergeCell ref="O5:Q5"/>
    <mergeCell ref="O6:O7"/>
    <mergeCell ref="J18:U18"/>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zoomScaleNormal="100" workbookViewId="0">
      <selection sqref="A1:F1"/>
    </sheetView>
  </sheetViews>
  <sheetFormatPr baseColWidth="10" defaultColWidth="11.42578125" defaultRowHeight="12.75"/>
  <cols>
    <col min="1" max="1" width="4.5703125" style="92" customWidth="1"/>
    <col min="2" max="2" width="23.140625" style="85" customWidth="1"/>
    <col min="3" max="3" width="15.85546875" style="85" customWidth="1"/>
    <col min="4" max="4" width="15.85546875" style="89" customWidth="1"/>
    <col min="5" max="6" width="15.85546875" style="85" customWidth="1"/>
    <col min="7" max="7" width="4.5703125" style="85" customWidth="1"/>
    <col min="8" max="8" width="17.42578125" style="5" customWidth="1"/>
    <col min="9" max="9" width="6.5703125" style="85" customWidth="1"/>
    <col min="10" max="10" width="7.28515625" style="91" customWidth="1"/>
    <col min="11" max="11" width="7.140625" style="91" customWidth="1"/>
    <col min="12" max="12" width="6.5703125" style="91" customWidth="1"/>
    <col min="13" max="13" width="7.28515625" style="91" customWidth="1"/>
    <col min="14" max="14" width="7.140625" style="91" customWidth="1"/>
    <col min="15" max="15" width="6.85546875" style="91" customWidth="1"/>
    <col min="16" max="16" width="7.140625" style="85" customWidth="1"/>
    <col min="17" max="17" width="6.5703125" style="85" customWidth="1"/>
    <col min="18" max="18" width="7.140625" style="85" customWidth="1"/>
    <col min="19" max="16384" width="11.42578125" style="85"/>
  </cols>
  <sheetData>
    <row r="1" spans="1:18" ht="53.85" customHeight="1">
      <c r="A1" s="579" t="s">
        <v>222</v>
      </c>
      <c r="B1" s="579"/>
      <c r="C1" s="579"/>
      <c r="D1" s="579"/>
      <c r="E1" s="579"/>
      <c r="F1" s="579"/>
      <c r="G1" s="579" t="s">
        <v>312</v>
      </c>
      <c r="H1" s="579"/>
      <c r="I1" s="579"/>
      <c r="J1" s="579"/>
      <c r="K1" s="579"/>
      <c r="L1" s="579"/>
      <c r="M1" s="579"/>
      <c r="N1" s="579"/>
      <c r="O1" s="579"/>
      <c r="P1" s="579"/>
      <c r="Q1" s="579"/>
      <c r="R1" s="579"/>
    </row>
    <row r="2" spans="1:18" ht="12.75" customHeight="1">
      <c r="A2" s="94"/>
      <c r="B2" s="94"/>
      <c r="C2" s="94"/>
      <c r="D2" s="94"/>
      <c r="E2" s="94"/>
      <c r="F2" s="94"/>
      <c r="G2" s="94"/>
      <c r="H2" s="94"/>
      <c r="I2" s="94"/>
    </row>
    <row r="3" spans="1:18" s="145" customFormat="1" ht="35.450000000000003" customHeight="1">
      <c r="A3" s="576" t="s">
        <v>179</v>
      </c>
      <c r="B3" s="566" t="s">
        <v>74</v>
      </c>
      <c r="C3" s="566" t="s">
        <v>180</v>
      </c>
      <c r="D3" s="566"/>
      <c r="E3" s="566"/>
      <c r="F3" s="575"/>
      <c r="G3" s="576" t="s">
        <v>179</v>
      </c>
      <c r="H3" s="566" t="s">
        <v>74</v>
      </c>
      <c r="I3" s="566" t="s">
        <v>180</v>
      </c>
      <c r="J3" s="566"/>
      <c r="K3" s="566"/>
      <c r="L3" s="566"/>
      <c r="M3" s="566"/>
      <c r="N3" s="566"/>
      <c r="O3" s="566"/>
      <c r="P3" s="566"/>
      <c r="Q3" s="566"/>
      <c r="R3" s="575"/>
    </row>
    <row r="4" spans="1:18" s="145" customFormat="1" ht="24.75" customHeight="1">
      <c r="A4" s="576"/>
      <c r="B4" s="566"/>
      <c r="C4" s="566" t="s">
        <v>1</v>
      </c>
      <c r="D4" s="566" t="s">
        <v>67</v>
      </c>
      <c r="E4" s="566"/>
      <c r="F4" s="575"/>
      <c r="G4" s="576"/>
      <c r="H4" s="566"/>
      <c r="I4" s="566" t="s">
        <v>68</v>
      </c>
      <c r="J4" s="566"/>
      <c r="K4" s="566"/>
      <c r="L4" s="566"/>
      <c r="M4" s="566"/>
      <c r="N4" s="566"/>
      <c r="O4" s="566"/>
      <c r="P4" s="566"/>
      <c r="Q4" s="566"/>
      <c r="R4" s="575"/>
    </row>
    <row r="5" spans="1:18" s="145" customFormat="1" ht="26.45" customHeight="1">
      <c r="A5" s="576"/>
      <c r="B5" s="566"/>
      <c r="C5" s="566"/>
      <c r="D5" s="566" t="s">
        <v>181</v>
      </c>
      <c r="E5" s="566" t="s">
        <v>182</v>
      </c>
      <c r="F5" s="575" t="s">
        <v>183</v>
      </c>
      <c r="G5" s="576"/>
      <c r="H5" s="566"/>
      <c r="I5" s="566" t="s">
        <v>69</v>
      </c>
      <c r="J5" s="566"/>
      <c r="K5" s="566"/>
      <c r="L5" s="566" t="s">
        <v>70</v>
      </c>
      <c r="M5" s="566"/>
      <c r="N5" s="566"/>
      <c r="O5" s="566" t="s">
        <v>71</v>
      </c>
      <c r="P5" s="566"/>
      <c r="Q5" s="566" t="s">
        <v>72</v>
      </c>
      <c r="R5" s="575"/>
    </row>
    <row r="6" spans="1:18" s="145" customFormat="1" ht="23.25" customHeight="1">
      <c r="A6" s="576"/>
      <c r="B6" s="566"/>
      <c r="C6" s="566"/>
      <c r="D6" s="566"/>
      <c r="E6" s="566"/>
      <c r="F6" s="575"/>
      <c r="G6" s="576"/>
      <c r="H6" s="566"/>
      <c r="I6" s="566" t="s">
        <v>140</v>
      </c>
      <c r="J6" s="566" t="s">
        <v>63</v>
      </c>
      <c r="K6" s="566"/>
      <c r="L6" s="566" t="s">
        <v>140</v>
      </c>
      <c r="M6" s="566" t="s">
        <v>63</v>
      </c>
      <c r="N6" s="566"/>
      <c r="O6" s="566" t="s">
        <v>140</v>
      </c>
      <c r="P6" s="566" t="s">
        <v>311</v>
      </c>
      <c r="Q6" s="566" t="s">
        <v>140</v>
      </c>
      <c r="R6" s="575" t="s">
        <v>311</v>
      </c>
    </row>
    <row r="7" spans="1:18" s="145" customFormat="1" ht="153.75" customHeight="1">
      <c r="A7" s="576"/>
      <c r="B7" s="566"/>
      <c r="C7" s="566"/>
      <c r="D7" s="566"/>
      <c r="E7" s="566"/>
      <c r="F7" s="575"/>
      <c r="G7" s="576"/>
      <c r="H7" s="566"/>
      <c r="I7" s="566"/>
      <c r="J7" s="316" t="s">
        <v>308</v>
      </c>
      <c r="K7" s="316" t="s">
        <v>311</v>
      </c>
      <c r="L7" s="566"/>
      <c r="M7" s="316" t="s">
        <v>308</v>
      </c>
      <c r="N7" s="316" t="s">
        <v>311</v>
      </c>
      <c r="O7" s="566"/>
      <c r="P7" s="566"/>
      <c r="Q7" s="566"/>
      <c r="R7" s="575"/>
    </row>
    <row r="8" spans="1:18" s="145" customFormat="1" ht="18.600000000000001" customHeight="1">
      <c r="A8" s="146" t="s">
        <v>55</v>
      </c>
      <c r="B8" s="184"/>
      <c r="C8" s="146"/>
      <c r="D8" s="146"/>
      <c r="E8" s="146"/>
      <c r="F8" s="146"/>
      <c r="G8" s="146" t="s">
        <v>55</v>
      </c>
      <c r="H8" s="184"/>
      <c r="I8" s="146"/>
      <c r="J8" s="146"/>
      <c r="K8" s="146"/>
      <c r="L8" s="146"/>
      <c r="M8" s="146"/>
      <c r="N8" s="146"/>
      <c r="O8" s="146"/>
      <c r="P8" s="146"/>
      <c r="Q8" s="146"/>
      <c r="R8" s="146"/>
    </row>
    <row r="9" spans="1:18" s="145" customFormat="1" ht="18.600000000000001" customHeight="1">
      <c r="A9" s="200">
        <v>21</v>
      </c>
      <c r="B9" s="201" t="s">
        <v>84</v>
      </c>
      <c r="C9" s="206">
        <v>340</v>
      </c>
      <c r="D9" s="207" t="s">
        <v>6</v>
      </c>
      <c r="E9" s="207">
        <v>28</v>
      </c>
      <c r="F9" s="207">
        <v>117</v>
      </c>
      <c r="G9" s="200">
        <v>21</v>
      </c>
      <c r="H9" s="201" t="s">
        <v>84</v>
      </c>
      <c r="I9" s="195">
        <v>183</v>
      </c>
      <c r="J9" s="186">
        <v>67</v>
      </c>
      <c r="K9" s="187">
        <v>2.1</v>
      </c>
      <c r="L9" s="186">
        <v>79</v>
      </c>
      <c r="M9" s="186">
        <v>31</v>
      </c>
      <c r="N9" s="187">
        <v>1</v>
      </c>
      <c r="O9" s="186">
        <v>62</v>
      </c>
      <c r="P9" s="187">
        <v>0.5</v>
      </c>
      <c r="Q9" s="186">
        <v>16</v>
      </c>
      <c r="R9" s="188">
        <v>0.2</v>
      </c>
    </row>
    <row r="10" spans="1:18" s="145" customFormat="1" ht="18.600000000000001" customHeight="1">
      <c r="A10" s="202">
        <v>22</v>
      </c>
      <c r="B10" s="203" t="s">
        <v>85</v>
      </c>
      <c r="C10" s="208">
        <v>825</v>
      </c>
      <c r="D10" s="209" t="s">
        <v>6</v>
      </c>
      <c r="E10" s="209">
        <v>63</v>
      </c>
      <c r="F10" s="209">
        <v>116</v>
      </c>
      <c r="G10" s="202">
        <v>22</v>
      </c>
      <c r="H10" s="203" t="s">
        <v>85</v>
      </c>
      <c r="I10" s="196">
        <v>471</v>
      </c>
      <c r="J10" s="189">
        <v>149</v>
      </c>
      <c r="K10" s="190">
        <v>5.9</v>
      </c>
      <c r="L10" s="189">
        <v>79</v>
      </c>
      <c r="M10" s="189">
        <v>23</v>
      </c>
      <c r="N10" s="190">
        <v>1</v>
      </c>
      <c r="O10" s="189">
        <v>199</v>
      </c>
      <c r="P10" s="190">
        <v>1.6</v>
      </c>
      <c r="Q10" s="189">
        <v>76</v>
      </c>
      <c r="R10" s="191">
        <v>1.1000000000000001</v>
      </c>
    </row>
    <row r="11" spans="1:18" s="145" customFormat="1" ht="18.600000000000001" customHeight="1">
      <c r="A11" s="200">
        <v>23</v>
      </c>
      <c r="B11" s="201" t="s">
        <v>86</v>
      </c>
      <c r="C11" s="206">
        <v>383</v>
      </c>
      <c r="D11" s="207" t="s">
        <v>6</v>
      </c>
      <c r="E11" s="207">
        <v>12</v>
      </c>
      <c r="F11" s="207">
        <v>29</v>
      </c>
      <c r="G11" s="200">
        <v>23</v>
      </c>
      <c r="H11" s="201" t="s">
        <v>86</v>
      </c>
      <c r="I11" s="195">
        <v>284</v>
      </c>
      <c r="J11" s="186">
        <v>107</v>
      </c>
      <c r="K11" s="187">
        <v>3.9</v>
      </c>
      <c r="L11" s="186">
        <v>58</v>
      </c>
      <c r="M11" s="186">
        <v>28</v>
      </c>
      <c r="N11" s="187">
        <v>0.9</v>
      </c>
      <c r="O11" s="186">
        <v>27</v>
      </c>
      <c r="P11" s="187">
        <v>0.3</v>
      </c>
      <c r="Q11" s="186">
        <v>14</v>
      </c>
      <c r="R11" s="188">
        <v>0.3</v>
      </c>
    </row>
    <row r="12" spans="1:18" s="145" customFormat="1" ht="18.600000000000001" customHeight="1">
      <c r="A12" s="202">
        <v>24</v>
      </c>
      <c r="B12" s="203" t="s">
        <v>87</v>
      </c>
      <c r="C12" s="208">
        <v>470</v>
      </c>
      <c r="D12" s="209" t="s">
        <v>6</v>
      </c>
      <c r="E12" s="209">
        <v>34</v>
      </c>
      <c r="F12" s="209">
        <v>58</v>
      </c>
      <c r="G12" s="202">
        <v>24</v>
      </c>
      <c r="H12" s="203" t="s">
        <v>87</v>
      </c>
      <c r="I12" s="196">
        <v>368</v>
      </c>
      <c r="J12" s="189">
        <v>158</v>
      </c>
      <c r="K12" s="190">
        <v>4.4000000000000004</v>
      </c>
      <c r="L12" s="189">
        <v>51</v>
      </c>
      <c r="M12" s="189">
        <v>20</v>
      </c>
      <c r="N12" s="190">
        <v>0.7</v>
      </c>
      <c r="O12" s="189">
        <v>40</v>
      </c>
      <c r="P12" s="190">
        <v>0.4</v>
      </c>
      <c r="Q12" s="189">
        <v>11</v>
      </c>
      <c r="R12" s="191">
        <v>0.2</v>
      </c>
    </row>
    <row r="13" spans="1:18" s="145" customFormat="1" ht="18.600000000000001" customHeight="1">
      <c r="A13" s="200">
        <v>25</v>
      </c>
      <c r="B13" s="201" t="s">
        <v>88</v>
      </c>
      <c r="C13" s="206">
        <v>935</v>
      </c>
      <c r="D13" s="207" t="s">
        <v>6</v>
      </c>
      <c r="E13" s="207">
        <v>45</v>
      </c>
      <c r="F13" s="207">
        <v>157</v>
      </c>
      <c r="G13" s="200">
        <v>25</v>
      </c>
      <c r="H13" s="201" t="s">
        <v>88</v>
      </c>
      <c r="I13" s="195">
        <v>554</v>
      </c>
      <c r="J13" s="186">
        <v>162</v>
      </c>
      <c r="K13" s="187">
        <v>5.0999999999999996</v>
      </c>
      <c r="L13" s="186">
        <v>233</v>
      </c>
      <c r="M13" s="186">
        <v>69</v>
      </c>
      <c r="N13" s="187">
        <v>2.1</v>
      </c>
      <c r="O13" s="186">
        <v>101</v>
      </c>
      <c r="P13" s="187">
        <v>0.5</v>
      </c>
      <c r="Q13" s="186">
        <v>47</v>
      </c>
      <c r="R13" s="188">
        <v>0.4</v>
      </c>
    </row>
    <row r="14" spans="1:18" s="145" customFormat="1" ht="18.600000000000001" customHeight="1">
      <c r="A14" s="202">
        <v>26</v>
      </c>
      <c r="B14" s="203" t="s">
        <v>89</v>
      </c>
      <c r="C14" s="208">
        <v>256</v>
      </c>
      <c r="D14" s="209" t="s">
        <v>6</v>
      </c>
      <c r="E14" s="209">
        <v>9</v>
      </c>
      <c r="F14" s="209">
        <v>36</v>
      </c>
      <c r="G14" s="202">
        <v>26</v>
      </c>
      <c r="H14" s="203" t="s">
        <v>89</v>
      </c>
      <c r="I14" s="196">
        <v>124</v>
      </c>
      <c r="J14" s="189">
        <v>36</v>
      </c>
      <c r="K14" s="190">
        <v>3.7</v>
      </c>
      <c r="L14" s="189">
        <v>66</v>
      </c>
      <c r="M14" s="189">
        <v>20</v>
      </c>
      <c r="N14" s="190">
        <v>1.9</v>
      </c>
      <c r="O14" s="189">
        <v>51</v>
      </c>
      <c r="P14" s="190">
        <v>0.9</v>
      </c>
      <c r="Q14" s="189">
        <v>15</v>
      </c>
      <c r="R14" s="191">
        <v>0.4</v>
      </c>
    </row>
    <row r="15" spans="1:18" s="145" customFormat="1" ht="18.600000000000001" customHeight="1">
      <c r="A15" s="200">
        <v>27</v>
      </c>
      <c r="B15" s="201" t="s">
        <v>90</v>
      </c>
      <c r="C15" s="206">
        <v>194</v>
      </c>
      <c r="D15" s="207" t="s">
        <v>6</v>
      </c>
      <c r="E15" s="207">
        <v>9</v>
      </c>
      <c r="F15" s="207">
        <v>28</v>
      </c>
      <c r="G15" s="200">
        <v>27</v>
      </c>
      <c r="H15" s="201" t="s">
        <v>90</v>
      </c>
      <c r="I15" s="195">
        <v>98</v>
      </c>
      <c r="J15" s="186">
        <v>29</v>
      </c>
      <c r="K15" s="187">
        <v>2.2000000000000002</v>
      </c>
      <c r="L15" s="186">
        <v>49</v>
      </c>
      <c r="M15" s="186">
        <v>16</v>
      </c>
      <c r="N15" s="187">
        <v>1.1000000000000001</v>
      </c>
      <c r="O15" s="186">
        <v>37</v>
      </c>
      <c r="P15" s="187">
        <v>0.5</v>
      </c>
      <c r="Q15" s="186">
        <v>10</v>
      </c>
      <c r="R15" s="188">
        <v>0.2</v>
      </c>
    </row>
    <row r="16" spans="1:18" s="145" customFormat="1" ht="22.7" customHeight="1">
      <c r="A16" s="426">
        <v>2</v>
      </c>
      <c r="B16" s="422" t="s">
        <v>91</v>
      </c>
      <c r="C16" s="423">
        <v>3403</v>
      </c>
      <c r="D16" s="424" t="s">
        <v>6</v>
      </c>
      <c r="E16" s="424">
        <v>200</v>
      </c>
      <c r="F16" s="424">
        <v>541</v>
      </c>
      <c r="G16" s="204">
        <v>2</v>
      </c>
      <c r="H16" s="205" t="s">
        <v>91</v>
      </c>
      <c r="I16" s="197">
        <v>2082</v>
      </c>
      <c r="J16" s="193">
        <v>708</v>
      </c>
      <c r="K16" s="194">
        <v>4.0999999999999996</v>
      </c>
      <c r="L16" s="193">
        <v>615</v>
      </c>
      <c r="M16" s="193">
        <v>207</v>
      </c>
      <c r="N16" s="194">
        <v>1.3</v>
      </c>
      <c r="O16" s="193">
        <v>517</v>
      </c>
      <c r="P16" s="194">
        <v>0.7</v>
      </c>
      <c r="Q16" s="193">
        <v>189</v>
      </c>
      <c r="R16" s="194">
        <v>0.4</v>
      </c>
    </row>
    <row r="17" spans="1:18" s="145" customFormat="1" ht="12.75" customHeight="1">
      <c r="A17" s="198"/>
      <c r="B17" s="198"/>
      <c r="C17" s="198"/>
      <c r="D17" s="198"/>
      <c r="E17" s="198"/>
      <c r="F17" s="199" t="s">
        <v>55</v>
      </c>
      <c r="O17" s="144"/>
    </row>
    <row r="18" spans="1:18" ht="12.75" customHeight="1">
      <c r="G18" s="584" t="s">
        <v>310</v>
      </c>
      <c r="H18" s="584"/>
      <c r="I18" s="584"/>
      <c r="J18" s="584"/>
      <c r="K18" s="584"/>
      <c r="L18" s="584"/>
      <c r="M18" s="584"/>
      <c r="N18" s="584"/>
      <c r="O18" s="584"/>
      <c r="P18" s="584"/>
      <c r="Q18" s="584"/>
      <c r="R18" s="584"/>
    </row>
    <row r="19" spans="1:18" ht="12.75" customHeight="1">
      <c r="G19" s="552" t="s">
        <v>307</v>
      </c>
      <c r="H19" s="552"/>
      <c r="I19" s="552"/>
      <c r="J19" s="552"/>
      <c r="K19" s="552"/>
      <c r="L19" s="552"/>
      <c r="M19" s="552"/>
      <c r="N19" s="552"/>
      <c r="O19" s="552"/>
      <c r="P19" s="552"/>
      <c r="Q19" s="552"/>
      <c r="R19" s="552"/>
    </row>
    <row r="21" spans="1:18">
      <c r="D21" s="89" t="s">
        <v>49</v>
      </c>
    </row>
    <row r="51" spans="5:5">
      <c r="E51" s="100"/>
    </row>
  </sheetData>
  <mergeCells count="28">
    <mergeCell ref="C3:F3"/>
    <mergeCell ref="D4:F4"/>
    <mergeCell ref="A1:F1"/>
    <mergeCell ref="J6:K6"/>
    <mergeCell ref="M6:N6"/>
    <mergeCell ref="A3:A7"/>
    <mergeCell ref="B3:B7"/>
    <mergeCell ref="C4:C7"/>
    <mergeCell ref="D5:D7"/>
    <mergeCell ref="E5:E7"/>
    <mergeCell ref="F5:F7"/>
    <mergeCell ref="L6:L7"/>
    <mergeCell ref="I6:I7"/>
    <mergeCell ref="H3:H7"/>
    <mergeCell ref="G3:G7"/>
    <mergeCell ref="G19:R19"/>
    <mergeCell ref="G1:R1"/>
    <mergeCell ref="I5:K5"/>
    <mergeCell ref="L5:N5"/>
    <mergeCell ref="O5:P5"/>
    <mergeCell ref="Q5:R5"/>
    <mergeCell ref="I4:R4"/>
    <mergeCell ref="I3:R3"/>
    <mergeCell ref="O6:O7"/>
    <mergeCell ref="P6:P7"/>
    <mergeCell ref="Q6:Q7"/>
    <mergeCell ref="R6:R7"/>
    <mergeCell ref="G18:R1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Layout" zoomScaleNormal="100" workbookViewId="0">
      <selection activeCell="E57" sqref="E57"/>
    </sheetView>
  </sheetViews>
  <sheetFormatPr baseColWidth="10" defaultColWidth="11.42578125" defaultRowHeight="12.75"/>
  <cols>
    <col min="1" max="1" width="4.5703125" style="92" customWidth="1"/>
    <col min="2" max="2" width="19.42578125" style="85" customWidth="1"/>
    <col min="3" max="3" width="11.140625" style="85" customWidth="1"/>
    <col min="4" max="4" width="11.140625" style="89" customWidth="1"/>
    <col min="5" max="7" width="11.140625" style="85" customWidth="1"/>
    <col min="8" max="8" width="11.140625" style="5" customWidth="1"/>
    <col min="9" max="9" width="4.5703125" style="92" customWidth="1"/>
    <col min="10" max="10" width="19.42578125" style="85" customWidth="1"/>
    <col min="11" max="11" width="6.5703125" style="85" customWidth="1"/>
    <col min="12" max="12" width="7.140625" style="91" customWidth="1"/>
    <col min="13" max="14" width="6.5703125" style="91" customWidth="1"/>
    <col min="15" max="15" width="7.140625" style="91" customWidth="1"/>
    <col min="16" max="17" width="6.5703125" style="91" customWidth="1"/>
    <col min="18" max="20" width="6.5703125" style="85" customWidth="1"/>
    <col min="21" max="16384" width="11.42578125" style="85"/>
  </cols>
  <sheetData>
    <row r="1" spans="1:20" ht="53.85" customHeight="1">
      <c r="A1" s="579" t="s">
        <v>223</v>
      </c>
      <c r="B1" s="579"/>
      <c r="C1" s="579"/>
      <c r="D1" s="579"/>
      <c r="E1" s="579"/>
      <c r="F1" s="579"/>
      <c r="G1" s="579"/>
      <c r="H1" s="579"/>
      <c r="I1" s="579" t="s">
        <v>313</v>
      </c>
      <c r="J1" s="579"/>
      <c r="K1" s="579"/>
      <c r="L1" s="579"/>
      <c r="M1" s="579"/>
      <c r="N1" s="579"/>
      <c r="O1" s="579"/>
      <c r="P1" s="579"/>
      <c r="Q1" s="579"/>
      <c r="R1" s="579"/>
      <c r="S1" s="579"/>
      <c r="T1" s="579"/>
    </row>
    <row r="2" spans="1:20" ht="12.75" customHeight="1">
      <c r="A2" s="94"/>
      <c r="B2" s="94"/>
      <c r="C2" s="94"/>
      <c r="D2" s="94"/>
      <c r="E2" s="94"/>
      <c r="F2" s="94"/>
      <c r="G2" s="94"/>
      <c r="H2" s="94"/>
      <c r="I2" s="94"/>
      <c r="J2" s="94"/>
      <c r="K2" s="94"/>
    </row>
    <row r="3" spans="1:20" s="145" customFormat="1" ht="25.5" customHeight="1">
      <c r="A3" s="581" t="s">
        <v>179</v>
      </c>
      <c r="B3" s="568" t="s">
        <v>74</v>
      </c>
      <c r="C3" s="566" t="s">
        <v>65</v>
      </c>
      <c r="D3" s="566"/>
      <c r="E3" s="566" t="s">
        <v>77</v>
      </c>
      <c r="F3" s="566"/>
      <c r="G3" s="566"/>
      <c r="H3" s="575"/>
      <c r="I3" s="581" t="s">
        <v>179</v>
      </c>
      <c r="J3" s="568" t="s">
        <v>74</v>
      </c>
      <c r="K3" s="566" t="s">
        <v>77</v>
      </c>
      <c r="L3" s="566"/>
      <c r="M3" s="566"/>
      <c r="N3" s="566"/>
      <c r="O3" s="566"/>
      <c r="P3" s="566"/>
      <c r="Q3" s="566"/>
      <c r="R3" s="566"/>
      <c r="S3" s="566"/>
      <c r="T3" s="575"/>
    </row>
    <row r="4" spans="1:20" s="145" customFormat="1" ht="21" customHeight="1">
      <c r="A4" s="582"/>
      <c r="B4" s="585"/>
      <c r="C4" s="568" t="s">
        <v>1</v>
      </c>
      <c r="D4" s="151" t="s">
        <v>78</v>
      </c>
      <c r="E4" s="568" t="s">
        <v>1</v>
      </c>
      <c r="F4" s="566" t="s">
        <v>67</v>
      </c>
      <c r="G4" s="566"/>
      <c r="H4" s="575"/>
      <c r="I4" s="582"/>
      <c r="J4" s="585"/>
      <c r="K4" s="566" t="s">
        <v>68</v>
      </c>
      <c r="L4" s="566"/>
      <c r="M4" s="566"/>
      <c r="N4" s="566"/>
      <c r="O4" s="566"/>
      <c r="P4" s="566"/>
      <c r="Q4" s="566"/>
      <c r="R4" s="566"/>
      <c r="S4" s="566"/>
      <c r="T4" s="575"/>
    </row>
    <row r="5" spans="1:20" s="145" customFormat="1" ht="18.75" customHeight="1">
      <c r="A5" s="582"/>
      <c r="B5" s="585"/>
      <c r="C5" s="585"/>
      <c r="D5" s="568" t="s">
        <v>187</v>
      </c>
      <c r="E5" s="585"/>
      <c r="F5" s="568" t="s">
        <v>174</v>
      </c>
      <c r="G5" s="568" t="s">
        <v>185</v>
      </c>
      <c r="H5" s="586" t="s">
        <v>186</v>
      </c>
      <c r="I5" s="582"/>
      <c r="J5" s="585"/>
      <c r="K5" s="566" t="s">
        <v>69</v>
      </c>
      <c r="L5" s="566"/>
      <c r="M5" s="566"/>
      <c r="N5" s="566" t="s">
        <v>70</v>
      </c>
      <c r="O5" s="566"/>
      <c r="P5" s="566"/>
      <c r="Q5" s="566" t="s">
        <v>71</v>
      </c>
      <c r="R5" s="566"/>
      <c r="S5" s="566" t="s">
        <v>72</v>
      </c>
      <c r="T5" s="575"/>
    </row>
    <row r="6" spans="1:20" s="145" customFormat="1" ht="23.25" customHeight="1">
      <c r="A6" s="582"/>
      <c r="B6" s="585"/>
      <c r="C6" s="585"/>
      <c r="D6" s="585"/>
      <c r="E6" s="585"/>
      <c r="F6" s="585"/>
      <c r="G6" s="585"/>
      <c r="H6" s="587"/>
      <c r="I6" s="582"/>
      <c r="J6" s="585"/>
      <c r="K6" s="568" t="s">
        <v>184</v>
      </c>
      <c r="L6" s="566" t="s">
        <v>63</v>
      </c>
      <c r="M6" s="566"/>
      <c r="N6" s="568" t="s">
        <v>184</v>
      </c>
      <c r="O6" s="566" t="s">
        <v>63</v>
      </c>
      <c r="P6" s="566"/>
      <c r="Q6" s="568" t="s">
        <v>184</v>
      </c>
      <c r="R6" s="568" t="s">
        <v>314</v>
      </c>
      <c r="S6" s="568" t="s">
        <v>184</v>
      </c>
      <c r="T6" s="586" t="s">
        <v>314</v>
      </c>
    </row>
    <row r="7" spans="1:20" s="145" customFormat="1" ht="150.75" customHeight="1">
      <c r="A7" s="583"/>
      <c r="B7" s="569"/>
      <c r="C7" s="569"/>
      <c r="D7" s="569"/>
      <c r="E7" s="569"/>
      <c r="F7" s="569"/>
      <c r="G7" s="569"/>
      <c r="H7" s="588"/>
      <c r="I7" s="583"/>
      <c r="J7" s="569"/>
      <c r="K7" s="569"/>
      <c r="L7" s="316" t="s">
        <v>308</v>
      </c>
      <c r="M7" s="316" t="s">
        <v>314</v>
      </c>
      <c r="N7" s="569"/>
      <c r="O7" s="316" t="s">
        <v>308</v>
      </c>
      <c r="P7" s="316" t="s">
        <v>314</v>
      </c>
      <c r="Q7" s="569"/>
      <c r="R7" s="569"/>
      <c r="S7" s="569"/>
      <c r="T7" s="588"/>
    </row>
    <row r="8" spans="1:20" s="145" customFormat="1" ht="15.6" customHeight="1">
      <c r="A8" s="146" t="s">
        <v>55</v>
      </c>
      <c r="B8" s="184"/>
      <c r="C8" s="146"/>
      <c r="D8" s="146"/>
      <c r="E8" s="146"/>
      <c r="F8" s="146"/>
      <c r="G8" s="146" t="s">
        <v>55</v>
      </c>
      <c r="H8" s="146"/>
      <c r="I8" s="146" t="s">
        <v>55</v>
      </c>
      <c r="J8" s="184"/>
      <c r="K8" s="146"/>
      <c r="L8" s="146"/>
      <c r="M8" s="146"/>
      <c r="N8" s="146"/>
      <c r="O8" s="146"/>
      <c r="P8" s="146"/>
      <c r="Q8" s="146"/>
      <c r="R8" s="146"/>
      <c r="S8" s="146"/>
      <c r="T8" s="146"/>
    </row>
    <row r="9" spans="1:20" s="145" customFormat="1" ht="15.6" customHeight="1">
      <c r="A9" s="200">
        <v>21</v>
      </c>
      <c r="B9" s="201" t="s">
        <v>84</v>
      </c>
      <c r="C9" s="206">
        <v>2607</v>
      </c>
      <c r="D9" s="207">
        <v>1846</v>
      </c>
      <c r="E9" s="207">
        <v>11519</v>
      </c>
      <c r="F9" s="207">
        <v>493</v>
      </c>
      <c r="G9" s="214">
        <v>6699</v>
      </c>
      <c r="H9" s="214">
        <v>5117</v>
      </c>
      <c r="I9" s="200">
        <v>21</v>
      </c>
      <c r="J9" s="201" t="s">
        <v>84</v>
      </c>
      <c r="K9" s="212">
        <v>3241</v>
      </c>
      <c r="L9" s="181">
        <v>1701</v>
      </c>
      <c r="M9" s="187">
        <v>37.200000000000003</v>
      </c>
      <c r="N9" s="181">
        <v>6983</v>
      </c>
      <c r="O9" s="181">
        <v>3465</v>
      </c>
      <c r="P9" s="187">
        <v>89</v>
      </c>
      <c r="Q9" s="181">
        <v>1247</v>
      </c>
      <c r="R9" s="187">
        <v>10</v>
      </c>
      <c r="S9" s="181">
        <v>48</v>
      </c>
      <c r="T9" s="188">
        <v>0.7</v>
      </c>
    </row>
    <row r="10" spans="1:20" s="145" customFormat="1" ht="15.6" customHeight="1">
      <c r="A10" s="202">
        <v>22</v>
      </c>
      <c r="B10" s="203" t="s">
        <v>85</v>
      </c>
      <c r="C10" s="208">
        <v>2788</v>
      </c>
      <c r="D10" s="209">
        <v>1902</v>
      </c>
      <c r="E10" s="209">
        <v>12492</v>
      </c>
      <c r="F10" s="209">
        <v>260</v>
      </c>
      <c r="G10" s="215">
        <v>3890</v>
      </c>
      <c r="H10" s="215">
        <v>2464</v>
      </c>
      <c r="I10" s="202">
        <v>22</v>
      </c>
      <c r="J10" s="203" t="s">
        <v>85</v>
      </c>
      <c r="K10" s="213">
        <v>3656</v>
      </c>
      <c r="L10" s="182">
        <v>1746</v>
      </c>
      <c r="M10" s="190">
        <v>45.6</v>
      </c>
      <c r="N10" s="182">
        <v>7081</v>
      </c>
      <c r="O10" s="182">
        <v>3204</v>
      </c>
      <c r="P10" s="190">
        <v>90.8</v>
      </c>
      <c r="Q10" s="182">
        <v>1585</v>
      </c>
      <c r="R10" s="190">
        <v>12.6</v>
      </c>
      <c r="S10" s="182">
        <v>170</v>
      </c>
      <c r="T10" s="191">
        <v>2.5</v>
      </c>
    </row>
    <row r="11" spans="1:20" s="145" customFormat="1" ht="15.6" customHeight="1">
      <c r="A11" s="200">
        <v>23</v>
      </c>
      <c r="B11" s="201" t="s">
        <v>86</v>
      </c>
      <c r="C11" s="206">
        <v>2570</v>
      </c>
      <c r="D11" s="207">
        <v>1787</v>
      </c>
      <c r="E11" s="207">
        <v>11734</v>
      </c>
      <c r="F11" s="207">
        <v>195</v>
      </c>
      <c r="G11" s="214">
        <v>3489</v>
      </c>
      <c r="H11" s="214">
        <v>1994</v>
      </c>
      <c r="I11" s="200">
        <v>23</v>
      </c>
      <c r="J11" s="201" t="s">
        <v>86</v>
      </c>
      <c r="K11" s="212">
        <v>3715</v>
      </c>
      <c r="L11" s="181">
        <v>1861</v>
      </c>
      <c r="M11" s="187">
        <v>51.3</v>
      </c>
      <c r="N11" s="181">
        <v>6385</v>
      </c>
      <c r="O11" s="181">
        <v>3115</v>
      </c>
      <c r="P11" s="187">
        <v>97</v>
      </c>
      <c r="Q11" s="181">
        <v>1597</v>
      </c>
      <c r="R11" s="187">
        <v>16.399999999999999</v>
      </c>
      <c r="S11" s="181">
        <v>37</v>
      </c>
      <c r="T11" s="188">
        <v>0.7</v>
      </c>
    </row>
    <row r="12" spans="1:20" s="145" customFormat="1" ht="15.6" customHeight="1">
      <c r="A12" s="202">
        <v>24</v>
      </c>
      <c r="B12" s="203" t="s">
        <v>87</v>
      </c>
      <c r="C12" s="208">
        <v>2422</v>
      </c>
      <c r="D12" s="209">
        <v>1719</v>
      </c>
      <c r="E12" s="209">
        <v>11850</v>
      </c>
      <c r="F12" s="209">
        <v>216</v>
      </c>
      <c r="G12" s="215">
        <v>3203</v>
      </c>
      <c r="H12" s="215">
        <v>1932</v>
      </c>
      <c r="I12" s="202">
        <v>24</v>
      </c>
      <c r="J12" s="203" t="s">
        <v>87</v>
      </c>
      <c r="K12" s="213">
        <v>3798</v>
      </c>
      <c r="L12" s="182">
        <v>2181</v>
      </c>
      <c r="M12" s="190">
        <v>45.9</v>
      </c>
      <c r="N12" s="182">
        <v>6480</v>
      </c>
      <c r="O12" s="182">
        <v>3348</v>
      </c>
      <c r="P12" s="190">
        <v>93.3</v>
      </c>
      <c r="Q12" s="182">
        <v>1521</v>
      </c>
      <c r="R12" s="190">
        <v>16</v>
      </c>
      <c r="S12" s="182">
        <v>51</v>
      </c>
      <c r="T12" s="191">
        <v>1</v>
      </c>
    </row>
    <row r="13" spans="1:20" s="145" customFormat="1" ht="15.6" customHeight="1">
      <c r="A13" s="200">
        <v>25</v>
      </c>
      <c r="B13" s="201" t="s">
        <v>88</v>
      </c>
      <c r="C13" s="206">
        <v>3325</v>
      </c>
      <c r="D13" s="207">
        <v>2355</v>
      </c>
      <c r="E13" s="207">
        <v>17157</v>
      </c>
      <c r="F13" s="207">
        <v>345</v>
      </c>
      <c r="G13" s="214">
        <v>5736</v>
      </c>
      <c r="H13" s="214">
        <v>4046</v>
      </c>
      <c r="I13" s="200">
        <v>25</v>
      </c>
      <c r="J13" s="201" t="s">
        <v>88</v>
      </c>
      <c r="K13" s="212">
        <v>4470</v>
      </c>
      <c r="L13" s="181">
        <v>2297</v>
      </c>
      <c r="M13" s="187">
        <v>41</v>
      </c>
      <c r="N13" s="181">
        <v>9722</v>
      </c>
      <c r="O13" s="181">
        <v>4563</v>
      </c>
      <c r="P13" s="187">
        <v>87.5</v>
      </c>
      <c r="Q13" s="181">
        <v>2878</v>
      </c>
      <c r="R13" s="187">
        <v>15.5</v>
      </c>
      <c r="S13" s="181">
        <v>87</v>
      </c>
      <c r="T13" s="188">
        <v>0.8</v>
      </c>
    </row>
    <row r="14" spans="1:20" s="145" customFormat="1" ht="15.6" customHeight="1">
      <c r="A14" s="202">
        <v>26</v>
      </c>
      <c r="B14" s="203" t="s">
        <v>89</v>
      </c>
      <c r="C14" s="208">
        <v>1102</v>
      </c>
      <c r="D14" s="209">
        <v>765</v>
      </c>
      <c r="E14" s="209">
        <v>5096</v>
      </c>
      <c r="F14" s="209">
        <v>189</v>
      </c>
      <c r="G14" s="215">
        <v>1802</v>
      </c>
      <c r="H14" s="215">
        <v>1403</v>
      </c>
      <c r="I14" s="202">
        <v>26</v>
      </c>
      <c r="J14" s="203" t="s">
        <v>89</v>
      </c>
      <c r="K14" s="213">
        <v>1486</v>
      </c>
      <c r="L14" s="182">
        <v>656</v>
      </c>
      <c r="M14" s="190">
        <v>44.7</v>
      </c>
      <c r="N14" s="182">
        <v>3120</v>
      </c>
      <c r="O14" s="182">
        <v>1376</v>
      </c>
      <c r="P14" s="190">
        <v>90.8</v>
      </c>
      <c r="Q14" s="182">
        <v>462</v>
      </c>
      <c r="R14" s="190">
        <v>7.9</v>
      </c>
      <c r="S14" s="182">
        <v>28</v>
      </c>
      <c r="T14" s="191">
        <v>0.8</v>
      </c>
    </row>
    <row r="15" spans="1:20" s="145" customFormat="1" ht="15.6" customHeight="1">
      <c r="A15" s="200">
        <v>27</v>
      </c>
      <c r="B15" s="201" t="s">
        <v>90</v>
      </c>
      <c r="C15" s="206">
        <v>1313</v>
      </c>
      <c r="D15" s="207">
        <v>915</v>
      </c>
      <c r="E15" s="207">
        <v>5923</v>
      </c>
      <c r="F15" s="207">
        <v>205</v>
      </c>
      <c r="G15" s="214">
        <v>3139</v>
      </c>
      <c r="H15" s="214">
        <v>2319</v>
      </c>
      <c r="I15" s="200">
        <v>27</v>
      </c>
      <c r="J15" s="201" t="s">
        <v>90</v>
      </c>
      <c r="K15" s="212">
        <v>1629</v>
      </c>
      <c r="L15" s="181">
        <v>698</v>
      </c>
      <c r="M15" s="187">
        <v>35.9</v>
      </c>
      <c r="N15" s="181">
        <v>3773</v>
      </c>
      <c r="O15" s="181">
        <v>1524</v>
      </c>
      <c r="P15" s="187">
        <v>87.6</v>
      </c>
      <c r="Q15" s="181">
        <v>457</v>
      </c>
      <c r="R15" s="187">
        <v>6.4</v>
      </c>
      <c r="S15" s="181">
        <v>64</v>
      </c>
      <c r="T15" s="188">
        <v>1.4</v>
      </c>
    </row>
    <row r="16" spans="1:20" s="145" customFormat="1" ht="22.7" customHeight="1">
      <c r="A16" s="426">
        <v>2</v>
      </c>
      <c r="B16" s="422" t="s">
        <v>91</v>
      </c>
      <c r="C16" s="423">
        <v>16127</v>
      </c>
      <c r="D16" s="424">
        <v>11289</v>
      </c>
      <c r="E16" s="424">
        <v>75771</v>
      </c>
      <c r="F16" s="424">
        <v>1903</v>
      </c>
      <c r="G16" s="427">
        <v>27958</v>
      </c>
      <c r="H16" s="427">
        <v>19275</v>
      </c>
      <c r="I16" s="204">
        <v>2</v>
      </c>
      <c r="J16" s="205" t="s">
        <v>91</v>
      </c>
      <c r="K16" s="185">
        <v>21995</v>
      </c>
      <c r="L16" s="183">
        <v>11140</v>
      </c>
      <c r="M16" s="194">
        <v>43.1</v>
      </c>
      <c r="N16" s="183">
        <v>43544</v>
      </c>
      <c r="O16" s="183">
        <v>20595</v>
      </c>
      <c r="P16" s="194">
        <v>90.7</v>
      </c>
      <c r="Q16" s="183">
        <v>9747</v>
      </c>
      <c r="R16" s="194">
        <v>12.9</v>
      </c>
      <c r="S16" s="183">
        <v>485</v>
      </c>
      <c r="T16" s="194">
        <v>1.1000000000000001</v>
      </c>
    </row>
    <row r="17" spans="1:20" ht="12.75" customHeight="1">
      <c r="A17" s="98"/>
      <c r="B17" s="98"/>
      <c r="C17" s="98"/>
      <c r="D17" s="98"/>
      <c r="E17" s="98"/>
      <c r="F17" s="98"/>
      <c r="G17" s="98"/>
      <c r="H17" s="98"/>
      <c r="I17" s="85"/>
      <c r="L17" s="85"/>
      <c r="M17" s="85"/>
      <c r="N17" s="85"/>
      <c r="O17" s="85"/>
      <c r="T17" s="91"/>
    </row>
    <row r="18" spans="1:20" ht="12.2" customHeight="1">
      <c r="I18" s="584" t="s">
        <v>306</v>
      </c>
      <c r="J18" s="584"/>
      <c r="K18" s="584"/>
      <c r="L18" s="584"/>
      <c r="M18" s="584"/>
      <c r="N18" s="584"/>
      <c r="O18" s="584"/>
      <c r="P18" s="584"/>
      <c r="Q18" s="584"/>
      <c r="R18" s="584"/>
      <c r="S18" s="584"/>
      <c r="T18" s="584"/>
    </row>
    <row r="19" spans="1:20" ht="12.2" customHeight="1">
      <c r="I19" s="552" t="s">
        <v>307</v>
      </c>
      <c r="J19" s="552"/>
      <c r="K19" s="552"/>
      <c r="L19" s="552"/>
      <c r="M19" s="552"/>
      <c r="N19" s="552"/>
      <c r="O19" s="552"/>
      <c r="P19" s="552"/>
      <c r="Q19" s="552"/>
      <c r="R19" s="552"/>
      <c r="S19" s="552"/>
      <c r="T19" s="552"/>
    </row>
    <row r="20" spans="1:20">
      <c r="D20" s="89" t="s">
        <v>49</v>
      </c>
    </row>
    <row r="21" spans="1:20">
      <c r="D21" s="89" t="s">
        <v>49</v>
      </c>
    </row>
    <row r="24" spans="1:20">
      <c r="J24" s="85" t="s">
        <v>49</v>
      </c>
    </row>
  </sheetData>
  <mergeCells count="31">
    <mergeCell ref="E3:H3"/>
    <mergeCell ref="I19:T19"/>
    <mergeCell ref="G5:G7"/>
    <mergeCell ref="H5:H7"/>
    <mergeCell ref="I3:I7"/>
    <mergeCell ref="J3:J7"/>
    <mergeCell ref="T6:T7"/>
    <mergeCell ref="K6:K7"/>
    <mergeCell ref="N6:N7"/>
    <mergeCell ref="Q6:Q7"/>
    <mergeCell ref="R6:R7"/>
    <mergeCell ref="S6:S7"/>
    <mergeCell ref="O6:P6"/>
    <mergeCell ref="L6:M6"/>
    <mergeCell ref="I18:T18"/>
    <mergeCell ref="A1:H1"/>
    <mergeCell ref="I1:T1"/>
    <mergeCell ref="N5:P5"/>
    <mergeCell ref="Q5:R5"/>
    <mergeCell ref="S5:T5"/>
    <mergeCell ref="K3:T3"/>
    <mergeCell ref="K4:T4"/>
    <mergeCell ref="C3:D3"/>
    <mergeCell ref="K5:M5"/>
    <mergeCell ref="A3:A7"/>
    <mergeCell ref="B3:B7"/>
    <mergeCell ref="C4:C7"/>
    <mergeCell ref="D5:D7"/>
    <mergeCell ref="E4:E7"/>
    <mergeCell ref="F5:F7"/>
    <mergeCell ref="F4:H4"/>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Layout" zoomScale="93" zoomScaleNormal="100" zoomScalePageLayoutView="93" workbookViewId="0">
      <selection activeCell="C22" sqref="C22:C23"/>
    </sheetView>
  </sheetViews>
  <sheetFormatPr baseColWidth="10" defaultColWidth="11.42578125" defaultRowHeight="12.75"/>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5" customFormat="1" ht="72" customHeight="1">
      <c r="A1" s="579" t="s">
        <v>477</v>
      </c>
      <c r="B1" s="579"/>
      <c r="C1" s="579"/>
      <c r="D1" s="579"/>
      <c r="E1" s="579"/>
      <c r="F1" s="579"/>
      <c r="G1" s="579" t="s">
        <v>316</v>
      </c>
      <c r="H1" s="579"/>
      <c r="I1" s="579"/>
      <c r="J1" s="579"/>
      <c r="K1" s="579"/>
      <c r="L1" s="579"/>
      <c r="M1" s="579"/>
      <c r="N1" s="579"/>
      <c r="O1" s="579"/>
      <c r="P1" s="579"/>
      <c r="Q1" s="579"/>
      <c r="R1" s="579"/>
    </row>
    <row r="2" spans="1:18" ht="14.25" customHeight="1">
      <c r="A2" s="86"/>
      <c r="B2" s="86"/>
      <c r="C2" s="86"/>
      <c r="D2" s="86"/>
      <c r="E2" s="86"/>
      <c r="F2" s="86"/>
      <c r="G2" s="86"/>
      <c r="H2" s="86"/>
      <c r="I2" s="86"/>
    </row>
    <row r="3" spans="1:18" s="145" customFormat="1" ht="34.15" customHeight="1">
      <c r="A3" s="576" t="s">
        <v>179</v>
      </c>
      <c r="B3" s="566" t="s">
        <v>74</v>
      </c>
      <c r="C3" s="566" t="s">
        <v>478</v>
      </c>
      <c r="D3" s="566"/>
      <c r="E3" s="566"/>
      <c r="F3" s="575"/>
      <c r="G3" s="576" t="s">
        <v>179</v>
      </c>
      <c r="H3" s="566" t="s">
        <v>74</v>
      </c>
      <c r="I3" s="566" t="s">
        <v>478</v>
      </c>
      <c r="J3" s="566"/>
      <c r="K3" s="566"/>
      <c r="L3" s="566"/>
      <c r="M3" s="566"/>
      <c r="N3" s="566"/>
      <c r="O3" s="566"/>
      <c r="P3" s="566"/>
      <c r="Q3" s="566"/>
      <c r="R3" s="575"/>
    </row>
    <row r="4" spans="1:18" s="145" customFormat="1" ht="22.7" customHeight="1">
      <c r="A4" s="576"/>
      <c r="B4" s="566"/>
      <c r="C4" s="566" t="s">
        <v>1</v>
      </c>
      <c r="D4" s="566" t="s">
        <v>67</v>
      </c>
      <c r="E4" s="566"/>
      <c r="F4" s="575"/>
      <c r="G4" s="576"/>
      <c r="H4" s="566"/>
      <c r="I4" s="566" t="s">
        <v>68</v>
      </c>
      <c r="J4" s="566"/>
      <c r="K4" s="566"/>
      <c r="L4" s="566"/>
      <c r="M4" s="566"/>
      <c r="N4" s="566"/>
      <c r="O4" s="566"/>
      <c r="P4" s="566"/>
      <c r="Q4" s="566"/>
      <c r="R4" s="575"/>
    </row>
    <row r="5" spans="1:18" s="145" customFormat="1" ht="22.7" customHeight="1">
      <c r="A5" s="576"/>
      <c r="B5" s="566"/>
      <c r="C5" s="566"/>
      <c r="D5" s="566" t="s">
        <v>188</v>
      </c>
      <c r="E5" s="566" t="s">
        <v>182</v>
      </c>
      <c r="F5" s="575" t="s">
        <v>186</v>
      </c>
      <c r="G5" s="576"/>
      <c r="H5" s="566"/>
      <c r="I5" s="566" t="s">
        <v>69</v>
      </c>
      <c r="J5" s="566"/>
      <c r="K5" s="566"/>
      <c r="L5" s="566" t="s">
        <v>70</v>
      </c>
      <c r="M5" s="566"/>
      <c r="N5" s="566"/>
      <c r="O5" s="566" t="s">
        <v>71</v>
      </c>
      <c r="P5" s="566"/>
      <c r="Q5" s="566" t="s">
        <v>72</v>
      </c>
      <c r="R5" s="575"/>
    </row>
    <row r="6" spans="1:18" s="145" customFormat="1" ht="22.7" customHeight="1">
      <c r="A6" s="576"/>
      <c r="B6" s="566"/>
      <c r="C6" s="566"/>
      <c r="D6" s="566"/>
      <c r="E6" s="566"/>
      <c r="F6" s="575"/>
      <c r="G6" s="576"/>
      <c r="H6" s="566"/>
      <c r="I6" s="566" t="s">
        <v>184</v>
      </c>
      <c r="J6" s="566" t="s">
        <v>63</v>
      </c>
      <c r="K6" s="566"/>
      <c r="L6" s="566" t="s">
        <v>184</v>
      </c>
      <c r="M6" s="566" t="s">
        <v>63</v>
      </c>
      <c r="N6" s="566"/>
      <c r="O6" s="566" t="s">
        <v>184</v>
      </c>
      <c r="P6" s="566" t="s">
        <v>314</v>
      </c>
      <c r="Q6" s="566" t="s">
        <v>184</v>
      </c>
      <c r="R6" s="575" t="s">
        <v>314</v>
      </c>
    </row>
    <row r="7" spans="1:18" s="145" customFormat="1" ht="154.5" customHeight="1">
      <c r="A7" s="576"/>
      <c r="B7" s="566"/>
      <c r="C7" s="566"/>
      <c r="D7" s="566"/>
      <c r="E7" s="566"/>
      <c r="F7" s="575"/>
      <c r="G7" s="576"/>
      <c r="H7" s="566"/>
      <c r="I7" s="566"/>
      <c r="J7" s="316" t="s">
        <v>308</v>
      </c>
      <c r="K7" s="316" t="s">
        <v>314</v>
      </c>
      <c r="L7" s="566"/>
      <c r="M7" s="316" t="s">
        <v>308</v>
      </c>
      <c r="N7" s="316" t="s">
        <v>314</v>
      </c>
      <c r="O7" s="566"/>
      <c r="P7" s="566"/>
      <c r="Q7" s="566"/>
      <c r="R7" s="575"/>
    </row>
    <row r="8" spans="1:18" s="145" customFormat="1" ht="18.600000000000001" customHeight="1">
      <c r="A8" s="146" t="s">
        <v>55</v>
      </c>
      <c r="B8" s="184"/>
      <c r="C8" s="146"/>
      <c r="D8" s="146"/>
      <c r="E8" s="146" t="s">
        <v>55</v>
      </c>
      <c r="F8" s="146"/>
      <c r="G8" s="146" t="s">
        <v>55</v>
      </c>
      <c r="H8" s="184"/>
      <c r="I8" s="146"/>
      <c r="J8" s="146"/>
      <c r="K8" s="146"/>
      <c r="L8" s="146"/>
      <c r="M8" s="146"/>
      <c r="N8" s="146"/>
      <c r="O8" s="146"/>
      <c r="P8" s="146"/>
      <c r="Q8" s="146"/>
      <c r="R8" s="146"/>
    </row>
    <row r="9" spans="1:18" s="145" customFormat="1" ht="18.600000000000001" customHeight="1">
      <c r="A9" s="200">
        <v>21</v>
      </c>
      <c r="B9" s="201" t="s">
        <v>84</v>
      </c>
      <c r="C9" s="207">
        <v>11450</v>
      </c>
      <c r="D9" s="207">
        <v>493</v>
      </c>
      <c r="E9" s="214">
        <v>6681</v>
      </c>
      <c r="F9" s="214">
        <v>5084</v>
      </c>
      <c r="G9" s="200">
        <v>21</v>
      </c>
      <c r="H9" s="201" t="s">
        <v>84</v>
      </c>
      <c r="I9" s="216">
        <v>3229</v>
      </c>
      <c r="J9" s="186">
        <v>1700</v>
      </c>
      <c r="K9" s="187">
        <v>37.1</v>
      </c>
      <c r="L9" s="186">
        <v>6958</v>
      </c>
      <c r="M9" s="186">
        <v>3460</v>
      </c>
      <c r="N9" s="187">
        <v>88.7</v>
      </c>
      <c r="O9" s="186">
        <v>1221</v>
      </c>
      <c r="P9" s="187">
        <v>9.8000000000000007</v>
      </c>
      <c r="Q9" s="186">
        <v>42</v>
      </c>
      <c r="R9" s="188">
        <v>0.6</v>
      </c>
    </row>
    <row r="10" spans="1:18" s="145" customFormat="1" ht="18.600000000000001" customHeight="1">
      <c r="A10" s="202">
        <v>22</v>
      </c>
      <c r="B10" s="203" t="s">
        <v>85</v>
      </c>
      <c r="C10" s="209">
        <v>12361</v>
      </c>
      <c r="D10" s="209">
        <v>260</v>
      </c>
      <c r="E10" s="215">
        <v>3873</v>
      </c>
      <c r="F10" s="215">
        <v>2435</v>
      </c>
      <c r="G10" s="202">
        <v>22</v>
      </c>
      <c r="H10" s="203" t="s">
        <v>85</v>
      </c>
      <c r="I10" s="217">
        <v>3640</v>
      </c>
      <c r="J10" s="189">
        <v>1744</v>
      </c>
      <c r="K10" s="190">
        <v>45.4</v>
      </c>
      <c r="L10" s="189">
        <v>6995</v>
      </c>
      <c r="M10" s="189">
        <v>3198</v>
      </c>
      <c r="N10" s="190">
        <v>89.7</v>
      </c>
      <c r="O10" s="189">
        <v>1558</v>
      </c>
      <c r="P10" s="190">
        <v>12.4</v>
      </c>
      <c r="Q10" s="189">
        <v>168</v>
      </c>
      <c r="R10" s="191">
        <v>2.4</v>
      </c>
    </row>
    <row r="11" spans="1:18" s="145" customFormat="1" ht="18.600000000000001" customHeight="1">
      <c r="A11" s="200">
        <v>23</v>
      </c>
      <c r="B11" s="201" t="s">
        <v>86</v>
      </c>
      <c r="C11" s="207">
        <v>11695</v>
      </c>
      <c r="D11" s="207">
        <v>195</v>
      </c>
      <c r="E11" s="214">
        <v>3489</v>
      </c>
      <c r="F11" s="214">
        <v>1991</v>
      </c>
      <c r="G11" s="200">
        <v>23</v>
      </c>
      <c r="H11" s="201" t="s">
        <v>86</v>
      </c>
      <c r="I11" s="216">
        <v>3713</v>
      </c>
      <c r="J11" s="186">
        <v>1861</v>
      </c>
      <c r="K11" s="187">
        <v>51.3</v>
      </c>
      <c r="L11" s="186">
        <v>6364</v>
      </c>
      <c r="M11" s="186">
        <v>3113</v>
      </c>
      <c r="N11" s="187">
        <v>96.6</v>
      </c>
      <c r="O11" s="186">
        <v>1584</v>
      </c>
      <c r="P11" s="187">
        <v>16.2</v>
      </c>
      <c r="Q11" s="186">
        <v>34</v>
      </c>
      <c r="R11" s="188">
        <v>0.6</v>
      </c>
    </row>
    <row r="12" spans="1:18" s="145" customFormat="1" ht="18.600000000000001" customHeight="1">
      <c r="A12" s="202">
        <v>24</v>
      </c>
      <c r="B12" s="203" t="s">
        <v>87</v>
      </c>
      <c r="C12" s="209">
        <v>11782</v>
      </c>
      <c r="D12" s="209">
        <v>216</v>
      </c>
      <c r="E12" s="215">
        <v>3197</v>
      </c>
      <c r="F12" s="215">
        <v>1924</v>
      </c>
      <c r="G12" s="202">
        <v>24</v>
      </c>
      <c r="H12" s="203" t="s">
        <v>87</v>
      </c>
      <c r="I12" s="217">
        <v>3786</v>
      </c>
      <c r="J12" s="189">
        <v>2181</v>
      </c>
      <c r="K12" s="190">
        <v>45.8</v>
      </c>
      <c r="L12" s="189">
        <v>6463</v>
      </c>
      <c r="M12" s="189">
        <v>3348</v>
      </c>
      <c r="N12" s="190">
        <v>93.1</v>
      </c>
      <c r="O12" s="189">
        <v>1488</v>
      </c>
      <c r="P12" s="190">
        <v>15.6</v>
      </c>
      <c r="Q12" s="189">
        <v>45</v>
      </c>
      <c r="R12" s="191">
        <v>0.9</v>
      </c>
    </row>
    <row r="13" spans="1:18" s="145" customFormat="1" ht="18.600000000000001" customHeight="1">
      <c r="A13" s="200">
        <v>25</v>
      </c>
      <c r="B13" s="201" t="s">
        <v>88</v>
      </c>
      <c r="C13" s="207">
        <v>17058</v>
      </c>
      <c r="D13" s="207">
        <v>345</v>
      </c>
      <c r="E13" s="214">
        <v>5729</v>
      </c>
      <c r="F13" s="214">
        <v>4023</v>
      </c>
      <c r="G13" s="200">
        <v>25</v>
      </c>
      <c r="H13" s="201" t="s">
        <v>88</v>
      </c>
      <c r="I13" s="216">
        <v>4465</v>
      </c>
      <c r="J13" s="186">
        <v>2297</v>
      </c>
      <c r="K13" s="187">
        <v>41</v>
      </c>
      <c r="L13" s="186">
        <v>9678</v>
      </c>
      <c r="M13" s="186">
        <v>4562</v>
      </c>
      <c r="N13" s="187">
        <v>87.1</v>
      </c>
      <c r="O13" s="186">
        <v>2842</v>
      </c>
      <c r="P13" s="187">
        <v>15.3</v>
      </c>
      <c r="Q13" s="186">
        <v>73</v>
      </c>
      <c r="R13" s="188">
        <v>0.6</v>
      </c>
    </row>
    <row r="14" spans="1:18" s="145" customFormat="1" ht="18.600000000000001" customHeight="1">
      <c r="A14" s="202">
        <v>26</v>
      </c>
      <c r="B14" s="203" t="s">
        <v>89</v>
      </c>
      <c r="C14" s="209">
        <v>5045</v>
      </c>
      <c r="D14" s="209">
        <v>189</v>
      </c>
      <c r="E14" s="215">
        <v>1797</v>
      </c>
      <c r="F14" s="215">
        <v>1391</v>
      </c>
      <c r="G14" s="202">
        <v>26</v>
      </c>
      <c r="H14" s="203" t="s">
        <v>89</v>
      </c>
      <c r="I14" s="217">
        <v>1481</v>
      </c>
      <c r="J14" s="189">
        <v>653</v>
      </c>
      <c r="K14" s="190">
        <v>44.5</v>
      </c>
      <c r="L14" s="189">
        <v>3098</v>
      </c>
      <c r="M14" s="189">
        <v>1371</v>
      </c>
      <c r="N14" s="190">
        <v>90.1</v>
      </c>
      <c r="O14" s="189">
        <v>444</v>
      </c>
      <c r="P14" s="190">
        <v>7.6</v>
      </c>
      <c r="Q14" s="189">
        <v>22</v>
      </c>
      <c r="R14" s="191">
        <v>0.6</v>
      </c>
    </row>
    <row r="15" spans="1:18" s="145" customFormat="1" ht="18.600000000000001" customHeight="1">
      <c r="A15" s="200">
        <v>27</v>
      </c>
      <c r="B15" s="201" t="s">
        <v>90</v>
      </c>
      <c r="C15" s="207">
        <v>5888</v>
      </c>
      <c r="D15" s="207">
        <v>205</v>
      </c>
      <c r="E15" s="214">
        <v>3136</v>
      </c>
      <c r="F15" s="214">
        <v>2311</v>
      </c>
      <c r="G15" s="200">
        <v>27</v>
      </c>
      <c r="H15" s="201" t="s">
        <v>90</v>
      </c>
      <c r="I15" s="216">
        <v>1625</v>
      </c>
      <c r="J15" s="186">
        <v>698</v>
      </c>
      <c r="K15" s="187">
        <v>35.799999999999997</v>
      </c>
      <c r="L15" s="186">
        <v>3765</v>
      </c>
      <c r="M15" s="186">
        <v>1520</v>
      </c>
      <c r="N15" s="187">
        <v>87.4</v>
      </c>
      <c r="O15" s="186">
        <v>435</v>
      </c>
      <c r="P15" s="187">
        <v>6.1</v>
      </c>
      <c r="Q15" s="186">
        <v>63</v>
      </c>
      <c r="R15" s="188">
        <v>1.4</v>
      </c>
    </row>
    <row r="16" spans="1:18" s="145" customFormat="1" ht="22.7" customHeight="1">
      <c r="A16" s="426">
        <v>2</v>
      </c>
      <c r="B16" s="422" t="s">
        <v>91</v>
      </c>
      <c r="C16" s="423">
        <v>75279</v>
      </c>
      <c r="D16" s="424">
        <v>1903</v>
      </c>
      <c r="E16" s="427">
        <v>27902</v>
      </c>
      <c r="F16" s="427">
        <v>19159</v>
      </c>
      <c r="G16" s="204">
        <v>2</v>
      </c>
      <c r="H16" s="205" t="s">
        <v>91</v>
      </c>
      <c r="I16" s="193">
        <v>21939</v>
      </c>
      <c r="J16" s="193">
        <v>11134</v>
      </c>
      <c r="K16" s="194">
        <v>43</v>
      </c>
      <c r="L16" s="193">
        <v>43321</v>
      </c>
      <c r="M16" s="193">
        <v>20572</v>
      </c>
      <c r="N16" s="194">
        <v>90.2</v>
      </c>
      <c r="O16" s="193">
        <v>9572</v>
      </c>
      <c r="P16" s="194">
        <v>12.6</v>
      </c>
      <c r="Q16" s="193">
        <v>447</v>
      </c>
      <c r="R16" s="194">
        <v>1</v>
      </c>
    </row>
    <row r="17" spans="1:18" s="145" customFormat="1" ht="12.75" customHeight="1">
      <c r="A17" s="198"/>
      <c r="B17" s="198"/>
      <c r="C17" s="198"/>
      <c r="D17" s="198"/>
      <c r="E17" s="198"/>
      <c r="F17" s="198"/>
      <c r="N17" s="144"/>
      <c r="O17" s="144"/>
      <c r="R17" s="144"/>
    </row>
    <row r="18" spans="1:18" s="100" customFormat="1" ht="12.2" customHeight="1">
      <c r="A18" s="371"/>
      <c r="F18" s="372"/>
      <c r="G18" s="584" t="s">
        <v>315</v>
      </c>
      <c r="H18" s="584"/>
      <c r="I18" s="584"/>
      <c r="J18" s="584"/>
      <c r="K18" s="584"/>
      <c r="L18" s="584"/>
      <c r="M18" s="584"/>
      <c r="N18" s="584"/>
      <c r="O18" s="584"/>
      <c r="P18" s="584"/>
      <c r="Q18" s="584"/>
      <c r="R18" s="584"/>
    </row>
    <row r="19" spans="1:18" s="100" customFormat="1" ht="12.2" customHeight="1">
      <c r="A19" s="371"/>
      <c r="F19" s="372"/>
      <c r="G19" s="552" t="s">
        <v>307</v>
      </c>
      <c r="H19" s="552"/>
      <c r="I19" s="552"/>
      <c r="J19" s="552"/>
      <c r="K19" s="552"/>
      <c r="L19" s="552"/>
      <c r="M19" s="552"/>
      <c r="N19" s="552"/>
      <c r="O19" s="552"/>
      <c r="P19" s="552"/>
      <c r="Q19" s="552"/>
      <c r="R19" s="552"/>
    </row>
    <row r="24" spans="1:18">
      <c r="H24" s="85" t="s">
        <v>49</v>
      </c>
    </row>
  </sheetData>
  <mergeCells count="28">
    <mergeCell ref="A1:F1"/>
    <mergeCell ref="G1:R1"/>
    <mergeCell ref="C3:F3"/>
    <mergeCell ref="I3:R3"/>
    <mergeCell ref="D4:F4"/>
    <mergeCell ref="I4:R4"/>
    <mergeCell ref="A3:A7"/>
    <mergeCell ref="O6:O7"/>
    <mergeCell ref="P6:P7"/>
    <mergeCell ref="Q6:Q7"/>
    <mergeCell ref="R6:R7"/>
    <mergeCell ref="H3:H7"/>
    <mergeCell ref="O5:P5"/>
    <mergeCell ref="Q5:R5"/>
    <mergeCell ref="J6:K6"/>
    <mergeCell ref="M6:N6"/>
    <mergeCell ref="D5:D7"/>
    <mergeCell ref="E5:E7"/>
    <mergeCell ref="F5:F7"/>
    <mergeCell ref="C4:C7"/>
    <mergeCell ref="B3:B7"/>
    <mergeCell ref="G18:R18"/>
    <mergeCell ref="G19:R19"/>
    <mergeCell ref="I5:K5"/>
    <mergeCell ref="L5:N5"/>
    <mergeCell ref="I6:I7"/>
    <mergeCell ref="L6:L7"/>
    <mergeCell ref="G3:G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Layout" zoomScaleNormal="100" workbookViewId="0">
      <selection activeCell="S25" sqref="S25"/>
    </sheetView>
  </sheetViews>
  <sheetFormatPr baseColWidth="10" defaultColWidth="11.42578125" defaultRowHeight="12.75"/>
  <cols>
    <col min="1" max="1" width="4.5703125" style="92" customWidth="1"/>
    <col min="2" max="2" width="20.42578125" style="85" customWidth="1"/>
    <col min="3" max="3" width="13.28515625" style="85" customWidth="1"/>
    <col min="4" max="4" width="13.28515625" style="89" customWidth="1"/>
    <col min="5" max="7" width="13.28515625" style="85" customWidth="1"/>
    <col min="8" max="8" width="4.5703125" style="85" customWidth="1"/>
    <col min="9" max="9" width="19" style="91" customWidth="1"/>
    <col min="10" max="10" width="7.140625" style="91" customWidth="1"/>
    <col min="11" max="11" width="9.140625" style="91" customWidth="1"/>
    <col min="12" max="12" width="6.85546875" style="91" customWidth="1"/>
    <col min="13" max="13" width="9.140625" style="91" customWidth="1"/>
    <col min="14" max="14" width="8" style="91" customWidth="1"/>
    <col min="15" max="15" width="9.140625" style="85" customWidth="1"/>
    <col min="16" max="16" width="7.28515625" style="85" customWidth="1"/>
    <col min="17" max="17" width="9.140625" style="85" customWidth="1"/>
    <col min="18" max="18" width="4.5703125" style="85" customWidth="1"/>
    <col min="19" max="19" width="19" style="85" customWidth="1"/>
    <col min="20" max="25" width="11.140625" style="85" customWidth="1"/>
    <col min="26" max="16384" width="11.42578125" style="85"/>
  </cols>
  <sheetData>
    <row r="1" spans="1:25" ht="65.099999999999994" customHeight="1">
      <c r="A1" s="579" t="s">
        <v>224</v>
      </c>
      <c r="B1" s="579"/>
      <c r="C1" s="579"/>
      <c r="D1" s="579"/>
      <c r="E1" s="579"/>
      <c r="F1" s="579"/>
      <c r="G1" s="579"/>
      <c r="H1" s="579" t="s">
        <v>320</v>
      </c>
      <c r="I1" s="579"/>
      <c r="J1" s="579"/>
      <c r="K1" s="579"/>
      <c r="L1" s="579"/>
      <c r="M1" s="579"/>
      <c r="N1" s="579"/>
      <c r="O1" s="579"/>
      <c r="P1" s="579"/>
      <c r="Q1" s="579"/>
      <c r="R1" s="579" t="s">
        <v>321</v>
      </c>
      <c r="S1" s="579"/>
      <c r="T1" s="579"/>
      <c r="U1" s="579"/>
      <c r="V1" s="579"/>
      <c r="W1" s="579"/>
      <c r="X1" s="579"/>
      <c r="Y1" s="579"/>
    </row>
    <row r="2" spans="1:25" ht="14.25" customHeight="1">
      <c r="A2" s="87"/>
      <c r="B2" s="87"/>
      <c r="C2" s="87"/>
      <c r="D2" s="87"/>
      <c r="E2" s="87"/>
      <c r="F2" s="87"/>
      <c r="G2" s="87"/>
      <c r="H2" s="90"/>
      <c r="I2" s="90"/>
      <c r="J2" s="90"/>
      <c r="K2" s="90"/>
      <c r="L2" s="90"/>
      <c r="M2" s="90"/>
      <c r="N2" s="90"/>
      <c r="O2" s="90"/>
      <c r="P2" s="90"/>
      <c r="Q2" s="90"/>
      <c r="R2" s="90"/>
    </row>
    <row r="3" spans="1:25" s="145" customFormat="1" ht="31.15" customHeight="1">
      <c r="A3" s="581" t="s">
        <v>179</v>
      </c>
      <c r="B3" s="568" t="s">
        <v>74</v>
      </c>
      <c r="C3" s="566" t="s">
        <v>189</v>
      </c>
      <c r="D3" s="566"/>
      <c r="E3" s="566"/>
      <c r="F3" s="566"/>
      <c r="G3" s="575"/>
      <c r="H3" s="581" t="s">
        <v>179</v>
      </c>
      <c r="I3" s="568" t="s">
        <v>74</v>
      </c>
      <c r="J3" s="566" t="s">
        <v>191</v>
      </c>
      <c r="K3" s="566"/>
      <c r="L3" s="566"/>
      <c r="M3" s="566"/>
      <c r="N3" s="566"/>
      <c r="O3" s="566"/>
      <c r="P3" s="566"/>
      <c r="Q3" s="575"/>
      <c r="R3" s="581" t="s">
        <v>179</v>
      </c>
      <c r="S3" s="568" t="s">
        <v>74</v>
      </c>
      <c r="T3" s="566" t="s">
        <v>189</v>
      </c>
      <c r="U3" s="566"/>
      <c r="V3" s="566"/>
      <c r="W3" s="566"/>
      <c r="X3" s="566"/>
      <c r="Y3" s="575"/>
    </row>
    <row r="4" spans="1:25" s="145" customFormat="1" ht="22.7" customHeight="1">
      <c r="A4" s="582"/>
      <c r="B4" s="585"/>
      <c r="C4" s="568" t="s">
        <v>1</v>
      </c>
      <c r="D4" s="566" t="s">
        <v>68</v>
      </c>
      <c r="E4" s="566"/>
      <c r="F4" s="566"/>
      <c r="G4" s="575"/>
      <c r="H4" s="582"/>
      <c r="I4" s="585"/>
      <c r="J4" s="566" t="s">
        <v>68</v>
      </c>
      <c r="K4" s="566"/>
      <c r="L4" s="566"/>
      <c r="M4" s="566"/>
      <c r="N4" s="566"/>
      <c r="O4" s="566"/>
      <c r="P4" s="566"/>
      <c r="Q4" s="575"/>
      <c r="R4" s="582"/>
      <c r="S4" s="585"/>
      <c r="T4" s="566" t="s">
        <v>68</v>
      </c>
      <c r="U4" s="566"/>
      <c r="V4" s="566"/>
      <c r="W4" s="566"/>
      <c r="X4" s="566"/>
      <c r="Y4" s="575"/>
    </row>
    <row r="5" spans="1:25" s="145" customFormat="1" ht="22.7" customHeight="1">
      <c r="A5" s="582"/>
      <c r="B5" s="585"/>
      <c r="C5" s="585"/>
      <c r="D5" s="566" t="s">
        <v>79</v>
      </c>
      <c r="E5" s="566"/>
      <c r="F5" s="566"/>
      <c r="G5" s="575"/>
      <c r="H5" s="582"/>
      <c r="I5" s="585"/>
      <c r="J5" s="566" t="s">
        <v>79</v>
      </c>
      <c r="K5" s="566"/>
      <c r="L5" s="566"/>
      <c r="M5" s="566"/>
      <c r="N5" s="566"/>
      <c r="O5" s="566"/>
      <c r="P5" s="566"/>
      <c r="Q5" s="575"/>
      <c r="R5" s="582"/>
      <c r="S5" s="585"/>
      <c r="T5" s="566" t="s">
        <v>70</v>
      </c>
      <c r="U5" s="566"/>
      <c r="V5" s="566"/>
      <c r="W5" s="566"/>
      <c r="X5" s="566"/>
      <c r="Y5" s="575"/>
    </row>
    <row r="6" spans="1:25" s="145" customFormat="1" ht="31.15" customHeight="1">
      <c r="A6" s="582"/>
      <c r="B6" s="585"/>
      <c r="C6" s="585"/>
      <c r="D6" s="568" t="s">
        <v>62</v>
      </c>
      <c r="E6" s="586" t="s">
        <v>190</v>
      </c>
      <c r="F6" s="581"/>
      <c r="G6" s="586" t="s">
        <v>318</v>
      </c>
      <c r="H6" s="582"/>
      <c r="I6" s="585"/>
      <c r="J6" s="575" t="s">
        <v>68</v>
      </c>
      <c r="K6" s="593"/>
      <c r="L6" s="593"/>
      <c r="M6" s="593"/>
      <c r="N6" s="593"/>
      <c r="O6" s="576"/>
      <c r="P6" s="586" t="s">
        <v>319</v>
      </c>
      <c r="Q6" s="591"/>
      <c r="R6" s="582"/>
      <c r="S6" s="585"/>
      <c r="T6" s="568" t="s">
        <v>62</v>
      </c>
      <c r="U6" s="586" t="s">
        <v>192</v>
      </c>
      <c r="V6" s="581"/>
      <c r="W6" s="568" t="s">
        <v>322</v>
      </c>
      <c r="X6" s="586" t="s">
        <v>323</v>
      </c>
      <c r="Y6" s="591"/>
    </row>
    <row r="7" spans="1:25" s="145" customFormat="1" ht="37.5" customHeight="1">
      <c r="A7" s="582"/>
      <c r="B7" s="585"/>
      <c r="C7" s="585"/>
      <c r="D7" s="585"/>
      <c r="E7" s="588"/>
      <c r="F7" s="583"/>
      <c r="G7" s="587"/>
      <c r="H7" s="582"/>
      <c r="I7" s="585"/>
      <c r="J7" s="566" t="s">
        <v>80</v>
      </c>
      <c r="K7" s="566"/>
      <c r="L7" s="566" t="s">
        <v>81</v>
      </c>
      <c r="M7" s="566"/>
      <c r="N7" s="566" t="s">
        <v>82</v>
      </c>
      <c r="O7" s="566"/>
      <c r="P7" s="588"/>
      <c r="Q7" s="592"/>
      <c r="R7" s="582"/>
      <c r="S7" s="585"/>
      <c r="T7" s="585"/>
      <c r="U7" s="588"/>
      <c r="V7" s="583"/>
      <c r="W7" s="585"/>
      <c r="X7" s="588"/>
      <c r="Y7" s="592"/>
    </row>
    <row r="8" spans="1:25" s="145" customFormat="1" ht="31.15" customHeight="1">
      <c r="A8" s="583"/>
      <c r="B8" s="569"/>
      <c r="C8" s="569"/>
      <c r="D8" s="569"/>
      <c r="E8" s="151" t="s">
        <v>2</v>
      </c>
      <c r="F8" s="151" t="s">
        <v>83</v>
      </c>
      <c r="G8" s="588"/>
      <c r="H8" s="583"/>
      <c r="I8" s="569"/>
      <c r="J8" s="316" t="s">
        <v>2</v>
      </c>
      <c r="K8" s="335" t="s">
        <v>317</v>
      </c>
      <c r="L8" s="316" t="s">
        <v>2</v>
      </c>
      <c r="M8" s="335" t="s">
        <v>317</v>
      </c>
      <c r="N8" s="316" t="s">
        <v>2</v>
      </c>
      <c r="O8" s="316" t="s">
        <v>317</v>
      </c>
      <c r="P8" s="316" t="s">
        <v>2</v>
      </c>
      <c r="Q8" s="315" t="s">
        <v>317</v>
      </c>
      <c r="R8" s="583"/>
      <c r="S8" s="569"/>
      <c r="T8" s="569"/>
      <c r="U8" s="316" t="s">
        <v>2</v>
      </c>
      <c r="V8" s="316" t="s">
        <v>83</v>
      </c>
      <c r="W8" s="569"/>
      <c r="X8" s="316" t="s">
        <v>2</v>
      </c>
      <c r="Y8" s="315" t="s">
        <v>322</v>
      </c>
    </row>
    <row r="9" spans="1:25" s="224" customFormat="1" ht="18.600000000000001" customHeight="1">
      <c r="A9" s="220" t="s">
        <v>55</v>
      </c>
      <c r="B9" s="221"/>
      <c r="C9" s="222"/>
      <c r="D9" s="220"/>
      <c r="E9" s="220"/>
      <c r="F9" s="220"/>
      <c r="G9" s="220"/>
      <c r="H9" s="220" t="s">
        <v>55</v>
      </c>
      <c r="I9" s="221"/>
      <c r="J9" s="222"/>
      <c r="K9" s="220"/>
      <c r="L9" s="220"/>
      <c r="M9" s="220"/>
      <c r="N9" s="220"/>
      <c r="O9" s="220"/>
      <c r="P9" s="220"/>
      <c r="Q9" s="220"/>
      <c r="R9" s="220" t="s">
        <v>55</v>
      </c>
      <c r="S9" s="221"/>
      <c r="T9" s="222"/>
      <c r="U9" s="220"/>
      <c r="V9" s="220"/>
      <c r="W9" s="220"/>
      <c r="X9" s="220"/>
      <c r="Y9" s="223" t="s">
        <v>55</v>
      </c>
    </row>
    <row r="10" spans="1:25" s="224" customFormat="1" ht="18.600000000000001" customHeight="1">
      <c r="A10" s="200">
        <v>21</v>
      </c>
      <c r="B10" s="201" t="s">
        <v>84</v>
      </c>
      <c r="C10" s="206">
        <v>10187</v>
      </c>
      <c r="D10" s="207">
        <v>3229</v>
      </c>
      <c r="E10" s="207">
        <v>1538</v>
      </c>
      <c r="F10" s="229">
        <v>47.6</v>
      </c>
      <c r="G10" s="229">
        <v>37.1</v>
      </c>
      <c r="H10" s="200">
        <v>21</v>
      </c>
      <c r="I10" s="201" t="s">
        <v>84</v>
      </c>
      <c r="J10" s="225">
        <v>85</v>
      </c>
      <c r="K10" s="229">
        <v>2.8</v>
      </c>
      <c r="L10" s="181">
        <v>1258</v>
      </c>
      <c r="M10" s="229">
        <v>43.1</v>
      </c>
      <c r="N10" s="181">
        <v>1886</v>
      </c>
      <c r="O10" s="229">
        <v>69.400000000000006</v>
      </c>
      <c r="P10" s="181">
        <v>1700</v>
      </c>
      <c r="Q10" s="229">
        <v>19.5</v>
      </c>
      <c r="R10" s="200">
        <v>21</v>
      </c>
      <c r="S10" s="201" t="s">
        <v>84</v>
      </c>
      <c r="T10" s="206">
        <v>6958</v>
      </c>
      <c r="U10" s="207">
        <v>4400</v>
      </c>
      <c r="V10" s="229">
        <v>63.2</v>
      </c>
      <c r="W10" s="229">
        <v>88.7</v>
      </c>
      <c r="X10" s="207">
        <v>3460</v>
      </c>
      <c r="Y10" s="232">
        <v>44.1</v>
      </c>
    </row>
    <row r="11" spans="1:25" s="224" customFormat="1" ht="18.600000000000001" customHeight="1">
      <c r="A11" s="202">
        <v>22</v>
      </c>
      <c r="B11" s="203" t="s">
        <v>85</v>
      </c>
      <c r="C11" s="208">
        <v>10635</v>
      </c>
      <c r="D11" s="209">
        <v>3640</v>
      </c>
      <c r="E11" s="209">
        <v>994</v>
      </c>
      <c r="F11" s="230">
        <v>27.3</v>
      </c>
      <c r="G11" s="230">
        <v>45.4</v>
      </c>
      <c r="H11" s="202">
        <v>22</v>
      </c>
      <c r="I11" s="203" t="s">
        <v>85</v>
      </c>
      <c r="J11" s="226">
        <v>117</v>
      </c>
      <c r="K11" s="230">
        <v>4.3</v>
      </c>
      <c r="L11" s="182">
        <v>1515</v>
      </c>
      <c r="M11" s="230">
        <v>55.7</v>
      </c>
      <c r="N11" s="182">
        <v>2008</v>
      </c>
      <c r="O11" s="230">
        <v>78.8</v>
      </c>
      <c r="P11" s="182">
        <v>1744</v>
      </c>
      <c r="Q11" s="230">
        <v>21.7</v>
      </c>
      <c r="R11" s="202">
        <v>22</v>
      </c>
      <c r="S11" s="203" t="s">
        <v>85</v>
      </c>
      <c r="T11" s="208">
        <v>6995</v>
      </c>
      <c r="U11" s="209">
        <v>2316</v>
      </c>
      <c r="V11" s="230">
        <v>33.1</v>
      </c>
      <c r="W11" s="230">
        <v>89.7</v>
      </c>
      <c r="X11" s="209">
        <v>3198</v>
      </c>
      <c r="Y11" s="233">
        <v>41</v>
      </c>
    </row>
    <row r="12" spans="1:25" s="224" customFormat="1" ht="18.600000000000001" customHeight="1">
      <c r="A12" s="200">
        <v>23</v>
      </c>
      <c r="B12" s="201" t="s">
        <v>86</v>
      </c>
      <c r="C12" s="206">
        <v>10077</v>
      </c>
      <c r="D12" s="207">
        <v>3713</v>
      </c>
      <c r="E12" s="207">
        <v>957</v>
      </c>
      <c r="F12" s="229">
        <v>25.8</v>
      </c>
      <c r="G12" s="229">
        <v>51.3</v>
      </c>
      <c r="H12" s="200">
        <v>23</v>
      </c>
      <c r="I12" s="201" t="s">
        <v>86</v>
      </c>
      <c r="J12" s="225">
        <v>128</v>
      </c>
      <c r="K12" s="229">
        <v>4.9000000000000004</v>
      </c>
      <c r="L12" s="181">
        <v>1572</v>
      </c>
      <c r="M12" s="229">
        <v>66.400000000000006</v>
      </c>
      <c r="N12" s="181">
        <v>2013</v>
      </c>
      <c r="O12" s="229">
        <v>89.2</v>
      </c>
      <c r="P12" s="181">
        <v>1861</v>
      </c>
      <c r="Q12" s="229">
        <v>25.7</v>
      </c>
      <c r="R12" s="200">
        <v>23</v>
      </c>
      <c r="S12" s="201" t="s">
        <v>86</v>
      </c>
      <c r="T12" s="206">
        <v>6364</v>
      </c>
      <c r="U12" s="207">
        <v>2032</v>
      </c>
      <c r="V12" s="229">
        <v>31.9</v>
      </c>
      <c r="W12" s="229">
        <v>96.6</v>
      </c>
      <c r="X12" s="207">
        <v>3113</v>
      </c>
      <c r="Y12" s="232">
        <v>47.3</v>
      </c>
    </row>
    <row r="13" spans="1:25" s="224" customFormat="1" ht="18.600000000000001" customHeight="1">
      <c r="A13" s="202">
        <v>24</v>
      </c>
      <c r="B13" s="203" t="s">
        <v>87</v>
      </c>
      <c r="C13" s="208">
        <v>10249</v>
      </c>
      <c r="D13" s="209">
        <v>3786</v>
      </c>
      <c r="E13" s="209">
        <v>913</v>
      </c>
      <c r="F13" s="230">
        <v>24.1</v>
      </c>
      <c r="G13" s="230">
        <v>45.8</v>
      </c>
      <c r="H13" s="202">
        <v>24</v>
      </c>
      <c r="I13" s="203" t="s">
        <v>87</v>
      </c>
      <c r="J13" s="226">
        <v>128</v>
      </c>
      <c r="K13" s="230">
        <v>4.2</v>
      </c>
      <c r="L13" s="182">
        <v>1627</v>
      </c>
      <c r="M13" s="230">
        <v>59.7</v>
      </c>
      <c r="N13" s="182">
        <v>2031</v>
      </c>
      <c r="O13" s="230">
        <v>81.8</v>
      </c>
      <c r="P13" s="182">
        <v>2181</v>
      </c>
      <c r="Q13" s="230">
        <v>26.4</v>
      </c>
      <c r="R13" s="202">
        <v>24</v>
      </c>
      <c r="S13" s="203" t="s">
        <v>87</v>
      </c>
      <c r="T13" s="208">
        <v>6463</v>
      </c>
      <c r="U13" s="209">
        <v>1953</v>
      </c>
      <c r="V13" s="230">
        <v>30.2</v>
      </c>
      <c r="W13" s="230">
        <v>93.1</v>
      </c>
      <c r="X13" s="209">
        <v>3348</v>
      </c>
      <c r="Y13" s="233">
        <v>48.2</v>
      </c>
    </row>
    <row r="14" spans="1:25" s="224" customFormat="1" ht="18.600000000000001" customHeight="1">
      <c r="A14" s="200">
        <v>25</v>
      </c>
      <c r="B14" s="201" t="s">
        <v>88</v>
      </c>
      <c r="C14" s="206">
        <v>14143</v>
      </c>
      <c r="D14" s="207">
        <v>4465</v>
      </c>
      <c r="E14" s="207">
        <v>1235</v>
      </c>
      <c r="F14" s="229">
        <v>27.7</v>
      </c>
      <c r="G14" s="229">
        <v>41</v>
      </c>
      <c r="H14" s="200">
        <v>25</v>
      </c>
      <c r="I14" s="201" t="s">
        <v>88</v>
      </c>
      <c r="J14" s="225">
        <v>128</v>
      </c>
      <c r="K14" s="229">
        <v>3.5</v>
      </c>
      <c r="L14" s="181">
        <v>1694</v>
      </c>
      <c r="M14" s="229">
        <v>46.8</v>
      </c>
      <c r="N14" s="181">
        <v>2643</v>
      </c>
      <c r="O14" s="229">
        <v>72.900000000000006</v>
      </c>
      <c r="P14" s="181">
        <v>2297</v>
      </c>
      <c r="Q14" s="229">
        <v>21.1</v>
      </c>
      <c r="R14" s="200">
        <v>25</v>
      </c>
      <c r="S14" s="201" t="s">
        <v>88</v>
      </c>
      <c r="T14" s="206">
        <v>9678</v>
      </c>
      <c r="U14" s="207">
        <v>3487</v>
      </c>
      <c r="V14" s="229">
        <v>36</v>
      </c>
      <c r="W14" s="229">
        <v>87.1</v>
      </c>
      <c r="X14" s="207">
        <v>4562</v>
      </c>
      <c r="Y14" s="232">
        <v>41</v>
      </c>
    </row>
    <row r="15" spans="1:25" s="224" customFormat="1" ht="18.600000000000001" customHeight="1">
      <c r="A15" s="202">
        <v>26</v>
      </c>
      <c r="B15" s="203" t="s">
        <v>89</v>
      </c>
      <c r="C15" s="208">
        <v>4579</v>
      </c>
      <c r="D15" s="209">
        <v>1481</v>
      </c>
      <c r="E15" s="209">
        <v>451</v>
      </c>
      <c r="F15" s="230">
        <v>30.5</v>
      </c>
      <c r="G15" s="230">
        <v>44.5</v>
      </c>
      <c r="H15" s="202">
        <v>26</v>
      </c>
      <c r="I15" s="203" t="s">
        <v>89</v>
      </c>
      <c r="J15" s="226">
        <v>45</v>
      </c>
      <c r="K15" s="230">
        <v>4</v>
      </c>
      <c r="L15" s="182">
        <v>556</v>
      </c>
      <c r="M15" s="230">
        <v>51.1</v>
      </c>
      <c r="N15" s="182">
        <v>880</v>
      </c>
      <c r="O15" s="230">
        <v>78.400000000000006</v>
      </c>
      <c r="P15" s="182">
        <v>653</v>
      </c>
      <c r="Q15" s="230">
        <v>19.600000000000001</v>
      </c>
      <c r="R15" s="202">
        <v>26</v>
      </c>
      <c r="S15" s="203" t="s">
        <v>89</v>
      </c>
      <c r="T15" s="208">
        <v>3098</v>
      </c>
      <c r="U15" s="209">
        <v>1203</v>
      </c>
      <c r="V15" s="230">
        <v>38.799999999999997</v>
      </c>
      <c r="W15" s="230">
        <v>90.1</v>
      </c>
      <c r="X15" s="209">
        <v>1371</v>
      </c>
      <c r="Y15" s="233">
        <v>39.9</v>
      </c>
    </row>
    <row r="16" spans="1:25" s="224" customFormat="1" ht="18.600000000000001" customHeight="1">
      <c r="A16" s="200">
        <v>27</v>
      </c>
      <c r="B16" s="201" t="s">
        <v>90</v>
      </c>
      <c r="C16" s="206">
        <v>5390</v>
      </c>
      <c r="D16" s="207">
        <v>1625</v>
      </c>
      <c r="E16" s="207">
        <v>768</v>
      </c>
      <c r="F16" s="229">
        <v>47.3</v>
      </c>
      <c r="G16" s="229">
        <v>35.799999999999997</v>
      </c>
      <c r="H16" s="200">
        <v>27</v>
      </c>
      <c r="I16" s="201" t="s">
        <v>90</v>
      </c>
      <c r="J16" s="225">
        <v>57</v>
      </c>
      <c r="K16" s="229">
        <v>3.6</v>
      </c>
      <c r="L16" s="181">
        <v>544</v>
      </c>
      <c r="M16" s="229">
        <v>36.1</v>
      </c>
      <c r="N16" s="181">
        <v>1024</v>
      </c>
      <c r="O16" s="229">
        <v>69.8</v>
      </c>
      <c r="P16" s="181">
        <v>698</v>
      </c>
      <c r="Q16" s="229">
        <v>15.4</v>
      </c>
      <c r="R16" s="200">
        <v>27</v>
      </c>
      <c r="S16" s="201" t="s">
        <v>90</v>
      </c>
      <c r="T16" s="206">
        <v>3765</v>
      </c>
      <c r="U16" s="207">
        <v>2147</v>
      </c>
      <c r="V16" s="229">
        <v>57</v>
      </c>
      <c r="W16" s="229">
        <v>87.4</v>
      </c>
      <c r="X16" s="207">
        <v>1520</v>
      </c>
      <c r="Y16" s="232">
        <v>35.299999999999997</v>
      </c>
    </row>
    <row r="17" spans="1:27" s="224" customFormat="1" ht="22.7" customHeight="1">
      <c r="A17" s="421">
        <v>2</v>
      </c>
      <c r="B17" s="422" t="s">
        <v>91</v>
      </c>
      <c r="C17" s="423">
        <v>65260</v>
      </c>
      <c r="D17" s="424">
        <v>21939</v>
      </c>
      <c r="E17" s="424">
        <v>6856</v>
      </c>
      <c r="F17" s="425">
        <v>31.3</v>
      </c>
      <c r="G17" s="425">
        <v>43</v>
      </c>
      <c r="H17" s="421">
        <v>2</v>
      </c>
      <c r="I17" s="422" t="s">
        <v>91</v>
      </c>
      <c r="J17" s="438">
        <v>688</v>
      </c>
      <c r="K17" s="425">
        <v>3.9</v>
      </c>
      <c r="L17" s="439">
        <v>8766</v>
      </c>
      <c r="M17" s="425">
        <v>51.7</v>
      </c>
      <c r="N17" s="439">
        <v>12485</v>
      </c>
      <c r="O17" s="425">
        <v>77</v>
      </c>
      <c r="P17" s="439">
        <v>11134</v>
      </c>
      <c r="Q17" s="425">
        <v>21.8</v>
      </c>
      <c r="R17" s="227">
        <v>2</v>
      </c>
      <c r="S17" s="205" t="s">
        <v>91</v>
      </c>
      <c r="T17" s="210">
        <v>43321</v>
      </c>
      <c r="U17" s="211">
        <v>17538</v>
      </c>
      <c r="V17" s="231">
        <v>40.5</v>
      </c>
      <c r="W17" s="231">
        <v>90.2</v>
      </c>
      <c r="X17" s="211">
        <v>20572</v>
      </c>
      <c r="Y17" s="231">
        <v>42.8</v>
      </c>
    </row>
    <row r="18" spans="1:27" s="145" customFormat="1" ht="12.75" customHeight="1">
      <c r="A18" s="590"/>
      <c r="B18" s="590"/>
      <c r="C18" s="590"/>
      <c r="D18" s="590"/>
      <c r="E18" s="590"/>
      <c r="F18" s="228" t="s">
        <v>55</v>
      </c>
      <c r="G18" s="228" t="s">
        <v>55</v>
      </c>
      <c r="H18" s="590"/>
      <c r="I18" s="590"/>
      <c r="J18" s="590"/>
      <c r="K18" s="590"/>
      <c r="L18" s="590"/>
      <c r="M18" s="590"/>
      <c r="N18" s="144"/>
      <c r="R18" s="590"/>
      <c r="S18" s="590"/>
      <c r="T18" s="590"/>
      <c r="U18" s="590"/>
      <c r="V18" s="590"/>
    </row>
    <row r="19" spans="1:27" s="145" customFormat="1" ht="12.2" customHeight="1">
      <c r="A19" s="589"/>
      <c r="B19" s="589"/>
      <c r="C19" s="589"/>
      <c r="D19" s="589"/>
      <c r="E19" s="589"/>
      <c r="F19" s="589"/>
      <c r="G19" s="589"/>
      <c r="H19" s="589"/>
      <c r="I19" s="589"/>
      <c r="J19" s="589"/>
      <c r="K19" s="589"/>
      <c r="L19" s="589"/>
      <c r="M19" s="589"/>
      <c r="N19" s="589"/>
      <c r="O19" s="589"/>
      <c r="P19" s="589"/>
      <c r="Q19" s="589"/>
      <c r="R19" s="584" t="s">
        <v>315</v>
      </c>
      <c r="S19" s="584"/>
      <c r="T19" s="584"/>
      <c r="U19" s="584"/>
      <c r="V19" s="584"/>
      <c r="W19" s="584"/>
      <c r="X19" s="584"/>
      <c r="Y19" s="179"/>
    </row>
    <row r="20" spans="1:27" s="145" customFormat="1" ht="12.2" customHeight="1">
      <c r="A20" s="552"/>
      <c r="B20" s="552"/>
      <c r="C20" s="552"/>
      <c r="D20" s="552"/>
      <c r="E20" s="552"/>
      <c r="F20" s="552"/>
      <c r="G20" s="552"/>
      <c r="H20" s="552"/>
      <c r="I20" s="552"/>
      <c r="J20" s="552"/>
      <c r="K20" s="552"/>
      <c r="L20" s="552"/>
      <c r="M20" s="552"/>
      <c r="N20" s="552"/>
      <c r="O20" s="552"/>
      <c r="P20" s="552"/>
      <c r="Q20" s="552"/>
      <c r="R20" s="552" t="s">
        <v>307</v>
      </c>
      <c r="S20" s="552"/>
      <c r="T20" s="552"/>
      <c r="U20" s="552"/>
      <c r="V20" s="552"/>
      <c r="W20" s="552"/>
      <c r="X20" s="552"/>
      <c r="Y20" s="552"/>
      <c r="Z20" s="319"/>
      <c r="AA20" s="319"/>
    </row>
    <row r="21" spans="1:27" s="145" customFormat="1" ht="13.5">
      <c r="A21" s="218"/>
      <c r="D21" s="219"/>
      <c r="I21" s="144"/>
      <c r="J21" s="144"/>
      <c r="K21" s="144"/>
      <c r="L21" s="144"/>
      <c r="M21" s="144"/>
      <c r="N21" s="144"/>
    </row>
    <row r="22" spans="1:27" s="145" customFormat="1" ht="13.5">
      <c r="A22" s="218"/>
      <c r="D22" s="219"/>
      <c r="I22" s="144"/>
      <c r="J22" s="144"/>
      <c r="K22" s="144"/>
      <c r="L22" s="144"/>
      <c r="M22" s="144"/>
      <c r="N22" s="144"/>
    </row>
    <row r="23" spans="1:27" s="145" customFormat="1" ht="13.5">
      <c r="A23" s="218"/>
      <c r="D23" s="219"/>
      <c r="I23" s="144"/>
      <c r="J23" s="144"/>
      <c r="K23" s="144"/>
      <c r="L23" s="144"/>
      <c r="M23" s="144"/>
      <c r="N23" s="144"/>
    </row>
    <row r="24" spans="1:27" s="145" customFormat="1" ht="13.5">
      <c r="A24" s="218"/>
      <c r="D24" s="219"/>
      <c r="I24" s="144"/>
      <c r="J24" s="144"/>
      <c r="K24" s="144"/>
      <c r="L24" s="144"/>
      <c r="M24" s="144"/>
      <c r="N24" s="144"/>
    </row>
    <row r="25" spans="1:27" s="145" customFormat="1" ht="13.5">
      <c r="A25" s="218"/>
      <c r="D25" s="219"/>
      <c r="E25" s="145" t="s">
        <v>49</v>
      </c>
      <c r="I25" s="144"/>
      <c r="J25" s="144"/>
      <c r="K25" s="144"/>
      <c r="L25" s="144"/>
      <c r="M25" s="144"/>
      <c r="N25" s="144"/>
    </row>
    <row r="27" spans="1:27">
      <c r="B27" s="85" t="s">
        <v>49</v>
      </c>
    </row>
  </sheetData>
  <mergeCells count="40">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 ref="H18:M18"/>
    <mergeCell ref="J7:K7"/>
    <mergeCell ref="L7:M7"/>
    <mergeCell ref="N7:O7"/>
    <mergeCell ref="R18:V18"/>
    <mergeCell ref="P6:Q7"/>
    <mergeCell ref="J6:O6"/>
    <mergeCell ref="A1:G1"/>
    <mergeCell ref="C3:G3"/>
    <mergeCell ref="D4:G4"/>
    <mergeCell ref="D5:G5"/>
    <mergeCell ref="A18:E18"/>
    <mergeCell ref="A3:A8"/>
    <mergeCell ref="B3:B8"/>
    <mergeCell ref="C4:C8"/>
    <mergeCell ref="D6:D8"/>
    <mergeCell ref="E6:F7"/>
    <mergeCell ref="G6:G8"/>
    <mergeCell ref="R19:X19"/>
    <mergeCell ref="A19:G19"/>
    <mergeCell ref="A20:G20"/>
    <mergeCell ref="H19:Q19"/>
    <mergeCell ref="H20:Q20"/>
    <mergeCell ref="R20:Y20"/>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Layout" zoomScaleNormal="100" workbookViewId="0">
      <selection activeCell="A32" sqref="A32:I33"/>
    </sheetView>
  </sheetViews>
  <sheetFormatPr baseColWidth="10" defaultColWidth="11.42578125" defaultRowHeight="12.75"/>
  <cols>
    <col min="1" max="1" width="4.5703125" style="92" customWidth="1"/>
    <col min="2" max="2" width="20.5703125" style="85" customWidth="1"/>
    <col min="3" max="3" width="8.28515625" style="85" customWidth="1"/>
    <col min="4" max="4" width="9.140625" style="89" customWidth="1"/>
    <col min="5" max="5" width="10.7109375" style="85" customWidth="1"/>
    <col min="6" max="6" width="9.140625" style="85" bestFit="1" customWidth="1"/>
    <col min="7" max="7" width="10.140625" style="85" customWidth="1"/>
    <col min="8" max="8" width="9.140625" style="5" customWidth="1"/>
    <col min="9" max="9" width="10.140625" style="85" customWidth="1"/>
    <col min="10" max="10" width="4.5703125" style="91" customWidth="1"/>
    <col min="11" max="11" width="20.140625" style="91" customWidth="1"/>
    <col min="12" max="12" width="7.140625" style="85" customWidth="1"/>
    <col min="13" max="13" width="8.7109375" style="85" customWidth="1"/>
    <col min="14" max="14" width="7.28515625" style="85" customWidth="1"/>
    <col min="15" max="16" width="8.140625" style="85" customWidth="1"/>
    <col min="17" max="17" width="6.85546875" style="85" customWidth="1"/>
    <col min="18" max="18" width="6.5703125" style="85" customWidth="1"/>
    <col min="19" max="19" width="7.140625" style="85" customWidth="1"/>
    <col min="20" max="20" width="7.42578125" style="85" customWidth="1"/>
    <col min="21" max="16384" width="11.42578125" style="85"/>
  </cols>
  <sheetData>
    <row r="1" spans="1:20" s="150" customFormat="1" ht="56.85" customHeight="1">
      <c r="A1" s="579" t="s">
        <v>324</v>
      </c>
      <c r="B1" s="579"/>
      <c r="C1" s="579"/>
      <c r="D1" s="579"/>
      <c r="E1" s="579"/>
      <c r="F1" s="579"/>
      <c r="G1" s="579"/>
      <c r="H1" s="579"/>
      <c r="I1" s="579"/>
      <c r="J1" s="580" t="s">
        <v>325</v>
      </c>
      <c r="K1" s="580"/>
      <c r="L1" s="580"/>
      <c r="M1" s="580"/>
      <c r="N1" s="580"/>
      <c r="O1" s="580"/>
      <c r="P1" s="580"/>
      <c r="Q1" s="580"/>
      <c r="R1" s="580"/>
      <c r="S1" s="580"/>
      <c r="T1" s="580"/>
    </row>
    <row r="2" spans="1:20">
      <c r="A2" s="305"/>
      <c r="B2" s="305"/>
      <c r="C2" s="305"/>
      <c r="D2" s="305"/>
      <c r="E2" s="305"/>
      <c r="F2" s="305"/>
      <c r="G2" s="305"/>
      <c r="H2" s="305"/>
      <c r="I2" s="305"/>
    </row>
    <row r="3" spans="1:20" s="306" customFormat="1" ht="22.7" customHeight="1">
      <c r="A3" s="581" t="s">
        <v>172</v>
      </c>
      <c r="B3" s="568" t="s">
        <v>426</v>
      </c>
      <c r="C3" s="586" t="s">
        <v>50</v>
      </c>
      <c r="D3" s="575" t="s">
        <v>225</v>
      </c>
      <c r="E3" s="593"/>
      <c r="F3" s="593"/>
      <c r="G3" s="593"/>
      <c r="H3" s="593"/>
      <c r="I3" s="593"/>
      <c r="J3" s="581" t="s">
        <v>172</v>
      </c>
      <c r="K3" s="568" t="s">
        <v>426</v>
      </c>
      <c r="L3" s="575" t="s">
        <v>225</v>
      </c>
      <c r="M3" s="593"/>
      <c r="N3" s="593"/>
      <c r="O3" s="593"/>
      <c r="P3" s="593"/>
      <c r="Q3" s="593"/>
      <c r="R3" s="593"/>
      <c r="S3" s="593"/>
      <c r="T3" s="593"/>
    </row>
    <row r="4" spans="1:20" s="306" customFormat="1" ht="124.7" customHeight="1">
      <c r="A4" s="583"/>
      <c r="B4" s="569"/>
      <c r="C4" s="588"/>
      <c r="D4" s="343" t="s">
        <v>427</v>
      </c>
      <c r="E4" s="343" t="s">
        <v>429</v>
      </c>
      <c r="F4" s="343" t="s">
        <v>430</v>
      </c>
      <c r="G4" s="343" t="s">
        <v>338</v>
      </c>
      <c r="H4" s="343" t="s">
        <v>226</v>
      </c>
      <c r="I4" s="342" t="s">
        <v>431</v>
      </c>
      <c r="J4" s="583"/>
      <c r="K4" s="569"/>
      <c r="L4" s="343" t="s">
        <v>328</v>
      </c>
      <c r="M4" s="343" t="s">
        <v>436</v>
      </c>
      <c r="N4" s="343" t="s">
        <v>329</v>
      </c>
      <c r="O4" s="343" t="s">
        <v>433</v>
      </c>
      <c r="P4" s="343" t="s">
        <v>432</v>
      </c>
      <c r="Q4" s="343" t="s">
        <v>434</v>
      </c>
      <c r="R4" s="343" t="s">
        <v>330</v>
      </c>
      <c r="S4" s="343" t="s">
        <v>435</v>
      </c>
      <c r="T4" s="342" t="s">
        <v>327</v>
      </c>
    </row>
    <row r="5" spans="1:20" s="306" customFormat="1" ht="12.75" customHeight="1">
      <c r="A5" s="373"/>
      <c r="B5" s="401"/>
      <c r="C5" s="402"/>
      <c r="D5" s="403"/>
      <c r="E5" s="403"/>
      <c r="F5" s="403"/>
      <c r="G5" s="403"/>
      <c r="H5" s="403"/>
      <c r="I5" s="403"/>
      <c r="J5" s="373"/>
      <c r="K5" s="401"/>
      <c r="L5" s="402"/>
      <c r="M5" s="403"/>
      <c r="N5" s="403"/>
      <c r="O5" s="403"/>
      <c r="P5" s="403"/>
      <c r="Q5" s="403"/>
      <c r="R5" s="403"/>
      <c r="S5" s="403"/>
      <c r="T5" s="403"/>
    </row>
    <row r="6" spans="1:20" s="306" customFormat="1" ht="22.7" customHeight="1">
      <c r="A6" s="375" t="s">
        <v>55</v>
      </c>
      <c r="B6" s="394"/>
      <c r="C6" s="595" t="s">
        <v>50</v>
      </c>
      <c r="D6" s="596"/>
      <c r="E6" s="596"/>
      <c r="F6" s="596"/>
      <c r="G6" s="596"/>
      <c r="H6" s="596"/>
      <c r="I6" s="596"/>
      <c r="J6" s="375" t="s">
        <v>55</v>
      </c>
      <c r="K6" s="394"/>
      <c r="L6" s="595" t="s">
        <v>50</v>
      </c>
      <c r="M6" s="596"/>
      <c r="N6" s="596"/>
      <c r="O6" s="596"/>
      <c r="P6" s="596"/>
      <c r="Q6" s="596"/>
      <c r="R6" s="596"/>
      <c r="S6" s="596"/>
      <c r="T6" s="596"/>
    </row>
    <row r="7" spans="1:20" s="306" customFormat="1" ht="15.6" customHeight="1">
      <c r="A7" s="404">
        <v>1</v>
      </c>
      <c r="B7" s="405" t="s">
        <v>331</v>
      </c>
      <c r="C7" s="406">
        <v>5970</v>
      </c>
      <c r="D7" s="407">
        <v>143</v>
      </c>
      <c r="E7" s="407">
        <v>95</v>
      </c>
      <c r="F7" s="407">
        <v>38</v>
      </c>
      <c r="G7" s="407">
        <v>44</v>
      </c>
      <c r="H7" s="407">
        <v>4263</v>
      </c>
      <c r="I7" s="407">
        <v>199</v>
      </c>
      <c r="J7" s="404">
        <v>1</v>
      </c>
      <c r="K7" s="405" t="s">
        <v>331</v>
      </c>
      <c r="L7" s="407">
        <v>873</v>
      </c>
      <c r="M7" s="407">
        <v>130</v>
      </c>
      <c r="N7" s="407">
        <v>5</v>
      </c>
      <c r="O7" s="407">
        <v>39</v>
      </c>
      <c r="P7" s="407">
        <v>1</v>
      </c>
      <c r="Q7" s="407">
        <v>85</v>
      </c>
      <c r="R7" s="407" t="s">
        <v>6</v>
      </c>
      <c r="S7" s="407">
        <v>9</v>
      </c>
      <c r="T7" s="407">
        <v>46</v>
      </c>
    </row>
    <row r="8" spans="1:20" s="306" customFormat="1" ht="15.6" customHeight="1">
      <c r="A8" s="404">
        <v>2</v>
      </c>
      <c r="B8" s="405" t="s">
        <v>332</v>
      </c>
      <c r="C8" s="406">
        <v>2857</v>
      </c>
      <c r="D8" s="407">
        <v>37</v>
      </c>
      <c r="E8" s="407">
        <v>51</v>
      </c>
      <c r="F8" s="407">
        <v>17</v>
      </c>
      <c r="G8" s="407">
        <v>15</v>
      </c>
      <c r="H8" s="407">
        <v>916</v>
      </c>
      <c r="I8" s="407">
        <v>51</v>
      </c>
      <c r="J8" s="404">
        <v>2</v>
      </c>
      <c r="K8" s="405" t="s">
        <v>332</v>
      </c>
      <c r="L8" s="407">
        <v>544</v>
      </c>
      <c r="M8" s="407">
        <v>487</v>
      </c>
      <c r="N8" s="407">
        <v>20</v>
      </c>
      <c r="O8" s="407">
        <v>33</v>
      </c>
      <c r="P8" s="407">
        <v>13</v>
      </c>
      <c r="Q8" s="407">
        <v>180</v>
      </c>
      <c r="R8" s="407">
        <v>19</v>
      </c>
      <c r="S8" s="407">
        <v>153</v>
      </c>
      <c r="T8" s="407">
        <v>321</v>
      </c>
    </row>
    <row r="9" spans="1:20" s="306" customFormat="1" ht="15.6" customHeight="1">
      <c r="A9" s="404">
        <v>3</v>
      </c>
      <c r="B9" s="405" t="s">
        <v>333</v>
      </c>
      <c r="C9" s="406">
        <v>1983</v>
      </c>
      <c r="D9" s="407">
        <v>49</v>
      </c>
      <c r="E9" s="407">
        <v>33</v>
      </c>
      <c r="F9" s="407">
        <v>9</v>
      </c>
      <c r="G9" s="407">
        <v>13</v>
      </c>
      <c r="H9" s="407">
        <v>890</v>
      </c>
      <c r="I9" s="407">
        <v>74</v>
      </c>
      <c r="J9" s="404">
        <v>3</v>
      </c>
      <c r="K9" s="405" t="s">
        <v>333</v>
      </c>
      <c r="L9" s="407">
        <v>260</v>
      </c>
      <c r="M9" s="407">
        <v>137</v>
      </c>
      <c r="N9" s="407">
        <v>13</v>
      </c>
      <c r="O9" s="407">
        <v>46</v>
      </c>
      <c r="P9" s="407">
        <v>6</v>
      </c>
      <c r="Q9" s="407">
        <v>183</v>
      </c>
      <c r="R9" s="407">
        <v>16</v>
      </c>
      <c r="S9" s="407">
        <v>77</v>
      </c>
      <c r="T9" s="407">
        <v>177</v>
      </c>
    </row>
    <row r="10" spans="1:20" s="306" customFormat="1" ht="28.35" customHeight="1">
      <c r="A10" s="408">
        <v>4</v>
      </c>
      <c r="B10" s="409" t="s">
        <v>428</v>
      </c>
      <c r="C10" s="406">
        <v>543</v>
      </c>
      <c r="D10" s="407">
        <v>3</v>
      </c>
      <c r="E10" s="407">
        <v>4</v>
      </c>
      <c r="F10" s="407">
        <v>19</v>
      </c>
      <c r="G10" s="407">
        <v>2</v>
      </c>
      <c r="H10" s="407">
        <v>232</v>
      </c>
      <c r="I10" s="407">
        <v>172</v>
      </c>
      <c r="J10" s="408">
        <v>4</v>
      </c>
      <c r="K10" s="409" t="s">
        <v>428</v>
      </c>
      <c r="L10" s="407">
        <v>18</v>
      </c>
      <c r="M10" s="407">
        <v>6</v>
      </c>
      <c r="N10" s="407" t="s">
        <v>6</v>
      </c>
      <c r="O10" s="407">
        <v>77</v>
      </c>
      <c r="P10" s="407" t="s">
        <v>6</v>
      </c>
      <c r="Q10" s="407">
        <v>5</v>
      </c>
      <c r="R10" s="407" t="s">
        <v>6</v>
      </c>
      <c r="S10" s="407">
        <v>1</v>
      </c>
      <c r="T10" s="407">
        <v>4</v>
      </c>
    </row>
    <row r="11" spans="1:20" s="306" customFormat="1" ht="15.6" customHeight="1">
      <c r="A11" s="404">
        <v>5</v>
      </c>
      <c r="B11" s="405" t="s">
        <v>334</v>
      </c>
      <c r="C11" s="406">
        <v>1010</v>
      </c>
      <c r="D11" s="407">
        <v>382</v>
      </c>
      <c r="E11" s="407">
        <v>134</v>
      </c>
      <c r="F11" s="407">
        <v>9</v>
      </c>
      <c r="G11" s="407">
        <v>10</v>
      </c>
      <c r="H11" s="407">
        <v>384</v>
      </c>
      <c r="I11" s="407">
        <v>17</v>
      </c>
      <c r="J11" s="404">
        <v>5</v>
      </c>
      <c r="K11" s="405" t="s">
        <v>334</v>
      </c>
      <c r="L11" s="407">
        <v>9</v>
      </c>
      <c r="M11" s="407">
        <v>1</v>
      </c>
      <c r="N11" s="407">
        <v>1</v>
      </c>
      <c r="O11" s="407">
        <v>7</v>
      </c>
      <c r="P11" s="407">
        <v>5</v>
      </c>
      <c r="Q11" s="407">
        <v>50</v>
      </c>
      <c r="R11" s="407" t="s">
        <v>6</v>
      </c>
      <c r="S11" s="407" t="s">
        <v>6</v>
      </c>
      <c r="T11" s="407">
        <v>1</v>
      </c>
    </row>
    <row r="12" spans="1:20" s="306" customFormat="1" ht="15.6" customHeight="1">
      <c r="A12" s="404">
        <v>6</v>
      </c>
      <c r="B12" s="405" t="s">
        <v>335</v>
      </c>
      <c r="C12" s="406">
        <v>262</v>
      </c>
      <c r="D12" s="407">
        <v>18</v>
      </c>
      <c r="E12" s="407">
        <v>12</v>
      </c>
      <c r="F12" s="407">
        <v>1</v>
      </c>
      <c r="G12" s="407" t="s">
        <v>6</v>
      </c>
      <c r="H12" s="407">
        <v>23</v>
      </c>
      <c r="I12" s="407">
        <v>1</v>
      </c>
      <c r="J12" s="404">
        <v>6</v>
      </c>
      <c r="K12" s="405" t="s">
        <v>335</v>
      </c>
      <c r="L12" s="407">
        <v>6</v>
      </c>
      <c r="M12" s="407">
        <v>1</v>
      </c>
      <c r="N12" s="407">
        <v>3</v>
      </c>
      <c r="O12" s="407">
        <v>6</v>
      </c>
      <c r="P12" s="407">
        <v>67</v>
      </c>
      <c r="Q12" s="407">
        <v>118</v>
      </c>
      <c r="R12" s="407">
        <v>1</v>
      </c>
      <c r="S12" s="407">
        <v>1</v>
      </c>
      <c r="T12" s="407">
        <v>4</v>
      </c>
    </row>
    <row r="13" spans="1:20" s="306" customFormat="1" ht="22.7" customHeight="1">
      <c r="A13" s="410">
        <v>7</v>
      </c>
      <c r="B13" s="411" t="s">
        <v>336</v>
      </c>
      <c r="C13" s="412">
        <v>12625</v>
      </c>
      <c r="D13" s="413">
        <v>632</v>
      </c>
      <c r="E13" s="413">
        <v>329</v>
      </c>
      <c r="F13" s="413">
        <v>93</v>
      </c>
      <c r="G13" s="413">
        <v>84</v>
      </c>
      <c r="H13" s="413">
        <v>6708</v>
      </c>
      <c r="I13" s="413">
        <v>514</v>
      </c>
      <c r="J13" s="410">
        <v>7</v>
      </c>
      <c r="K13" s="411" t="s">
        <v>336</v>
      </c>
      <c r="L13" s="414">
        <v>1710</v>
      </c>
      <c r="M13" s="413">
        <v>762</v>
      </c>
      <c r="N13" s="413">
        <v>42</v>
      </c>
      <c r="O13" s="413">
        <v>208</v>
      </c>
      <c r="P13" s="413">
        <v>92</v>
      </c>
      <c r="Q13" s="413">
        <v>621</v>
      </c>
      <c r="R13" s="413">
        <v>36</v>
      </c>
      <c r="S13" s="413">
        <v>241</v>
      </c>
      <c r="T13" s="413">
        <v>553</v>
      </c>
    </row>
    <row r="14" spans="1:20" s="306" customFormat="1" ht="22.7" customHeight="1">
      <c r="A14" s="375"/>
      <c r="B14" s="394"/>
      <c r="C14" s="595" t="s">
        <v>142</v>
      </c>
      <c r="D14" s="596"/>
      <c r="E14" s="596"/>
      <c r="F14" s="596"/>
      <c r="G14" s="596"/>
      <c r="H14" s="596"/>
      <c r="I14" s="596"/>
      <c r="J14" s="375"/>
      <c r="K14" s="394"/>
      <c r="L14" s="595" t="s">
        <v>142</v>
      </c>
      <c r="M14" s="596"/>
      <c r="N14" s="596"/>
      <c r="O14" s="596"/>
      <c r="P14" s="596"/>
      <c r="Q14" s="596"/>
      <c r="R14" s="596"/>
      <c r="S14" s="596"/>
      <c r="T14" s="596"/>
    </row>
    <row r="15" spans="1:20" s="306" customFormat="1" ht="15.6" customHeight="1">
      <c r="A15" s="404">
        <v>1</v>
      </c>
      <c r="B15" s="405" t="s">
        <v>331</v>
      </c>
      <c r="C15" s="406">
        <v>499</v>
      </c>
      <c r="D15" s="407">
        <v>16</v>
      </c>
      <c r="E15" s="407">
        <v>8</v>
      </c>
      <c r="F15" s="407">
        <v>6</v>
      </c>
      <c r="G15" s="407">
        <v>1</v>
      </c>
      <c r="H15" s="407">
        <v>369</v>
      </c>
      <c r="I15" s="407">
        <v>35</v>
      </c>
      <c r="J15" s="404">
        <v>1</v>
      </c>
      <c r="K15" s="405" t="s">
        <v>331</v>
      </c>
      <c r="L15" s="407">
        <v>25</v>
      </c>
      <c r="M15" s="407">
        <v>13</v>
      </c>
      <c r="N15" s="407" t="s">
        <v>6</v>
      </c>
      <c r="O15" s="407">
        <v>1</v>
      </c>
      <c r="P15" s="407" t="s">
        <v>6</v>
      </c>
      <c r="Q15" s="407">
        <v>13</v>
      </c>
      <c r="R15" s="407" t="s">
        <v>6</v>
      </c>
      <c r="S15" s="407">
        <v>5</v>
      </c>
      <c r="T15" s="407">
        <v>7</v>
      </c>
    </row>
    <row r="16" spans="1:20" s="306" customFormat="1" ht="15.6" customHeight="1">
      <c r="A16" s="404">
        <v>2</v>
      </c>
      <c r="B16" s="405" t="s">
        <v>332</v>
      </c>
      <c r="C16" s="406">
        <v>349</v>
      </c>
      <c r="D16" s="407">
        <v>3</v>
      </c>
      <c r="E16" s="407">
        <v>4</v>
      </c>
      <c r="F16" s="407" t="s">
        <v>6</v>
      </c>
      <c r="G16" s="407">
        <v>2</v>
      </c>
      <c r="H16" s="407">
        <v>71</v>
      </c>
      <c r="I16" s="407">
        <v>10</v>
      </c>
      <c r="J16" s="404">
        <v>2</v>
      </c>
      <c r="K16" s="405" t="s">
        <v>332</v>
      </c>
      <c r="L16" s="407">
        <v>29</v>
      </c>
      <c r="M16" s="407">
        <v>41</v>
      </c>
      <c r="N16" s="407">
        <v>2</v>
      </c>
      <c r="O16" s="407">
        <v>2</v>
      </c>
      <c r="P16" s="407">
        <v>1</v>
      </c>
      <c r="Q16" s="407">
        <v>44</v>
      </c>
      <c r="R16" s="407">
        <v>4</v>
      </c>
      <c r="S16" s="407">
        <v>49</v>
      </c>
      <c r="T16" s="407">
        <v>87</v>
      </c>
    </row>
    <row r="17" spans="1:20" s="306" customFormat="1" ht="15.6" customHeight="1">
      <c r="A17" s="404">
        <v>3</v>
      </c>
      <c r="B17" s="405" t="s">
        <v>333</v>
      </c>
      <c r="C17" s="406">
        <v>240</v>
      </c>
      <c r="D17" s="407">
        <v>3</v>
      </c>
      <c r="E17" s="407">
        <v>5</v>
      </c>
      <c r="F17" s="407" t="s">
        <v>6</v>
      </c>
      <c r="G17" s="407">
        <v>1</v>
      </c>
      <c r="H17" s="407">
        <v>96</v>
      </c>
      <c r="I17" s="407">
        <v>16</v>
      </c>
      <c r="J17" s="404">
        <v>3</v>
      </c>
      <c r="K17" s="405" t="s">
        <v>333</v>
      </c>
      <c r="L17" s="407">
        <v>11</v>
      </c>
      <c r="M17" s="407">
        <v>7</v>
      </c>
      <c r="N17" s="407">
        <v>1</v>
      </c>
      <c r="O17" s="407">
        <v>4</v>
      </c>
      <c r="P17" s="407" t="s">
        <v>6</v>
      </c>
      <c r="Q17" s="407">
        <v>38</v>
      </c>
      <c r="R17" s="407">
        <v>4</v>
      </c>
      <c r="S17" s="407">
        <v>14</v>
      </c>
      <c r="T17" s="407">
        <v>40</v>
      </c>
    </row>
    <row r="18" spans="1:20" s="306" customFormat="1" ht="28.35" customHeight="1">
      <c r="A18" s="408">
        <v>4</v>
      </c>
      <c r="B18" s="409" t="s">
        <v>428</v>
      </c>
      <c r="C18" s="406">
        <v>45</v>
      </c>
      <c r="D18" s="407" t="s">
        <v>6</v>
      </c>
      <c r="E18" s="407">
        <v>1</v>
      </c>
      <c r="F18" s="407" t="s">
        <v>6</v>
      </c>
      <c r="G18" s="407" t="s">
        <v>6</v>
      </c>
      <c r="H18" s="407">
        <v>13</v>
      </c>
      <c r="I18" s="407">
        <v>24</v>
      </c>
      <c r="J18" s="408">
        <v>4</v>
      </c>
      <c r="K18" s="409" t="s">
        <v>428</v>
      </c>
      <c r="L18" s="407" t="s">
        <v>6</v>
      </c>
      <c r="M18" s="407">
        <v>1</v>
      </c>
      <c r="N18" s="407" t="s">
        <v>6</v>
      </c>
      <c r="O18" s="407">
        <v>3</v>
      </c>
      <c r="P18" s="407" t="s">
        <v>6</v>
      </c>
      <c r="Q18" s="407">
        <v>2</v>
      </c>
      <c r="R18" s="407" t="s">
        <v>6</v>
      </c>
      <c r="S18" s="407" t="s">
        <v>6</v>
      </c>
      <c r="T18" s="407">
        <v>1</v>
      </c>
    </row>
    <row r="19" spans="1:20" s="306" customFormat="1" ht="15.6" customHeight="1">
      <c r="A19" s="404">
        <v>5</v>
      </c>
      <c r="B19" s="405" t="s">
        <v>334</v>
      </c>
      <c r="C19" s="406">
        <v>120</v>
      </c>
      <c r="D19" s="407">
        <v>55</v>
      </c>
      <c r="E19" s="407">
        <v>15</v>
      </c>
      <c r="F19" s="407">
        <v>1</v>
      </c>
      <c r="G19" s="407">
        <v>1</v>
      </c>
      <c r="H19" s="407">
        <v>34</v>
      </c>
      <c r="I19" s="407">
        <v>2</v>
      </c>
      <c r="J19" s="404">
        <v>5</v>
      </c>
      <c r="K19" s="405" t="s">
        <v>334</v>
      </c>
      <c r="L19" s="407">
        <v>2</v>
      </c>
      <c r="M19" s="407" t="s">
        <v>6</v>
      </c>
      <c r="N19" s="407" t="s">
        <v>6</v>
      </c>
      <c r="O19" s="407" t="s">
        <v>6</v>
      </c>
      <c r="P19" s="407" t="s">
        <v>6</v>
      </c>
      <c r="Q19" s="407">
        <v>10</v>
      </c>
      <c r="R19" s="407" t="s">
        <v>6</v>
      </c>
      <c r="S19" s="407" t="s">
        <v>6</v>
      </c>
      <c r="T19" s="407" t="s">
        <v>6</v>
      </c>
    </row>
    <row r="20" spans="1:20" s="306" customFormat="1" ht="15.6" customHeight="1">
      <c r="A20" s="404">
        <v>6</v>
      </c>
      <c r="B20" s="405" t="s">
        <v>335</v>
      </c>
      <c r="C20" s="406">
        <v>40</v>
      </c>
      <c r="D20" s="407" t="s">
        <v>6</v>
      </c>
      <c r="E20" s="407">
        <v>1</v>
      </c>
      <c r="F20" s="407" t="s">
        <v>6</v>
      </c>
      <c r="G20" s="407" t="s">
        <v>6</v>
      </c>
      <c r="H20" s="407">
        <v>1</v>
      </c>
      <c r="I20" s="407" t="s">
        <v>6</v>
      </c>
      <c r="J20" s="404">
        <v>6</v>
      </c>
      <c r="K20" s="405" t="s">
        <v>335</v>
      </c>
      <c r="L20" s="407">
        <v>1</v>
      </c>
      <c r="M20" s="407" t="s">
        <v>6</v>
      </c>
      <c r="N20" s="407">
        <v>1</v>
      </c>
      <c r="O20" s="407" t="s">
        <v>6</v>
      </c>
      <c r="P20" s="407">
        <v>10</v>
      </c>
      <c r="Q20" s="407">
        <v>24</v>
      </c>
      <c r="R20" s="407" t="s">
        <v>6</v>
      </c>
      <c r="S20" s="407">
        <v>1</v>
      </c>
      <c r="T20" s="407">
        <v>1</v>
      </c>
    </row>
    <row r="21" spans="1:20" s="306" customFormat="1" ht="22.7" customHeight="1">
      <c r="A21" s="410">
        <v>7</v>
      </c>
      <c r="B21" s="411" t="s">
        <v>337</v>
      </c>
      <c r="C21" s="406">
        <v>1293</v>
      </c>
      <c r="D21" s="415">
        <v>77</v>
      </c>
      <c r="E21" s="415">
        <v>34</v>
      </c>
      <c r="F21" s="415">
        <v>7</v>
      </c>
      <c r="G21" s="415">
        <v>5</v>
      </c>
      <c r="H21" s="415">
        <v>584</v>
      </c>
      <c r="I21" s="415">
        <v>87</v>
      </c>
      <c r="J21" s="410">
        <v>7</v>
      </c>
      <c r="K21" s="411" t="s">
        <v>337</v>
      </c>
      <c r="L21" s="416">
        <v>68</v>
      </c>
      <c r="M21" s="415">
        <v>62</v>
      </c>
      <c r="N21" s="415">
        <v>4</v>
      </c>
      <c r="O21" s="415">
        <v>10</v>
      </c>
      <c r="P21" s="415">
        <v>11</v>
      </c>
      <c r="Q21" s="415">
        <v>131</v>
      </c>
      <c r="R21" s="415">
        <v>8</v>
      </c>
      <c r="S21" s="415">
        <v>69</v>
      </c>
      <c r="T21" s="415">
        <v>136</v>
      </c>
    </row>
    <row r="22" spans="1:20" ht="22.15" customHeight="1">
      <c r="A22" s="375"/>
      <c r="B22" s="394"/>
      <c r="C22" s="595" t="s">
        <v>143</v>
      </c>
      <c r="D22" s="596"/>
      <c r="E22" s="596"/>
      <c r="F22" s="596"/>
      <c r="G22" s="596"/>
      <c r="H22" s="596"/>
      <c r="I22" s="596"/>
      <c r="J22" s="375"/>
      <c r="K22" s="394"/>
      <c r="L22" s="595" t="s">
        <v>143</v>
      </c>
      <c r="M22" s="596"/>
      <c r="N22" s="596"/>
      <c r="O22" s="596"/>
      <c r="P22" s="596"/>
      <c r="Q22" s="596"/>
      <c r="R22" s="596"/>
      <c r="S22" s="596"/>
      <c r="T22" s="596"/>
    </row>
    <row r="23" spans="1:20" ht="15.6" customHeight="1">
      <c r="A23" s="404">
        <v>1</v>
      </c>
      <c r="B23" s="405" t="s">
        <v>331</v>
      </c>
      <c r="C23" s="406">
        <v>5471</v>
      </c>
      <c r="D23" s="407">
        <v>127</v>
      </c>
      <c r="E23" s="407">
        <v>87</v>
      </c>
      <c r="F23" s="407">
        <v>32</v>
      </c>
      <c r="G23" s="407">
        <v>43</v>
      </c>
      <c r="H23" s="407">
        <v>3894</v>
      </c>
      <c r="I23" s="407">
        <v>164</v>
      </c>
      <c r="J23" s="404">
        <v>1</v>
      </c>
      <c r="K23" s="405" t="s">
        <v>331</v>
      </c>
      <c r="L23" s="407">
        <v>848</v>
      </c>
      <c r="M23" s="407">
        <v>117</v>
      </c>
      <c r="N23" s="407">
        <v>5</v>
      </c>
      <c r="O23" s="407">
        <v>38</v>
      </c>
      <c r="P23" s="407">
        <v>1</v>
      </c>
      <c r="Q23" s="407">
        <v>72</v>
      </c>
      <c r="R23" s="407" t="s">
        <v>6</v>
      </c>
      <c r="S23" s="407">
        <v>4</v>
      </c>
      <c r="T23" s="407">
        <v>39</v>
      </c>
    </row>
    <row r="24" spans="1:20" ht="15.6" customHeight="1">
      <c r="A24" s="404">
        <v>2</v>
      </c>
      <c r="B24" s="405" t="s">
        <v>332</v>
      </c>
      <c r="C24" s="406">
        <v>2508</v>
      </c>
      <c r="D24" s="407">
        <v>34</v>
      </c>
      <c r="E24" s="407">
        <v>47</v>
      </c>
      <c r="F24" s="407">
        <v>17</v>
      </c>
      <c r="G24" s="407">
        <v>13</v>
      </c>
      <c r="H24" s="407">
        <v>845</v>
      </c>
      <c r="I24" s="407">
        <v>41</v>
      </c>
      <c r="J24" s="404">
        <v>2</v>
      </c>
      <c r="K24" s="405" t="s">
        <v>332</v>
      </c>
      <c r="L24" s="407">
        <v>515</v>
      </c>
      <c r="M24" s="407">
        <v>446</v>
      </c>
      <c r="N24" s="407">
        <v>18</v>
      </c>
      <c r="O24" s="407">
        <v>31</v>
      </c>
      <c r="P24" s="407">
        <v>12</v>
      </c>
      <c r="Q24" s="407">
        <v>136</v>
      </c>
      <c r="R24" s="407">
        <v>15</v>
      </c>
      <c r="S24" s="407">
        <v>104</v>
      </c>
      <c r="T24" s="407">
        <v>234</v>
      </c>
    </row>
    <row r="25" spans="1:20" ht="15.6" customHeight="1">
      <c r="A25" s="404">
        <v>3</v>
      </c>
      <c r="B25" s="405" t="s">
        <v>333</v>
      </c>
      <c r="C25" s="406">
        <v>1743</v>
      </c>
      <c r="D25" s="407">
        <v>46</v>
      </c>
      <c r="E25" s="407">
        <v>28</v>
      </c>
      <c r="F25" s="407">
        <v>9</v>
      </c>
      <c r="G25" s="407">
        <v>12</v>
      </c>
      <c r="H25" s="407">
        <v>794</v>
      </c>
      <c r="I25" s="407">
        <v>58</v>
      </c>
      <c r="J25" s="404">
        <v>3</v>
      </c>
      <c r="K25" s="405" t="s">
        <v>333</v>
      </c>
      <c r="L25" s="407">
        <v>249</v>
      </c>
      <c r="M25" s="407">
        <v>130</v>
      </c>
      <c r="N25" s="407">
        <v>12</v>
      </c>
      <c r="O25" s="407">
        <v>42</v>
      </c>
      <c r="P25" s="407">
        <v>6</v>
      </c>
      <c r="Q25" s="407">
        <v>145</v>
      </c>
      <c r="R25" s="407">
        <v>12</v>
      </c>
      <c r="S25" s="407">
        <v>63</v>
      </c>
      <c r="T25" s="407">
        <v>137</v>
      </c>
    </row>
    <row r="26" spans="1:20" ht="28.35" customHeight="1">
      <c r="A26" s="408">
        <v>4</v>
      </c>
      <c r="B26" s="409" t="s">
        <v>428</v>
      </c>
      <c r="C26" s="406" t="s">
        <v>55</v>
      </c>
      <c r="D26" s="407" t="s">
        <v>55</v>
      </c>
      <c r="E26" s="407" t="s">
        <v>55</v>
      </c>
      <c r="F26" s="407" t="s">
        <v>55</v>
      </c>
      <c r="G26" s="407" t="s">
        <v>55</v>
      </c>
      <c r="H26" s="407" t="s">
        <v>55</v>
      </c>
      <c r="I26" s="407" t="s">
        <v>55</v>
      </c>
      <c r="J26" s="408">
        <v>4</v>
      </c>
      <c r="K26" s="409" t="s">
        <v>428</v>
      </c>
      <c r="L26" s="407">
        <v>18</v>
      </c>
      <c r="M26" s="407">
        <v>5</v>
      </c>
      <c r="N26" s="407" t="s">
        <v>6</v>
      </c>
      <c r="O26" s="407">
        <v>74</v>
      </c>
      <c r="P26" s="407" t="s">
        <v>6</v>
      </c>
      <c r="Q26" s="407">
        <v>3</v>
      </c>
      <c r="R26" s="407" t="s">
        <v>6</v>
      </c>
      <c r="S26" s="407">
        <v>1</v>
      </c>
      <c r="T26" s="407">
        <v>3</v>
      </c>
    </row>
    <row r="27" spans="1:20" ht="15.6" customHeight="1">
      <c r="A27" s="404">
        <v>5</v>
      </c>
      <c r="B27" s="405" t="s">
        <v>334</v>
      </c>
      <c r="C27" s="406">
        <v>890</v>
      </c>
      <c r="D27" s="407">
        <v>327</v>
      </c>
      <c r="E27" s="407">
        <v>119</v>
      </c>
      <c r="F27" s="407">
        <v>8</v>
      </c>
      <c r="G27" s="407">
        <v>9</v>
      </c>
      <c r="H27" s="407">
        <v>350</v>
      </c>
      <c r="I27" s="407">
        <v>15</v>
      </c>
      <c r="J27" s="404">
        <v>5</v>
      </c>
      <c r="K27" s="405" t="s">
        <v>334</v>
      </c>
      <c r="L27" s="407">
        <v>7</v>
      </c>
      <c r="M27" s="407">
        <v>1</v>
      </c>
      <c r="N27" s="407">
        <v>1</v>
      </c>
      <c r="O27" s="407">
        <v>7</v>
      </c>
      <c r="P27" s="407">
        <v>5</v>
      </c>
      <c r="Q27" s="407">
        <v>40</v>
      </c>
      <c r="R27" s="407" t="s">
        <v>6</v>
      </c>
      <c r="S27" s="407" t="s">
        <v>6</v>
      </c>
      <c r="T27" s="407">
        <v>1</v>
      </c>
    </row>
    <row r="28" spans="1:20" ht="15.6" customHeight="1">
      <c r="A28" s="404">
        <v>6</v>
      </c>
      <c r="B28" s="405" t="s">
        <v>335</v>
      </c>
      <c r="C28" s="406">
        <v>222</v>
      </c>
      <c r="D28" s="407">
        <v>18</v>
      </c>
      <c r="E28" s="407">
        <v>11</v>
      </c>
      <c r="F28" s="407">
        <v>1</v>
      </c>
      <c r="G28" s="407" t="s">
        <v>6</v>
      </c>
      <c r="H28" s="407">
        <v>22</v>
      </c>
      <c r="I28" s="407">
        <v>1</v>
      </c>
      <c r="J28" s="404">
        <v>6</v>
      </c>
      <c r="K28" s="405" t="s">
        <v>335</v>
      </c>
      <c r="L28" s="407">
        <v>5</v>
      </c>
      <c r="M28" s="407">
        <v>1</v>
      </c>
      <c r="N28" s="407">
        <v>2</v>
      </c>
      <c r="O28" s="407">
        <v>6</v>
      </c>
      <c r="P28" s="407">
        <v>57</v>
      </c>
      <c r="Q28" s="407">
        <v>94</v>
      </c>
      <c r="R28" s="407">
        <v>1</v>
      </c>
      <c r="S28" s="407" t="s">
        <v>6</v>
      </c>
      <c r="T28" s="407">
        <v>3</v>
      </c>
    </row>
    <row r="29" spans="1:20" ht="22.7" customHeight="1">
      <c r="A29" s="410">
        <v>7</v>
      </c>
      <c r="B29" s="420" t="s">
        <v>337</v>
      </c>
      <c r="C29" s="406">
        <v>11332</v>
      </c>
      <c r="D29" s="415">
        <v>555</v>
      </c>
      <c r="E29" s="415">
        <v>295</v>
      </c>
      <c r="F29" s="415">
        <v>86</v>
      </c>
      <c r="G29" s="415">
        <v>79</v>
      </c>
      <c r="H29" s="415">
        <v>6124</v>
      </c>
      <c r="I29" s="415">
        <v>427</v>
      </c>
      <c r="J29" s="417">
        <v>7</v>
      </c>
      <c r="K29" s="418" t="s">
        <v>337</v>
      </c>
      <c r="L29" s="419">
        <v>1642</v>
      </c>
      <c r="M29" s="419">
        <v>700</v>
      </c>
      <c r="N29" s="419">
        <v>38</v>
      </c>
      <c r="O29" s="419">
        <v>198</v>
      </c>
      <c r="P29" s="419">
        <v>81</v>
      </c>
      <c r="Q29" s="419">
        <v>490</v>
      </c>
      <c r="R29" s="419">
        <v>28</v>
      </c>
      <c r="S29" s="419">
        <v>172</v>
      </c>
      <c r="T29" s="419">
        <v>417</v>
      </c>
    </row>
    <row r="31" spans="1:20" ht="12.75" customHeight="1">
      <c r="A31" s="589"/>
      <c r="B31" s="589"/>
      <c r="C31" s="589"/>
      <c r="D31" s="589"/>
      <c r="E31" s="589"/>
      <c r="F31" s="589"/>
      <c r="G31" s="589"/>
      <c r="H31" s="589"/>
      <c r="I31" s="589"/>
      <c r="J31" s="584" t="s">
        <v>474</v>
      </c>
      <c r="K31" s="584"/>
      <c r="L31" s="584"/>
      <c r="M31" s="584"/>
      <c r="N31" s="584"/>
      <c r="O31" s="584"/>
      <c r="P31" s="584"/>
      <c r="Q31" s="584"/>
      <c r="R31" s="584"/>
      <c r="S31" s="584"/>
      <c r="T31" s="584"/>
    </row>
    <row r="32" spans="1:20" ht="12.75" customHeight="1">
      <c r="A32" s="594"/>
      <c r="B32" s="594"/>
      <c r="C32" s="594"/>
      <c r="D32" s="594"/>
      <c r="E32" s="594"/>
      <c r="F32" s="594"/>
      <c r="G32" s="594"/>
      <c r="H32" s="594"/>
      <c r="I32" s="594"/>
      <c r="J32" s="597" t="s">
        <v>475</v>
      </c>
      <c r="K32" s="597"/>
      <c r="L32" s="597"/>
      <c r="M32" s="597"/>
      <c r="N32" s="597"/>
      <c r="O32" s="597"/>
      <c r="P32" s="597"/>
      <c r="Q32" s="597"/>
      <c r="R32" s="597"/>
      <c r="S32" s="100"/>
      <c r="T32" s="100"/>
    </row>
    <row r="33" spans="1:20" ht="13.5">
      <c r="A33" s="594"/>
      <c r="B33" s="594"/>
      <c r="C33" s="594"/>
      <c r="D33" s="594"/>
      <c r="E33" s="594"/>
      <c r="F33" s="594"/>
      <c r="G33" s="594"/>
      <c r="H33" s="594"/>
      <c r="I33" s="594"/>
      <c r="J33" s="597" t="s">
        <v>476</v>
      </c>
      <c r="K33" s="597"/>
      <c r="L33" s="597"/>
      <c r="M33" s="597"/>
      <c r="N33" s="597"/>
      <c r="O33" s="597"/>
      <c r="P33" s="597"/>
      <c r="Q33" s="597"/>
      <c r="R33" s="597"/>
      <c r="S33" s="100"/>
      <c r="T33" s="100"/>
    </row>
    <row r="34" spans="1:20">
      <c r="K34" s="91" t="s">
        <v>49</v>
      </c>
    </row>
  </sheetData>
  <mergeCells count="21">
    <mergeCell ref="D3:I3"/>
    <mergeCell ref="C3:C4"/>
    <mergeCell ref="A1:I1"/>
    <mergeCell ref="J1:T1"/>
    <mergeCell ref="A3:A4"/>
    <mergeCell ref="B3:B4"/>
    <mergeCell ref="J3:J4"/>
    <mergeCell ref="K3:K4"/>
    <mergeCell ref="L3:T3"/>
    <mergeCell ref="A33:I33"/>
    <mergeCell ref="C6:I6"/>
    <mergeCell ref="L6:T6"/>
    <mergeCell ref="C14:I14"/>
    <mergeCell ref="L14:T14"/>
    <mergeCell ref="C22:I22"/>
    <mergeCell ref="L22:T22"/>
    <mergeCell ref="A31:I31"/>
    <mergeCell ref="A32:I32"/>
    <mergeCell ref="J32:R32"/>
    <mergeCell ref="J33:R33"/>
    <mergeCell ref="J31:T31"/>
  </mergeCells>
  <conditionalFormatting sqref="B5:T5 J6:T29">
    <cfRule type="expression" dxfId="6" priority="2">
      <formula>MOD(ROW(),2)=0</formula>
    </cfRule>
  </conditionalFormatting>
  <conditionalFormatting sqref="A6:I29">
    <cfRule type="expression" dxfId="5"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view="pageLayout" zoomScaleNormal="100" workbookViewId="0">
      <selection activeCell="K49" sqref="K49"/>
    </sheetView>
  </sheetViews>
  <sheetFormatPr baseColWidth="10" defaultColWidth="11.42578125" defaultRowHeight="12.75"/>
  <cols>
    <col min="1" max="1" width="4" style="85" customWidth="1"/>
    <col min="2" max="2" width="39.42578125" style="85" customWidth="1"/>
    <col min="3" max="3" width="8.140625" style="85" customWidth="1"/>
    <col min="4" max="4" width="7.42578125" style="85" customWidth="1"/>
    <col min="5" max="9" width="6.5703125" style="85" customWidth="1"/>
    <col min="10" max="10" width="4" style="85" customWidth="1"/>
    <col min="11" max="11" width="40" style="85" customWidth="1"/>
    <col min="12" max="15" width="7.140625" style="85" customWidth="1"/>
    <col min="16" max="16" width="9.140625" style="85" bestFit="1" customWidth="1"/>
    <col min="17" max="17" width="10.140625" style="85" customWidth="1"/>
    <col min="18" max="16384" width="11.42578125" style="85"/>
  </cols>
  <sheetData>
    <row r="1" spans="1:17" ht="56.85" customHeight="1">
      <c r="A1" s="579" t="s">
        <v>437</v>
      </c>
      <c r="B1" s="579"/>
      <c r="C1" s="579"/>
      <c r="D1" s="579"/>
      <c r="E1" s="579"/>
      <c r="F1" s="579"/>
      <c r="G1" s="579"/>
      <c r="H1" s="579"/>
      <c r="I1" s="579"/>
      <c r="J1" s="579" t="s">
        <v>438</v>
      </c>
      <c r="K1" s="579"/>
      <c r="L1" s="579"/>
      <c r="M1" s="579"/>
      <c r="N1" s="579"/>
      <c r="O1" s="579"/>
      <c r="P1" s="579"/>
      <c r="Q1" s="579"/>
    </row>
    <row r="2" spans="1:17" ht="12" customHeight="1">
      <c r="A2" s="305"/>
      <c r="B2" s="305"/>
      <c r="C2" s="305"/>
      <c r="D2" s="305"/>
      <c r="E2" s="305"/>
      <c r="F2" s="305"/>
      <c r="G2" s="305"/>
      <c r="H2" s="305"/>
      <c r="I2" s="305"/>
      <c r="J2" s="305"/>
      <c r="K2" s="305"/>
      <c r="L2" s="339"/>
      <c r="M2" s="339"/>
      <c r="N2" s="339"/>
      <c r="O2" s="339"/>
      <c r="P2" s="339"/>
      <c r="Q2" s="339"/>
    </row>
    <row r="3" spans="1:17" s="105" customFormat="1" ht="28.35" customHeight="1">
      <c r="A3" s="581" t="s">
        <v>395</v>
      </c>
      <c r="B3" s="568" t="s">
        <v>339</v>
      </c>
      <c r="C3" s="568" t="s">
        <v>139</v>
      </c>
      <c r="D3" s="575" t="s">
        <v>231</v>
      </c>
      <c r="E3" s="593"/>
      <c r="F3" s="593"/>
      <c r="G3" s="593"/>
      <c r="H3" s="593"/>
      <c r="I3" s="593"/>
      <c r="J3" s="581" t="s">
        <v>340</v>
      </c>
      <c r="K3" s="568" t="s">
        <v>339</v>
      </c>
      <c r="L3" s="575" t="s">
        <v>231</v>
      </c>
      <c r="M3" s="593"/>
      <c r="N3" s="593"/>
      <c r="O3" s="593"/>
      <c r="P3" s="576"/>
      <c r="Q3" s="586" t="s">
        <v>396</v>
      </c>
    </row>
    <row r="4" spans="1:17" s="105" customFormat="1" ht="28.35" customHeight="1">
      <c r="A4" s="583"/>
      <c r="B4" s="569"/>
      <c r="C4" s="569"/>
      <c r="D4" s="336" t="s">
        <v>232</v>
      </c>
      <c r="E4" s="336" t="s">
        <v>233</v>
      </c>
      <c r="F4" s="336" t="s">
        <v>234</v>
      </c>
      <c r="G4" s="336" t="s">
        <v>235</v>
      </c>
      <c r="H4" s="336" t="s">
        <v>236</v>
      </c>
      <c r="I4" s="337" t="s">
        <v>237</v>
      </c>
      <c r="J4" s="583"/>
      <c r="K4" s="569"/>
      <c r="L4" s="336" t="s">
        <v>238</v>
      </c>
      <c r="M4" s="336" t="s">
        <v>239</v>
      </c>
      <c r="N4" s="336" t="s">
        <v>240</v>
      </c>
      <c r="O4" s="336" t="s">
        <v>241</v>
      </c>
      <c r="P4" s="336" t="s">
        <v>242</v>
      </c>
      <c r="Q4" s="588"/>
    </row>
    <row r="5" spans="1:17" s="379" customFormat="1" ht="12.75" customHeight="1">
      <c r="A5" s="338"/>
      <c r="B5" s="374"/>
      <c r="C5" s="373"/>
      <c r="D5" s="373"/>
      <c r="E5" s="373"/>
      <c r="F5" s="373"/>
      <c r="G5" s="373"/>
      <c r="H5" s="373"/>
      <c r="I5" s="373"/>
      <c r="J5" s="373"/>
      <c r="K5" s="374"/>
      <c r="L5" s="380"/>
      <c r="M5" s="373"/>
      <c r="N5" s="373"/>
      <c r="O5" s="373"/>
      <c r="P5" s="373"/>
      <c r="Q5" s="373"/>
    </row>
    <row r="6" spans="1:17" s="105" customFormat="1" ht="14.25" customHeight="1">
      <c r="A6" s="381" t="s">
        <v>55</v>
      </c>
      <c r="B6" s="382" t="s">
        <v>55</v>
      </c>
      <c r="C6" s="595" t="s">
        <v>50</v>
      </c>
      <c r="D6" s="596"/>
      <c r="E6" s="596"/>
      <c r="F6" s="596"/>
      <c r="G6" s="596"/>
      <c r="H6" s="596"/>
      <c r="I6" s="596"/>
      <c r="J6" s="308"/>
      <c r="K6" s="378"/>
      <c r="L6" s="595" t="s">
        <v>50</v>
      </c>
      <c r="M6" s="596"/>
      <c r="N6" s="596"/>
      <c r="O6" s="596"/>
      <c r="P6" s="596"/>
      <c r="Q6" s="596"/>
    </row>
    <row r="7" spans="1:17" s="105" customFormat="1" ht="13.9" customHeight="1">
      <c r="A7" s="375" t="s">
        <v>362</v>
      </c>
      <c r="B7" s="143" t="s">
        <v>363</v>
      </c>
      <c r="C7" s="389">
        <v>632</v>
      </c>
      <c r="D7" s="389" t="s">
        <v>6</v>
      </c>
      <c r="E7" s="389">
        <v>10</v>
      </c>
      <c r="F7" s="389">
        <v>55</v>
      </c>
      <c r="G7" s="389">
        <v>68</v>
      </c>
      <c r="H7" s="389">
        <v>57</v>
      </c>
      <c r="I7" s="389">
        <v>81</v>
      </c>
      <c r="J7" s="375" t="s">
        <v>362</v>
      </c>
      <c r="K7" s="143" t="s">
        <v>363</v>
      </c>
      <c r="L7" s="389">
        <v>93</v>
      </c>
      <c r="M7" s="389">
        <v>97</v>
      </c>
      <c r="N7" s="389">
        <v>121</v>
      </c>
      <c r="O7" s="389">
        <v>47</v>
      </c>
      <c r="P7" s="389">
        <v>3</v>
      </c>
      <c r="Q7" s="391">
        <v>46.1</v>
      </c>
    </row>
    <row r="8" spans="1:17" s="105" customFormat="1" ht="26.65" customHeight="1">
      <c r="A8" s="386" t="s">
        <v>341</v>
      </c>
      <c r="B8" s="143" t="s">
        <v>364</v>
      </c>
      <c r="C8" s="389">
        <v>329</v>
      </c>
      <c r="D8" s="389" t="s">
        <v>6</v>
      </c>
      <c r="E8" s="389">
        <v>7</v>
      </c>
      <c r="F8" s="389">
        <v>47</v>
      </c>
      <c r="G8" s="389">
        <v>65</v>
      </c>
      <c r="H8" s="389">
        <v>49</v>
      </c>
      <c r="I8" s="389">
        <v>36</v>
      </c>
      <c r="J8" s="386" t="s">
        <v>341</v>
      </c>
      <c r="K8" s="143" t="s">
        <v>364</v>
      </c>
      <c r="L8" s="389">
        <v>35</v>
      </c>
      <c r="M8" s="389">
        <v>43</v>
      </c>
      <c r="N8" s="389">
        <v>26</v>
      </c>
      <c r="O8" s="389">
        <v>18</v>
      </c>
      <c r="P8" s="389">
        <v>3</v>
      </c>
      <c r="Q8" s="391">
        <v>41.6</v>
      </c>
    </row>
    <row r="9" spans="1:17" s="105" customFormat="1" ht="13.9" customHeight="1">
      <c r="A9" s="375" t="s">
        <v>342</v>
      </c>
      <c r="B9" s="143" t="s">
        <v>361</v>
      </c>
      <c r="C9" s="389">
        <v>93</v>
      </c>
      <c r="D9" s="389" t="s">
        <v>6</v>
      </c>
      <c r="E9" s="389">
        <v>4</v>
      </c>
      <c r="F9" s="389">
        <v>19</v>
      </c>
      <c r="G9" s="389">
        <v>15</v>
      </c>
      <c r="H9" s="389">
        <v>16</v>
      </c>
      <c r="I9" s="389">
        <v>8</v>
      </c>
      <c r="J9" s="375" t="s">
        <v>342</v>
      </c>
      <c r="K9" s="143" t="s">
        <v>361</v>
      </c>
      <c r="L9" s="389">
        <v>9</v>
      </c>
      <c r="M9" s="389">
        <v>11</v>
      </c>
      <c r="N9" s="389">
        <v>9</v>
      </c>
      <c r="O9" s="389">
        <v>2</v>
      </c>
      <c r="P9" s="389" t="s">
        <v>6</v>
      </c>
      <c r="Q9" s="391">
        <v>39.6</v>
      </c>
    </row>
    <row r="10" spans="1:17" s="105" customFormat="1" ht="26.85" customHeight="1">
      <c r="A10" s="386" t="s">
        <v>343</v>
      </c>
      <c r="B10" s="143" t="s">
        <v>366</v>
      </c>
      <c r="C10" s="389">
        <v>84</v>
      </c>
      <c r="D10" s="389" t="s">
        <v>6</v>
      </c>
      <c r="E10" s="389">
        <v>4</v>
      </c>
      <c r="F10" s="389">
        <v>41</v>
      </c>
      <c r="G10" s="389">
        <v>14</v>
      </c>
      <c r="H10" s="389">
        <v>7</v>
      </c>
      <c r="I10" s="389">
        <v>6</v>
      </c>
      <c r="J10" s="386" t="s">
        <v>343</v>
      </c>
      <c r="K10" s="143" t="s">
        <v>366</v>
      </c>
      <c r="L10" s="389">
        <v>6</v>
      </c>
      <c r="M10" s="389">
        <v>3</v>
      </c>
      <c r="N10" s="389">
        <v>1</v>
      </c>
      <c r="O10" s="389">
        <v>2</v>
      </c>
      <c r="P10" s="389" t="s">
        <v>6</v>
      </c>
      <c r="Q10" s="391">
        <v>33.1</v>
      </c>
    </row>
    <row r="11" spans="1:17" s="105" customFormat="1" ht="13.9" customHeight="1">
      <c r="A11" s="375" t="s">
        <v>344</v>
      </c>
      <c r="B11" s="143" t="s">
        <v>226</v>
      </c>
      <c r="C11" s="389">
        <v>6708</v>
      </c>
      <c r="D11" s="389">
        <v>10</v>
      </c>
      <c r="E11" s="389">
        <v>436</v>
      </c>
      <c r="F11" s="389">
        <v>1169</v>
      </c>
      <c r="G11" s="389">
        <v>836</v>
      </c>
      <c r="H11" s="389">
        <v>830</v>
      </c>
      <c r="I11" s="389">
        <v>769</v>
      </c>
      <c r="J11" s="375" t="s">
        <v>344</v>
      </c>
      <c r="K11" s="143" t="s">
        <v>226</v>
      </c>
      <c r="L11" s="389">
        <v>840</v>
      </c>
      <c r="M11" s="389">
        <v>819</v>
      </c>
      <c r="N11" s="389">
        <v>676</v>
      </c>
      <c r="O11" s="389">
        <v>295</v>
      </c>
      <c r="P11" s="389">
        <v>28</v>
      </c>
      <c r="Q11" s="391">
        <v>41</v>
      </c>
    </row>
    <row r="12" spans="1:17" s="105" customFormat="1" ht="26.85" customHeight="1">
      <c r="A12" s="386" t="s">
        <v>345</v>
      </c>
      <c r="B12" s="143" t="s">
        <v>227</v>
      </c>
      <c r="C12" s="389">
        <v>514</v>
      </c>
      <c r="D12" s="389" t="s">
        <v>6</v>
      </c>
      <c r="E12" s="389">
        <v>43</v>
      </c>
      <c r="F12" s="389">
        <v>137</v>
      </c>
      <c r="G12" s="389">
        <v>96</v>
      </c>
      <c r="H12" s="389">
        <v>66</v>
      </c>
      <c r="I12" s="389">
        <v>43</v>
      </c>
      <c r="J12" s="386" t="s">
        <v>345</v>
      </c>
      <c r="K12" s="143" t="s">
        <v>227</v>
      </c>
      <c r="L12" s="389">
        <v>50</v>
      </c>
      <c r="M12" s="389">
        <v>41</v>
      </c>
      <c r="N12" s="389">
        <v>28</v>
      </c>
      <c r="O12" s="389">
        <v>6</v>
      </c>
      <c r="P12" s="389">
        <v>4</v>
      </c>
      <c r="Q12" s="391">
        <v>36.9</v>
      </c>
    </row>
    <row r="13" spans="1:17" s="105" customFormat="1" ht="13.9" customHeight="1">
      <c r="A13" s="375" t="s">
        <v>346</v>
      </c>
      <c r="B13" s="143" t="s">
        <v>228</v>
      </c>
      <c r="C13" s="389">
        <v>1710</v>
      </c>
      <c r="D13" s="389">
        <v>10</v>
      </c>
      <c r="E13" s="389">
        <v>159</v>
      </c>
      <c r="F13" s="389">
        <v>204</v>
      </c>
      <c r="G13" s="389">
        <v>217</v>
      </c>
      <c r="H13" s="389">
        <v>176</v>
      </c>
      <c r="I13" s="389">
        <v>210</v>
      </c>
      <c r="J13" s="375" t="s">
        <v>346</v>
      </c>
      <c r="K13" s="143" t="s">
        <v>228</v>
      </c>
      <c r="L13" s="389">
        <v>235</v>
      </c>
      <c r="M13" s="389">
        <v>224</v>
      </c>
      <c r="N13" s="389">
        <v>172</v>
      </c>
      <c r="O13" s="389">
        <v>99</v>
      </c>
      <c r="P13" s="389">
        <v>4</v>
      </c>
      <c r="Q13" s="391">
        <v>41.6</v>
      </c>
    </row>
    <row r="14" spans="1:17" s="105" customFormat="1" ht="26.85" customHeight="1">
      <c r="A14" s="386" t="s">
        <v>347</v>
      </c>
      <c r="B14" s="143" t="s">
        <v>229</v>
      </c>
      <c r="C14" s="389">
        <v>762</v>
      </c>
      <c r="D14" s="389">
        <v>14</v>
      </c>
      <c r="E14" s="389">
        <v>173</v>
      </c>
      <c r="F14" s="389">
        <v>205</v>
      </c>
      <c r="G14" s="389">
        <v>155</v>
      </c>
      <c r="H14" s="389">
        <v>75</v>
      </c>
      <c r="I14" s="389">
        <v>37</v>
      </c>
      <c r="J14" s="386" t="s">
        <v>347</v>
      </c>
      <c r="K14" s="143" t="s">
        <v>229</v>
      </c>
      <c r="L14" s="389">
        <v>52</v>
      </c>
      <c r="M14" s="389">
        <v>16</v>
      </c>
      <c r="N14" s="389">
        <v>25</v>
      </c>
      <c r="O14" s="389">
        <v>9</v>
      </c>
      <c r="P14" s="389">
        <v>1</v>
      </c>
      <c r="Q14" s="391">
        <v>32.200000000000003</v>
      </c>
    </row>
    <row r="15" spans="1:17" s="105" customFormat="1" ht="13.9" customHeight="1">
      <c r="A15" s="387" t="s">
        <v>348</v>
      </c>
      <c r="B15" s="143" t="s">
        <v>349</v>
      </c>
      <c r="C15" s="389">
        <v>42</v>
      </c>
      <c r="D15" s="389">
        <v>2</v>
      </c>
      <c r="E15" s="389">
        <v>2</v>
      </c>
      <c r="F15" s="389">
        <v>4</v>
      </c>
      <c r="G15" s="389">
        <v>7</v>
      </c>
      <c r="H15" s="389">
        <v>7</v>
      </c>
      <c r="I15" s="389">
        <v>3</v>
      </c>
      <c r="J15" s="387" t="s">
        <v>348</v>
      </c>
      <c r="K15" s="143" t="s">
        <v>349</v>
      </c>
      <c r="L15" s="389">
        <v>7</v>
      </c>
      <c r="M15" s="389">
        <v>5</v>
      </c>
      <c r="N15" s="389">
        <v>5</v>
      </c>
      <c r="O15" s="389" t="s">
        <v>6</v>
      </c>
      <c r="P15" s="389" t="s">
        <v>6</v>
      </c>
      <c r="Q15" s="391">
        <v>40.1</v>
      </c>
    </row>
    <row r="16" spans="1:17" s="105" customFormat="1" ht="13.9" customHeight="1">
      <c r="A16" s="387" t="s">
        <v>350</v>
      </c>
      <c r="B16" s="143" t="s">
        <v>230</v>
      </c>
      <c r="C16" s="389">
        <v>208</v>
      </c>
      <c r="D16" s="389" t="s">
        <v>6</v>
      </c>
      <c r="E16" s="389">
        <v>6</v>
      </c>
      <c r="F16" s="389">
        <v>21</v>
      </c>
      <c r="G16" s="389">
        <v>32</v>
      </c>
      <c r="H16" s="389">
        <v>30</v>
      </c>
      <c r="I16" s="389">
        <v>20</v>
      </c>
      <c r="J16" s="387" t="s">
        <v>350</v>
      </c>
      <c r="K16" s="143" t="s">
        <v>230</v>
      </c>
      <c r="L16" s="389">
        <v>35</v>
      </c>
      <c r="M16" s="389">
        <v>25</v>
      </c>
      <c r="N16" s="389">
        <v>26</v>
      </c>
      <c r="O16" s="389">
        <v>11</v>
      </c>
      <c r="P16" s="389">
        <v>2</v>
      </c>
      <c r="Q16" s="391">
        <v>43.3</v>
      </c>
    </row>
    <row r="17" spans="1:17" s="105" customFormat="1" ht="13.9" customHeight="1">
      <c r="A17" s="387" t="s">
        <v>351</v>
      </c>
      <c r="B17" s="143" t="s">
        <v>352</v>
      </c>
      <c r="C17" s="389">
        <v>92</v>
      </c>
      <c r="D17" s="389" t="s">
        <v>6</v>
      </c>
      <c r="E17" s="389">
        <v>2</v>
      </c>
      <c r="F17" s="389">
        <v>2</v>
      </c>
      <c r="G17" s="389">
        <v>8</v>
      </c>
      <c r="H17" s="389">
        <v>6</v>
      </c>
      <c r="I17" s="389">
        <v>14</v>
      </c>
      <c r="J17" s="387" t="s">
        <v>351</v>
      </c>
      <c r="K17" s="143" t="s">
        <v>352</v>
      </c>
      <c r="L17" s="389">
        <v>21</v>
      </c>
      <c r="M17" s="389">
        <v>9</v>
      </c>
      <c r="N17" s="389">
        <v>22</v>
      </c>
      <c r="O17" s="389">
        <v>5</v>
      </c>
      <c r="P17" s="389">
        <v>3</v>
      </c>
      <c r="Q17" s="391">
        <v>48.2</v>
      </c>
    </row>
    <row r="18" spans="1:17" s="105" customFormat="1" ht="13.9" customHeight="1">
      <c r="A18" s="387" t="s">
        <v>353</v>
      </c>
      <c r="B18" s="143" t="s">
        <v>354</v>
      </c>
      <c r="C18" s="389">
        <v>621</v>
      </c>
      <c r="D18" s="389">
        <v>27</v>
      </c>
      <c r="E18" s="389">
        <v>32</v>
      </c>
      <c r="F18" s="389">
        <v>63</v>
      </c>
      <c r="G18" s="389">
        <v>72</v>
      </c>
      <c r="H18" s="389">
        <v>63</v>
      </c>
      <c r="I18" s="389">
        <v>85</v>
      </c>
      <c r="J18" s="387" t="s">
        <v>353</v>
      </c>
      <c r="K18" s="143" t="s">
        <v>354</v>
      </c>
      <c r="L18" s="389">
        <v>96</v>
      </c>
      <c r="M18" s="389">
        <v>74</v>
      </c>
      <c r="N18" s="389">
        <v>60</v>
      </c>
      <c r="O18" s="389">
        <v>28</v>
      </c>
      <c r="P18" s="389">
        <v>21</v>
      </c>
      <c r="Q18" s="391">
        <v>42.5</v>
      </c>
    </row>
    <row r="19" spans="1:17" s="105" customFormat="1" ht="13.9" customHeight="1">
      <c r="A19" s="387" t="s">
        <v>355</v>
      </c>
      <c r="B19" s="143" t="s">
        <v>356</v>
      </c>
      <c r="C19" s="389">
        <v>36</v>
      </c>
      <c r="D19" s="389">
        <v>12</v>
      </c>
      <c r="E19" s="389">
        <v>11</v>
      </c>
      <c r="F19" s="389">
        <v>1</v>
      </c>
      <c r="G19" s="389">
        <v>5</v>
      </c>
      <c r="H19" s="389">
        <v>2</v>
      </c>
      <c r="I19" s="389">
        <v>4</v>
      </c>
      <c r="J19" s="387" t="s">
        <v>355</v>
      </c>
      <c r="K19" s="143" t="s">
        <v>356</v>
      </c>
      <c r="L19" s="389">
        <v>1</v>
      </c>
      <c r="M19" s="389" t="s">
        <v>6</v>
      </c>
      <c r="N19" s="389" t="s">
        <v>6</v>
      </c>
      <c r="O19" s="389" t="s">
        <v>6</v>
      </c>
      <c r="P19" s="389" t="s">
        <v>6</v>
      </c>
      <c r="Q19" s="391">
        <v>26.6</v>
      </c>
    </row>
    <row r="20" spans="1:17" s="105" customFormat="1" ht="13.9" customHeight="1">
      <c r="A20" s="387" t="s">
        <v>357</v>
      </c>
      <c r="B20" s="143" t="s">
        <v>358</v>
      </c>
      <c r="C20" s="389">
        <v>241</v>
      </c>
      <c r="D20" s="389">
        <v>33</v>
      </c>
      <c r="E20" s="389">
        <v>71</v>
      </c>
      <c r="F20" s="389">
        <v>51</v>
      </c>
      <c r="G20" s="389">
        <v>21</v>
      </c>
      <c r="H20" s="389">
        <v>19</v>
      </c>
      <c r="I20" s="389">
        <v>18</v>
      </c>
      <c r="J20" s="387" t="s">
        <v>357</v>
      </c>
      <c r="K20" s="143" t="s">
        <v>358</v>
      </c>
      <c r="L20" s="389">
        <v>20</v>
      </c>
      <c r="M20" s="389">
        <v>7</v>
      </c>
      <c r="N20" s="389">
        <v>1</v>
      </c>
      <c r="O20" s="389" t="s">
        <v>6</v>
      </c>
      <c r="P20" s="389" t="s">
        <v>6</v>
      </c>
      <c r="Q20" s="391">
        <v>29.5</v>
      </c>
    </row>
    <row r="21" spans="1:17" s="105" customFormat="1" ht="13.9" customHeight="1">
      <c r="A21" s="387" t="s">
        <v>359</v>
      </c>
      <c r="B21" s="143" t="s">
        <v>360</v>
      </c>
      <c r="C21" s="389">
        <v>553</v>
      </c>
      <c r="D21" s="389">
        <v>253</v>
      </c>
      <c r="E21" s="389">
        <v>146</v>
      </c>
      <c r="F21" s="389">
        <v>26</v>
      </c>
      <c r="G21" s="389">
        <v>24</v>
      </c>
      <c r="H21" s="389">
        <v>18</v>
      </c>
      <c r="I21" s="389">
        <v>20</v>
      </c>
      <c r="J21" s="387" t="s">
        <v>359</v>
      </c>
      <c r="K21" s="143" t="s">
        <v>360</v>
      </c>
      <c r="L21" s="389">
        <v>22</v>
      </c>
      <c r="M21" s="389">
        <v>13</v>
      </c>
      <c r="N21" s="389">
        <v>20</v>
      </c>
      <c r="O21" s="389">
        <v>5</v>
      </c>
      <c r="P21" s="389">
        <v>6</v>
      </c>
      <c r="Q21" s="391">
        <v>26.1</v>
      </c>
    </row>
    <row r="22" spans="1:17" s="105" customFormat="1" ht="22.7" customHeight="1">
      <c r="A22" s="388" t="s">
        <v>365</v>
      </c>
      <c r="B22" s="259" t="s">
        <v>50</v>
      </c>
      <c r="C22" s="390">
        <v>12625</v>
      </c>
      <c r="D22" s="390">
        <v>361</v>
      </c>
      <c r="E22" s="390">
        <v>1106</v>
      </c>
      <c r="F22" s="390">
        <v>2045</v>
      </c>
      <c r="G22" s="390">
        <v>1635</v>
      </c>
      <c r="H22" s="390">
        <v>1421</v>
      </c>
      <c r="I22" s="390">
        <v>1354</v>
      </c>
      <c r="J22" s="388" t="s">
        <v>365</v>
      </c>
      <c r="K22" s="259" t="s">
        <v>50</v>
      </c>
      <c r="L22" s="390">
        <v>1522</v>
      </c>
      <c r="M22" s="390">
        <v>1387</v>
      </c>
      <c r="N22" s="390">
        <v>1192</v>
      </c>
      <c r="O22" s="390">
        <v>527</v>
      </c>
      <c r="P22" s="390">
        <v>75</v>
      </c>
      <c r="Q22" s="392">
        <v>39.9</v>
      </c>
    </row>
    <row r="23" spans="1:17" s="105" customFormat="1" ht="12.75" customHeight="1">
      <c r="A23" s="385"/>
      <c r="B23" s="382"/>
      <c r="C23" s="383"/>
      <c r="D23" s="383"/>
      <c r="E23" s="383"/>
      <c r="F23" s="383"/>
      <c r="G23" s="383"/>
      <c r="H23" s="383"/>
      <c r="I23" s="383"/>
      <c r="J23" s="385"/>
      <c r="K23" s="382"/>
      <c r="L23" s="383"/>
      <c r="M23" s="383"/>
      <c r="N23" s="383"/>
      <c r="O23" s="383"/>
      <c r="P23" s="383"/>
      <c r="Q23" s="384"/>
    </row>
    <row r="24" spans="1:17" s="105" customFormat="1" ht="14.25" customHeight="1">
      <c r="A24" s="385" t="s">
        <v>55</v>
      </c>
      <c r="B24" s="382" t="s">
        <v>55</v>
      </c>
      <c r="C24" s="381" t="s">
        <v>55</v>
      </c>
      <c r="D24" s="598" t="s">
        <v>142</v>
      </c>
      <c r="E24" s="598"/>
      <c r="F24" s="598"/>
      <c r="G24" s="598"/>
      <c r="H24" s="598"/>
      <c r="I24" s="598"/>
      <c r="J24" s="385" t="s">
        <v>55</v>
      </c>
      <c r="K24" s="382" t="s">
        <v>55</v>
      </c>
      <c r="L24" s="595" t="s">
        <v>142</v>
      </c>
      <c r="M24" s="596"/>
      <c r="N24" s="596"/>
      <c r="O24" s="596"/>
      <c r="P24" s="596"/>
      <c r="Q24" s="596"/>
    </row>
    <row r="25" spans="1:17" s="105" customFormat="1" ht="13.9" customHeight="1">
      <c r="A25" s="375" t="s">
        <v>367</v>
      </c>
      <c r="B25" s="143" t="s">
        <v>379</v>
      </c>
      <c r="C25" s="389">
        <v>77</v>
      </c>
      <c r="D25" s="389" t="s">
        <v>6</v>
      </c>
      <c r="E25" s="389" t="s">
        <v>6</v>
      </c>
      <c r="F25" s="389">
        <v>4</v>
      </c>
      <c r="G25" s="389">
        <v>6</v>
      </c>
      <c r="H25" s="389">
        <v>4</v>
      </c>
      <c r="I25" s="389">
        <v>13</v>
      </c>
      <c r="J25" s="375" t="s">
        <v>367</v>
      </c>
      <c r="K25" s="143" t="s">
        <v>379</v>
      </c>
      <c r="L25" s="389">
        <v>13</v>
      </c>
      <c r="M25" s="389">
        <v>14</v>
      </c>
      <c r="N25" s="389">
        <v>11</v>
      </c>
      <c r="O25" s="389">
        <v>12</v>
      </c>
      <c r="P25" s="389" t="s">
        <v>6</v>
      </c>
      <c r="Q25" s="391">
        <v>48.3</v>
      </c>
    </row>
    <row r="26" spans="1:17" s="105" customFormat="1" ht="26.85" customHeight="1">
      <c r="A26" s="386" t="s">
        <v>368</v>
      </c>
      <c r="B26" s="143" t="s">
        <v>380</v>
      </c>
      <c r="C26" s="389">
        <v>34</v>
      </c>
      <c r="D26" s="389" t="s">
        <v>6</v>
      </c>
      <c r="E26" s="389" t="s">
        <v>6</v>
      </c>
      <c r="F26" s="389">
        <v>3</v>
      </c>
      <c r="G26" s="389">
        <v>8</v>
      </c>
      <c r="H26" s="389">
        <v>2</v>
      </c>
      <c r="I26" s="389">
        <v>2</v>
      </c>
      <c r="J26" s="386" t="s">
        <v>368</v>
      </c>
      <c r="K26" s="143" t="s">
        <v>398</v>
      </c>
      <c r="L26" s="389">
        <v>3</v>
      </c>
      <c r="M26" s="389">
        <v>8</v>
      </c>
      <c r="N26" s="389">
        <v>7</v>
      </c>
      <c r="O26" s="389">
        <v>1</v>
      </c>
      <c r="P26" s="389" t="s">
        <v>6</v>
      </c>
      <c r="Q26" s="391">
        <v>45</v>
      </c>
    </row>
    <row r="27" spans="1:17" s="105" customFormat="1" ht="13.9" customHeight="1">
      <c r="A27" s="375" t="s">
        <v>369</v>
      </c>
      <c r="B27" s="143" t="s">
        <v>381</v>
      </c>
      <c r="C27" s="389">
        <v>7</v>
      </c>
      <c r="D27" s="389" t="s">
        <v>6</v>
      </c>
      <c r="E27" s="389" t="s">
        <v>6</v>
      </c>
      <c r="F27" s="389" t="s">
        <v>6</v>
      </c>
      <c r="G27" s="389" t="s">
        <v>6</v>
      </c>
      <c r="H27" s="389">
        <v>1</v>
      </c>
      <c r="I27" s="389">
        <v>1</v>
      </c>
      <c r="J27" s="375" t="s">
        <v>369</v>
      </c>
      <c r="K27" s="143" t="s">
        <v>381</v>
      </c>
      <c r="L27" s="389" t="s">
        <v>6</v>
      </c>
      <c r="M27" s="389" t="s">
        <v>6</v>
      </c>
      <c r="N27" s="389">
        <v>4</v>
      </c>
      <c r="O27" s="389">
        <v>1</v>
      </c>
      <c r="P27" s="389" t="s">
        <v>6</v>
      </c>
      <c r="Q27" s="391">
        <v>53.6</v>
      </c>
    </row>
    <row r="28" spans="1:17" s="105" customFormat="1" ht="26.85" customHeight="1">
      <c r="A28" s="386" t="s">
        <v>370</v>
      </c>
      <c r="B28" s="143" t="s">
        <v>399</v>
      </c>
      <c r="C28" s="389">
        <v>5</v>
      </c>
      <c r="D28" s="389" t="s">
        <v>6</v>
      </c>
      <c r="E28" s="389" t="s">
        <v>6</v>
      </c>
      <c r="F28" s="389">
        <v>1</v>
      </c>
      <c r="G28" s="389">
        <v>2</v>
      </c>
      <c r="H28" s="389">
        <v>2</v>
      </c>
      <c r="I28" s="389" t="s">
        <v>6</v>
      </c>
      <c r="J28" s="386" t="s">
        <v>370</v>
      </c>
      <c r="K28" s="143" t="s">
        <v>399</v>
      </c>
      <c r="L28" s="389" t="s">
        <v>6</v>
      </c>
      <c r="M28" s="389" t="s">
        <v>6</v>
      </c>
      <c r="N28" s="389" t="s">
        <v>6</v>
      </c>
      <c r="O28" s="389" t="s">
        <v>6</v>
      </c>
      <c r="P28" s="389" t="s">
        <v>6</v>
      </c>
      <c r="Q28" s="391">
        <v>32.9</v>
      </c>
    </row>
    <row r="29" spans="1:17" s="105" customFormat="1" ht="13.9" customHeight="1">
      <c r="A29" s="375" t="s">
        <v>371</v>
      </c>
      <c r="B29" s="143" t="s">
        <v>372</v>
      </c>
      <c r="C29" s="389">
        <v>584</v>
      </c>
      <c r="D29" s="389">
        <v>2</v>
      </c>
      <c r="E29" s="389">
        <v>28</v>
      </c>
      <c r="F29" s="389">
        <v>138</v>
      </c>
      <c r="G29" s="389">
        <v>89</v>
      </c>
      <c r="H29" s="389">
        <v>101</v>
      </c>
      <c r="I29" s="389">
        <v>67</v>
      </c>
      <c r="J29" s="375" t="s">
        <v>371</v>
      </c>
      <c r="K29" s="143" t="s">
        <v>372</v>
      </c>
      <c r="L29" s="389">
        <v>58</v>
      </c>
      <c r="M29" s="389">
        <v>66</v>
      </c>
      <c r="N29" s="389">
        <v>28</v>
      </c>
      <c r="O29" s="389">
        <v>5</v>
      </c>
      <c r="P29" s="389">
        <v>2</v>
      </c>
      <c r="Q29" s="391">
        <v>38</v>
      </c>
    </row>
    <row r="30" spans="1:17" s="105" customFormat="1" ht="26.65" customHeight="1">
      <c r="A30" s="386" t="s">
        <v>373</v>
      </c>
      <c r="B30" s="143" t="s">
        <v>374</v>
      </c>
      <c r="C30" s="389">
        <v>87</v>
      </c>
      <c r="D30" s="389" t="s">
        <v>6</v>
      </c>
      <c r="E30" s="389">
        <v>2</v>
      </c>
      <c r="F30" s="389">
        <v>25</v>
      </c>
      <c r="G30" s="389">
        <v>27</v>
      </c>
      <c r="H30" s="389">
        <v>20</v>
      </c>
      <c r="I30" s="389">
        <v>3</v>
      </c>
      <c r="J30" s="386" t="s">
        <v>373</v>
      </c>
      <c r="K30" s="143" t="s">
        <v>397</v>
      </c>
      <c r="L30" s="389">
        <v>4</v>
      </c>
      <c r="M30" s="389">
        <v>3</v>
      </c>
      <c r="N30" s="389">
        <v>2</v>
      </c>
      <c r="O30" s="389" t="s">
        <v>6</v>
      </c>
      <c r="P30" s="389">
        <v>1</v>
      </c>
      <c r="Q30" s="391">
        <v>34.700000000000003</v>
      </c>
    </row>
    <row r="31" spans="1:17" s="105" customFormat="1" ht="13.9" customHeight="1">
      <c r="A31" s="375" t="s">
        <v>375</v>
      </c>
      <c r="B31" s="143" t="s">
        <v>376</v>
      </c>
      <c r="C31" s="389">
        <v>68</v>
      </c>
      <c r="D31" s="389" t="s">
        <v>6</v>
      </c>
      <c r="E31" s="389">
        <v>17</v>
      </c>
      <c r="F31" s="389">
        <v>17</v>
      </c>
      <c r="G31" s="389">
        <v>12</v>
      </c>
      <c r="H31" s="389">
        <v>6</v>
      </c>
      <c r="I31" s="389">
        <v>5</v>
      </c>
      <c r="J31" s="375" t="s">
        <v>375</v>
      </c>
      <c r="K31" s="143" t="s">
        <v>376</v>
      </c>
      <c r="L31" s="389">
        <v>5</v>
      </c>
      <c r="M31" s="389">
        <v>4</v>
      </c>
      <c r="N31" s="389" t="s">
        <v>6</v>
      </c>
      <c r="O31" s="389">
        <v>2</v>
      </c>
      <c r="P31" s="389" t="s">
        <v>6</v>
      </c>
      <c r="Q31" s="391">
        <v>33.200000000000003</v>
      </c>
    </row>
    <row r="32" spans="1:17" s="105" customFormat="1" ht="26.85" customHeight="1">
      <c r="A32" s="386" t="s">
        <v>377</v>
      </c>
      <c r="B32" s="143" t="s">
        <v>378</v>
      </c>
      <c r="C32" s="389">
        <v>62</v>
      </c>
      <c r="D32" s="389" t="s">
        <v>6</v>
      </c>
      <c r="E32" s="389">
        <v>13</v>
      </c>
      <c r="F32" s="389">
        <v>17</v>
      </c>
      <c r="G32" s="389">
        <v>21</v>
      </c>
      <c r="H32" s="389">
        <v>6</v>
      </c>
      <c r="I32" s="389">
        <v>1</v>
      </c>
      <c r="J32" s="386" t="s">
        <v>377</v>
      </c>
      <c r="K32" s="143" t="s">
        <v>378</v>
      </c>
      <c r="L32" s="389" t="s">
        <v>6</v>
      </c>
      <c r="M32" s="389">
        <v>2</v>
      </c>
      <c r="N32" s="389">
        <v>2</v>
      </c>
      <c r="O32" s="389" t="s">
        <v>6</v>
      </c>
      <c r="P32" s="389" t="s">
        <v>6</v>
      </c>
      <c r="Q32" s="391">
        <v>31.1</v>
      </c>
    </row>
    <row r="33" spans="1:17" s="105" customFormat="1" ht="13.9" customHeight="1">
      <c r="A33" s="375" t="s">
        <v>393</v>
      </c>
      <c r="B33" s="143" t="s">
        <v>349</v>
      </c>
      <c r="C33" s="389">
        <v>4</v>
      </c>
      <c r="D33" s="389">
        <v>1</v>
      </c>
      <c r="E33" s="389">
        <v>1</v>
      </c>
      <c r="F33" s="389" t="s">
        <v>6</v>
      </c>
      <c r="G33" s="389">
        <v>1</v>
      </c>
      <c r="H33" s="389" t="s">
        <v>6</v>
      </c>
      <c r="I33" s="389" t="s">
        <v>6</v>
      </c>
      <c r="J33" s="375" t="s">
        <v>393</v>
      </c>
      <c r="K33" s="143" t="s">
        <v>349</v>
      </c>
      <c r="L33" s="389">
        <v>1</v>
      </c>
      <c r="M33" s="389" t="s">
        <v>6</v>
      </c>
      <c r="N33" s="389" t="s">
        <v>6</v>
      </c>
      <c r="O33" s="389" t="s">
        <v>6</v>
      </c>
      <c r="P33" s="389" t="s">
        <v>6</v>
      </c>
      <c r="Q33" s="391">
        <v>29.5</v>
      </c>
    </row>
    <row r="34" spans="1:17" s="105" customFormat="1" ht="13.9" customHeight="1">
      <c r="A34" s="375" t="s">
        <v>392</v>
      </c>
      <c r="B34" s="143" t="s">
        <v>230</v>
      </c>
      <c r="C34" s="389">
        <v>10</v>
      </c>
      <c r="D34" s="389" t="s">
        <v>6</v>
      </c>
      <c r="E34" s="389" t="s">
        <v>6</v>
      </c>
      <c r="F34" s="389">
        <v>1</v>
      </c>
      <c r="G34" s="389">
        <v>2</v>
      </c>
      <c r="H34" s="389">
        <v>1</v>
      </c>
      <c r="I34" s="389" t="s">
        <v>6</v>
      </c>
      <c r="J34" s="375" t="s">
        <v>392</v>
      </c>
      <c r="K34" s="143" t="s">
        <v>230</v>
      </c>
      <c r="L34" s="389">
        <v>2</v>
      </c>
      <c r="M34" s="389">
        <v>2</v>
      </c>
      <c r="N34" s="389">
        <v>2</v>
      </c>
      <c r="O34" s="389" t="s">
        <v>6</v>
      </c>
      <c r="P34" s="389" t="s">
        <v>6</v>
      </c>
      <c r="Q34" s="391">
        <v>44.1</v>
      </c>
    </row>
    <row r="35" spans="1:17" s="105" customFormat="1" ht="13.9" customHeight="1">
      <c r="A35" s="375" t="s">
        <v>390</v>
      </c>
      <c r="B35" s="143" t="s">
        <v>391</v>
      </c>
      <c r="C35" s="389">
        <v>11</v>
      </c>
      <c r="D35" s="389" t="s">
        <v>6</v>
      </c>
      <c r="E35" s="389" t="s">
        <v>6</v>
      </c>
      <c r="F35" s="389">
        <v>1</v>
      </c>
      <c r="G35" s="389">
        <v>1</v>
      </c>
      <c r="H35" s="389">
        <v>1</v>
      </c>
      <c r="I35" s="389">
        <v>2</v>
      </c>
      <c r="J35" s="375" t="s">
        <v>390</v>
      </c>
      <c r="K35" s="143" t="s">
        <v>391</v>
      </c>
      <c r="L35" s="389">
        <v>1</v>
      </c>
      <c r="M35" s="389">
        <v>1</v>
      </c>
      <c r="N35" s="389">
        <v>4</v>
      </c>
      <c r="O35" s="389" t="s">
        <v>6</v>
      </c>
      <c r="P35" s="389" t="s">
        <v>6</v>
      </c>
      <c r="Q35" s="391">
        <v>47.2</v>
      </c>
    </row>
    <row r="36" spans="1:17" s="105" customFormat="1" ht="13.9" customHeight="1">
      <c r="A36" s="375" t="s">
        <v>388</v>
      </c>
      <c r="B36" s="143" t="s">
        <v>389</v>
      </c>
      <c r="C36" s="389">
        <v>131</v>
      </c>
      <c r="D36" s="389">
        <v>10</v>
      </c>
      <c r="E36" s="389">
        <v>13</v>
      </c>
      <c r="F36" s="389">
        <v>18</v>
      </c>
      <c r="G36" s="389">
        <v>19</v>
      </c>
      <c r="H36" s="389">
        <v>16</v>
      </c>
      <c r="I36" s="389">
        <v>10</v>
      </c>
      <c r="J36" s="375" t="s">
        <v>388</v>
      </c>
      <c r="K36" s="143" t="s">
        <v>389</v>
      </c>
      <c r="L36" s="389">
        <v>15</v>
      </c>
      <c r="M36" s="389">
        <v>14</v>
      </c>
      <c r="N36" s="389">
        <v>10</v>
      </c>
      <c r="O36" s="389">
        <v>1</v>
      </c>
      <c r="P36" s="389">
        <v>5</v>
      </c>
      <c r="Q36" s="391">
        <v>39</v>
      </c>
    </row>
    <row r="37" spans="1:17" s="105" customFormat="1" ht="13.9" customHeight="1">
      <c r="A37" s="375" t="s">
        <v>386</v>
      </c>
      <c r="B37" s="143" t="s">
        <v>387</v>
      </c>
      <c r="C37" s="389">
        <v>8</v>
      </c>
      <c r="D37" s="389">
        <v>3</v>
      </c>
      <c r="E37" s="389">
        <v>3</v>
      </c>
      <c r="F37" s="389" t="s">
        <v>6</v>
      </c>
      <c r="G37" s="389">
        <v>2</v>
      </c>
      <c r="H37" s="389" t="s">
        <v>6</v>
      </c>
      <c r="I37" s="389" t="s">
        <v>6</v>
      </c>
      <c r="J37" s="375" t="s">
        <v>386</v>
      </c>
      <c r="K37" s="143" t="s">
        <v>387</v>
      </c>
      <c r="L37" s="389" t="s">
        <v>6</v>
      </c>
      <c r="M37" s="389" t="s">
        <v>6</v>
      </c>
      <c r="N37" s="389" t="s">
        <v>6</v>
      </c>
      <c r="O37" s="389" t="s">
        <v>6</v>
      </c>
      <c r="P37" s="389" t="s">
        <v>6</v>
      </c>
      <c r="Q37" s="391">
        <v>23.9</v>
      </c>
    </row>
    <row r="38" spans="1:17" s="105" customFormat="1" ht="13.9" customHeight="1">
      <c r="A38" s="375" t="s">
        <v>385</v>
      </c>
      <c r="B38" s="143" t="s">
        <v>358</v>
      </c>
      <c r="C38" s="389">
        <v>69</v>
      </c>
      <c r="D38" s="389">
        <v>3</v>
      </c>
      <c r="E38" s="389">
        <v>26</v>
      </c>
      <c r="F38" s="389">
        <v>16</v>
      </c>
      <c r="G38" s="389">
        <v>9</v>
      </c>
      <c r="H38" s="389">
        <v>5</v>
      </c>
      <c r="I38" s="389">
        <v>3</v>
      </c>
      <c r="J38" s="375" t="s">
        <v>385</v>
      </c>
      <c r="K38" s="143" t="s">
        <v>358</v>
      </c>
      <c r="L38" s="389">
        <v>5</v>
      </c>
      <c r="M38" s="389">
        <v>2</v>
      </c>
      <c r="N38" s="389" t="s">
        <v>6</v>
      </c>
      <c r="O38" s="389" t="s">
        <v>6</v>
      </c>
      <c r="P38" s="389" t="s">
        <v>6</v>
      </c>
      <c r="Q38" s="391">
        <v>29.5</v>
      </c>
    </row>
    <row r="39" spans="1:17" s="105" customFormat="1" ht="13.9" customHeight="1">
      <c r="A39" s="375" t="s">
        <v>384</v>
      </c>
      <c r="B39" s="143" t="s">
        <v>360</v>
      </c>
      <c r="C39" s="389">
        <v>136</v>
      </c>
      <c r="D39" s="389">
        <v>65</v>
      </c>
      <c r="E39" s="389">
        <v>50</v>
      </c>
      <c r="F39" s="389">
        <v>5</v>
      </c>
      <c r="G39" s="389">
        <v>4</v>
      </c>
      <c r="H39" s="389">
        <v>1</v>
      </c>
      <c r="I39" s="389">
        <v>2</v>
      </c>
      <c r="J39" s="375" t="s">
        <v>384</v>
      </c>
      <c r="K39" s="143" t="s">
        <v>360</v>
      </c>
      <c r="L39" s="389">
        <v>2</v>
      </c>
      <c r="M39" s="389">
        <v>4</v>
      </c>
      <c r="N39" s="389">
        <v>1</v>
      </c>
      <c r="O39" s="389" t="s">
        <v>6</v>
      </c>
      <c r="P39" s="389">
        <v>2</v>
      </c>
      <c r="Q39" s="391">
        <v>23.3</v>
      </c>
    </row>
    <row r="40" spans="1:17" s="379" customFormat="1" ht="22.15" customHeight="1">
      <c r="A40" s="388" t="s">
        <v>382</v>
      </c>
      <c r="B40" s="259" t="s">
        <v>383</v>
      </c>
      <c r="C40" s="399">
        <v>1293</v>
      </c>
      <c r="D40" s="399">
        <v>84</v>
      </c>
      <c r="E40" s="399">
        <v>153</v>
      </c>
      <c r="F40" s="399">
        <v>246</v>
      </c>
      <c r="G40" s="399">
        <v>203</v>
      </c>
      <c r="H40" s="399">
        <v>166</v>
      </c>
      <c r="I40" s="399">
        <v>109</v>
      </c>
      <c r="J40" s="388" t="s">
        <v>382</v>
      </c>
      <c r="K40" s="259" t="s">
        <v>383</v>
      </c>
      <c r="L40" s="399">
        <v>109</v>
      </c>
      <c r="M40" s="399">
        <v>120</v>
      </c>
      <c r="N40" s="399">
        <v>71</v>
      </c>
      <c r="O40" s="399">
        <v>22</v>
      </c>
      <c r="P40" s="399">
        <v>10</v>
      </c>
      <c r="Q40" s="400">
        <v>36.200000000000003</v>
      </c>
    </row>
    <row r="41" spans="1:17" s="105" customFormat="1" ht="12"/>
    <row r="42" spans="1:17" s="105" customFormat="1" ht="13.5">
      <c r="A42" s="600"/>
      <c r="B42" s="600"/>
      <c r="C42" s="600"/>
      <c r="D42" s="600"/>
      <c r="E42" s="600"/>
      <c r="F42" s="600"/>
      <c r="G42" s="600"/>
      <c r="H42" s="600"/>
    </row>
    <row r="43" spans="1:17" s="105" customFormat="1" ht="56.85" customHeight="1">
      <c r="A43" s="579" t="s">
        <v>439</v>
      </c>
      <c r="B43" s="579"/>
      <c r="C43" s="579"/>
      <c r="D43" s="579"/>
      <c r="E43" s="579"/>
      <c r="F43" s="579"/>
      <c r="G43" s="579"/>
      <c r="H43" s="579"/>
      <c r="I43" s="579"/>
      <c r="J43" s="579" t="s">
        <v>439</v>
      </c>
      <c r="K43" s="579"/>
      <c r="L43" s="579"/>
      <c r="M43" s="579"/>
      <c r="N43" s="579"/>
      <c r="O43" s="579"/>
      <c r="P43" s="579"/>
      <c r="Q43" s="579"/>
    </row>
    <row r="44" spans="1:17" s="105" customFormat="1" ht="14.25" customHeight="1">
      <c r="A44" s="307"/>
      <c r="B44" s="307"/>
      <c r="C44" s="307"/>
      <c r="D44" s="307"/>
      <c r="E44" s="307"/>
      <c r="F44" s="307"/>
      <c r="G44" s="307"/>
      <c r="H44" s="307"/>
      <c r="I44" s="307"/>
      <c r="J44" s="305"/>
      <c r="K44" s="305"/>
      <c r="L44" s="305"/>
      <c r="M44" s="305"/>
      <c r="N44" s="305"/>
      <c r="O44" s="305"/>
      <c r="P44" s="305"/>
      <c r="Q44" s="305"/>
    </row>
    <row r="45" spans="1:17" s="105" customFormat="1" ht="28.35" customHeight="1">
      <c r="A45" s="581" t="s">
        <v>395</v>
      </c>
      <c r="B45" s="568" t="s">
        <v>339</v>
      </c>
      <c r="C45" s="568" t="s">
        <v>139</v>
      </c>
      <c r="D45" s="575" t="s">
        <v>231</v>
      </c>
      <c r="E45" s="593"/>
      <c r="F45" s="593"/>
      <c r="G45" s="593"/>
      <c r="H45" s="593"/>
      <c r="I45" s="593"/>
      <c r="J45" s="581" t="s">
        <v>394</v>
      </c>
      <c r="K45" s="568" t="s">
        <v>339</v>
      </c>
      <c r="L45" s="575" t="s">
        <v>231</v>
      </c>
      <c r="M45" s="593"/>
      <c r="N45" s="593"/>
      <c r="O45" s="593"/>
      <c r="P45" s="576"/>
      <c r="Q45" s="586" t="s">
        <v>400</v>
      </c>
    </row>
    <row r="46" spans="1:17" s="105" customFormat="1" ht="28.35" customHeight="1">
      <c r="A46" s="583"/>
      <c r="B46" s="569"/>
      <c r="C46" s="569"/>
      <c r="D46" s="336" t="s">
        <v>232</v>
      </c>
      <c r="E46" s="336" t="s">
        <v>233</v>
      </c>
      <c r="F46" s="336" t="s">
        <v>234</v>
      </c>
      <c r="G46" s="336" t="s">
        <v>235</v>
      </c>
      <c r="H46" s="336" t="s">
        <v>236</v>
      </c>
      <c r="I46" s="337" t="s">
        <v>237</v>
      </c>
      <c r="J46" s="583"/>
      <c r="K46" s="569"/>
      <c r="L46" s="336" t="s">
        <v>238</v>
      </c>
      <c r="M46" s="336" t="s">
        <v>239</v>
      </c>
      <c r="N46" s="336" t="s">
        <v>240</v>
      </c>
      <c r="O46" s="336" t="s">
        <v>241</v>
      </c>
      <c r="P46" s="336" t="s">
        <v>242</v>
      </c>
      <c r="Q46" s="588"/>
    </row>
    <row r="47" spans="1:17" s="105" customFormat="1" ht="13.9" customHeight="1">
      <c r="A47" s="373"/>
      <c r="B47" s="374"/>
      <c r="C47" s="373"/>
      <c r="D47" s="373"/>
      <c r="E47" s="373"/>
      <c r="F47" s="373"/>
      <c r="G47" s="373"/>
      <c r="H47" s="373"/>
      <c r="I47" s="373"/>
      <c r="J47" s="373"/>
      <c r="K47" s="374"/>
      <c r="L47" s="380"/>
      <c r="M47" s="373"/>
      <c r="N47" s="373"/>
      <c r="O47" s="373"/>
      <c r="P47" s="373"/>
      <c r="Q47" s="373"/>
    </row>
    <row r="48" spans="1:17" s="105" customFormat="1" ht="13.9" customHeight="1">
      <c r="A48" s="385" t="s">
        <v>55</v>
      </c>
      <c r="B48" s="382" t="s">
        <v>55</v>
      </c>
      <c r="C48" s="595" t="s">
        <v>143</v>
      </c>
      <c r="D48" s="598"/>
      <c r="E48" s="598"/>
      <c r="F48" s="598"/>
      <c r="G48" s="598"/>
      <c r="H48" s="598"/>
      <c r="I48" s="598"/>
      <c r="J48" s="385" t="s">
        <v>55</v>
      </c>
      <c r="K48" s="382" t="s">
        <v>55</v>
      </c>
      <c r="L48" s="595" t="s">
        <v>143</v>
      </c>
      <c r="M48" s="596"/>
      <c r="N48" s="596"/>
      <c r="O48" s="596"/>
      <c r="P48" s="596"/>
      <c r="Q48" s="596"/>
    </row>
    <row r="49" spans="1:17" ht="13.9" customHeight="1">
      <c r="A49" s="375" t="s">
        <v>419</v>
      </c>
      <c r="B49" s="143" t="s">
        <v>423</v>
      </c>
      <c r="C49" s="389">
        <v>555</v>
      </c>
      <c r="D49" s="389" t="s">
        <v>6</v>
      </c>
      <c r="E49" s="389">
        <v>10</v>
      </c>
      <c r="F49" s="389">
        <v>51</v>
      </c>
      <c r="G49" s="389">
        <v>62</v>
      </c>
      <c r="H49" s="389">
        <v>53</v>
      </c>
      <c r="I49" s="389">
        <v>68</v>
      </c>
      <c r="J49" s="387" t="s">
        <v>419</v>
      </c>
      <c r="K49" s="143" t="s">
        <v>423</v>
      </c>
      <c r="L49" s="389">
        <v>80</v>
      </c>
      <c r="M49" s="389">
        <v>83</v>
      </c>
      <c r="N49" s="389">
        <v>110</v>
      </c>
      <c r="O49" s="389">
        <v>35</v>
      </c>
      <c r="P49" s="389">
        <v>3</v>
      </c>
      <c r="Q49" s="391">
        <v>45.8</v>
      </c>
    </row>
    <row r="50" spans="1:17" ht="28.35" customHeight="1">
      <c r="A50" s="386" t="s">
        <v>418</v>
      </c>
      <c r="B50" s="143" t="s">
        <v>424</v>
      </c>
      <c r="C50" s="389">
        <v>295</v>
      </c>
      <c r="D50" s="389" t="s">
        <v>6</v>
      </c>
      <c r="E50" s="389">
        <v>7</v>
      </c>
      <c r="F50" s="389">
        <v>44</v>
      </c>
      <c r="G50" s="389">
        <v>57</v>
      </c>
      <c r="H50" s="389">
        <v>47</v>
      </c>
      <c r="I50" s="389">
        <v>34</v>
      </c>
      <c r="J50" s="386" t="s">
        <v>418</v>
      </c>
      <c r="K50" s="143" t="s">
        <v>424</v>
      </c>
      <c r="L50" s="389">
        <v>32</v>
      </c>
      <c r="M50" s="389">
        <v>35</v>
      </c>
      <c r="N50" s="389">
        <v>19</v>
      </c>
      <c r="O50" s="389">
        <v>17</v>
      </c>
      <c r="P50" s="389">
        <v>3</v>
      </c>
      <c r="Q50" s="391">
        <v>41.2</v>
      </c>
    </row>
    <row r="51" spans="1:17" ht="13.9" customHeight="1">
      <c r="A51" s="375" t="s">
        <v>417</v>
      </c>
      <c r="B51" s="143" t="s">
        <v>425</v>
      </c>
      <c r="C51" s="389">
        <v>86</v>
      </c>
      <c r="D51" s="389" t="s">
        <v>6</v>
      </c>
      <c r="E51" s="389">
        <v>4</v>
      </c>
      <c r="F51" s="389">
        <v>19</v>
      </c>
      <c r="G51" s="389">
        <v>15</v>
      </c>
      <c r="H51" s="389">
        <v>15</v>
      </c>
      <c r="I51" s="389">
        <v>7</v>
      </c>
      <c r="J51" s="387" t="s">
        <v>417</v>
      </c>
      <c r="K51" s="143" t="s">
        <v>425</v>
      </c>
      <c r="L51" s="389">
        <v>9</v>
      </c>
      <c r="M51" s="389">
        <v>11</v>
      </c>
      <c r="N51" s="389">
        <v>5</v>
      </c>
      <c r="O51" s="389">
        <v>1</v>
      </c>
      <c r="P51" s="389" t="s">
        <v>6</v>
      </c>
      <c r="Q51" s="391">
        <v>38.5</v>
      </c>
    </row>
    <row r="52" spans="1:17" ht="28.35" customHeight="1">
      <c r="A52" s="386" t="s">
        <v>416</v>
      </c>
      <c r="B52" s="143" t="s">
        <v>422</v>
      </c>
      <c r="C52" s="389">
        <v>79</v>
      </c>
      <c r="D52" s="389" t="s">
        <v>6</v>
      </c>
      <c r="E52" s="389">
        <v>4</v>
      </c>
      <c r="F52" s="389">
        <v>40</v>
      </c>
      <c r="G52" s="389">
        <v>12</v>
      </c>
      <c r="H52" s="389">
        <v>5</v>
      </c>
      <c r="I52" s="389">
        <v>6</v>
      </c>
      <c r="J52" s="386" t="s">
        <v>416</v>
      </c>
      <c r="K52" s="143" t="s">
        <v>422</v>
      </c>
      <c r="L52" s="389">
        <v>6</v>
      </c>
      <c r="M52" s="389">
        <v>3</v>
      </c>
      <c r="N52" s="389">
        <v>1</v>
      </c>
      <c r="O52" s="389">
        <v>2</v>
      </c>
      <c r="P52" s="389" t="s">
        <v>6</v>
      </c>
      <c r="Q52" s="391">
        <v>33.1</v>
      </c>
    </row>
    <row r="53" spans="1:17" ht="13.9" customHeight="1">
      <c r="A53" s="375" t="s">
        <v>414</v>
      </c>
      <c r="B53" s="143" t="s">
        <v>415</v>
      </c>
      <c r="C53" s="389">
        <v>6124</v>
      </c>
      <c r="D53" s="389">
        <v>8</v>
      </c>
      <c r="E53" s="389">
        <v>408</v>
      </c>
      <c r="F53" s="389">
        <v>1031</v>
      </c>
      <c r="G53" s="389">
        <v>747</v>
      </c>
      <c r="H53" s="389">
        <v>729</v>
      </c>
      <c r="I53" s="389">
        <v>702</v>
      </c>
      <c r="J53" s="387" t="s">
        <v>414</v>
      </c>
      <c r="K53" s="143" t="s">
        <v>415</v>
      </c>
      <c r="L53" s="389">
        <v>782</v>
      </c>
      <c r="M53" s="389">
        <v>753</v>
      </c>
      <c r="N53" s="389">
        <v>648</v>
      </c>
      <c r="O53" s="389">
        <v>290</v>
      </c>
      <c r="P53" s="389">
        <v>26</v>
      </c>
      <c r="Q53" s="391">
        <v>41.3</v>
      </c>
    </row>
    <row r="54" spans="1:17" ht="28.35" customHeight="1">
      <c r="A54" s="386" t="s">
        <v>413</v>
      </c>
      <c r="B54" s="143" t="s">
        <v>421</v>
      </c>
      <c r="C54" s="389">
        <v>427</v>
      </c>
      <c r="D54" s="389" t="s">
        <v>6</v>
      </c>
      <c r="E54" s="389">
        <v>41</v>
      </c>
      <c r="F54" s="389">
        <v>112</v>
      </c>
      <c r="G54" s="389">
        <v>69</v>
      </c>
      <c r="H54" s="389">
        <v>46</v>
      </c>
      <c r="I54" s="389">
        <v>40</v>
      </c>
      <c r="J54" s="386" t="s">
        <v>413</v>
      </c>
      <c r="K54" s="143" t="s">
        <v>421</v>
      </c>
      <c r="L54" s="389">
        <v>46</v>
      </c>
      <c r="M54" s="389">
        <v>38</v>
      </c>
      <c r="N54" s="389">
        <v>26</v>
      </c>
      <c r="O54" s="389">
        <v>6</v>
      </c>
      <c r="P54" s="389">
        <v>3</v>
      </c>
      <c r="Q54" s="391">
        <v>37.299999999999997</v>
      </c>
    </row>
    <row r="55" spans="1:17" ht="13.9" customHeight="1">
      <c r="A55" s="375" t="s">
        <v>411</v>
      </c>
      <c r="B55" s="143" t="s">
        <v>412</v>
      </c>
      <c r="C55" s="389">
        <v>1642</v>
      </c>
      <c r="D55" s="389">
        <v>10</v>
      </c>
      <c r="E55" s="389">
        <v>142</v>
      </c>
      <c r="F55" s="389">
        <v>187</v>
      </c>
      <c r="G55" s="389">
        <v>205</v>
      </c>
      <c r="H55" s="389">
        <v>170</v>
      </c>
      <c r="I55" s="389">
        <v>205</v>
      </c>
      <c r="J55" s="387" t="s">
        <v>411</v>
      </c>
      <c r="K55" s="143" t="s">
        <v>412</v>
      </c>
      <c r="L55" s="389">
        <v>230</v>
      </c>
      <c r="M55" s="389">
        <v>220</v>
      </c>
      <c r="N55" s="389">
        <v>172</v>
      </c>
      <c r="O55" s="389">
        <v>97</v>
      </c>
      <c r="P55" s="389">
        <v>4</v>
      </c>
      <c r="Q55" s="391">
        <v>42</v>
      </c>
    </row>
    <row r="56" spans="1:17" ht="28.35" customHeight="1">
      <c r="A56" s="386" t="s">
        <v>410</v>
      </c>
      <c r="B56" s="143" t="s">
        <v>420</v>
      </c>
      <c r="C56" s="389">
        <v>700</v>
      </c>
      <c r="D56" s="389">
        <v>14</v>
      </c>
      <c r="E56" s="389">
        <v>160</v>
      </c>
      <c r="F56" s="389">
        <v>188</v>
      </c>
      <c r="G56" s="389">
        <v>134</v>
      </c>
      <c r="H56" s="389">
        <v>69</v>
      </c>
      <c r="I56" s="389">
        <v>36</v>
      </c>
      <c r="J56" s="386" t="s">
        <v>410</v>
      </c>
      <c r="K56" s="143" t="s">
        <v>420</v>
      </c>
      <c r="L56" s="393" t="s">
        <v>55</v>
      </c>
      <c r="M56" s="393" t="s">
        <v>55</v>
      </c>
      <c r="N56" s="393" t="s">
        <v>55</v>
      </c>
      <c r="O56" s="393" t="s">
        <v>55</v>
      </c>
      <c r="P56" s="393" t="s">
        <v>55</v>
      </c>
      <c r="Q56" s="393" t="s">
        <v>55</v>
      </c>
    </row>
    <row r="57" spans="1:17" ht="13.9" customHeight="1">
      <c r="A57" s="387" t="s">
        <v>409</v>
      </c>
      <c r="B57" s="143" t="s">
        <v>349</v>
      </c>
      <c r="C57" s="389">
        <v>38</v>
      </c>
      <c r="D57" s="389">
        <v>1</v>
      </c>
      <c r="E57" s="389">
        <v>1</v>
      </c>
      <c r="F57" s="389">
        <v>4</v>
      </c>
      <c r="G57" s="389">
        <v>6</v>
      </c>
      <c r="H57" s="389">
        <v>7</v>
      </c>
      <c r="I57" s="389">
        <v>3</v>
      </c>
      <c r="J57" s="387" t="s">
        <v>409</v>
      </c>
      <c r="K57" s="143" t="s">
        <v>349</v>
      </c>
      <c r="L57" s="389">
        <v>6</v>
      </c>
      <c r="M57" s="389">
        <v>5</v>
      </c>
      <c r="N57" s="389">
        <v>5</v>
      </c>
      <c r="O57" s="389" t="s">
        <v>6</v>
      </c>
      <c r="P57" s="389" t="s">
        <v>6</v>
      </c>
      <c r="Q57" s="391">
        <v>41.2</v>
      </c>
    </row>
    <row r="58" spans="1:17" ht="13.9" customHeight="1">
      <c r="A58" s="387" t="s">
        <v>408</v>
      </c>
      <c r="B58" s="143" t="s">
        <v>230</v>
      </c>
      <c r="C58" s="389">
        <v>198</v>
      </c>
      <c r="D58" s="389" t="s">
        <v>6</v>
      </c>
      <c r="E58" s="389">
        <v>6</v>
      </c>
      <c r="F58" s="389">
        <v>20</v>
      </c>
      <c r="G58" s="389">
        <v>30</v>
      </c>
      <c r="H58" s="389">
        <v>29</v>
      </c>
      <c r="I58" s="389">
        <v>20</v>
      </c>
      <c r="J58" s="387" t="s">
        <v>408</v>
      </c>
      <c r="K58" s="143" t="s">
        <v>230</v>
      </c>
      <c r="L58" s="389">
        <v>33</v>
      </c>
      <c r="M58" s="389">
        <v>23</v>
      </c>
      <c r="N58" s="389">
        <v>24</v>
      </c>
      <c r="O58" s="389">
        <v>11</v>
      </c>
      <c r="P58" s="389">
        <v>2</v>
      </c>
      <c r="Q58" s="391">
        <v>43.2</v>
      </c>
    </row>
    <row r="59" spans="1:17" ht="13.9" customHeight="1">
      <c r="A59" s="387" t="s">
        <v>407</v>
      </c>
      <c r="B59" s="143" t="s">
        <v>352</v>
      </c>
      <c r="C59" s="389">
        <v>81</v>
      </c>
      <c r="D59" s="389" t="s">
        <v>6</v>
      </c>
      <c r="E59" s="389">
        <v>2</v>
      </c>
      <c r="F59" s="389">
        <v>1</v>
      </c>
      <c r="G59" s="389">
        <v>7</v>
      </c>
      <c r="H59" s="389">
        <v>5</v>
      </c>
      <c r="I59" s="389">
        <v>12</v>
      </c>
      <c r="J59" s="387" t="s">
        <v>407</v>
      </c>
      <c r="K59" s="143" t="s">
        <v>352</v>
      </c>
      <c r="L59" s="389">
        <v>20</v>
      </c>
      <c r="M59" s="389">
        <v>8</v>
      </c>
      <c r="N59" s="389">
        <v>18</v>
      </c>
      <c r="O59" s="389">
        <v>5</v>
      </c>
      <c r="P59" s="389">
        <v>3</v>
      </c>
      <c r="Q59" s="391">
        <v>48.3</v>
      </c>
    </row>
    <row r="60" spans="1:17" ht="13.9" customHeight="1">
      <c r="A60" s="387" t="s">
        <v>406</v>
      </c>
      <c r="B60" s="143" t="s">
        <v>354</v>
      </c>
      <c r="C60" s="389">
        <v>490</v>
      </c>
      <c r="D60" s="389">
        <v>17</v>
      </c>
      <c r="E60" s="389">
        <v>19</v>
      </c>
      <c r="F60" s="389">
        <v>45</v>
      </c>
      <c r="G60" s="389">
        <v>53</v>
      </c>
      <c r="H60" s="389">
        <v>47</v>
      </c>
      <c r="I60" s="389">
        <v>75</v>
      </c>
      <c r="J60" s="387" t="s">
        <v>406</v>
      </c>
      <c r="K60" s="143" t="s">
        <v>354</v>
      </c>
      <c r="L60" s="389">
        <v>81</v>
      </c>
      <c r="M60" s="389">
        <v>60</v>
      </c>
      <c r="N60" s="389">
        <v>50</v>
      </c>
      <c r="O60" s="389">
        <v>27</v>
      </c>
      <c r="P60" s="389">
        <v>16</v>
      </c>
      <c r="Q60" s="391">
        <v>43.5</v>
      </c>
    </row>
    <row r="61" spans="1:17" ht="13.9" customHeight="1">
      <c r="A61" s="387" t="s">
        <v>404</v>
      </c>
      <c r="B61" s="143" t="s">
        <v>405</v>
      </c>
      <c r="C61" s="389">
        <v>28</v>
      </c>
      <c r="D61" s="389">
        <v>9</v>
      </c>
      <c r="E61" s="389">
        <v>8</v>
      </c>
      <c r="F61" s="389">
        <v>1</v>
      </c>
      <c r="G61" s="389">
        <v>3</v>
      </c>
      <c r="H61" s="389">
        <v>2</v>
      </c>
      <c r="I61" s="389">
        <v>4</v>
      </c>
      <c r="J61" s="387" t="s">
        <v>404</v>
      </c>
      <c r="K61" s="143" t="s">
        <v>405</v>
      </c>
      <c r="L61" s="389">
        <v>1</v>
      </c>
      <c r="M61" s="389" t="s">
        <v>6</v>
      </c>
      <c r="N61" s="389" t="s">
        <v>6</v>
      </c>
      <c r="O61" s="389" t="s">
        <v>6</v>
      </c>
      <c r="P61" s="389" t="s">
        <v>6</v>
      </c>
      <c r="Q61" s="391">
        <v>27.3</v>
      </c>
    </row>
    <row r="62" spans="1:17" ht="13.9" customHeight="1">
      <c r="A62" s="387" t="s">
        <v>403</v>
      </c>
      <c r="B62" s="143" t="s">
        <v>358</v>
      </c>
      <c r="C62" s="389">
        <v>172</v>
      </c>
      <c r="D62" s="389">
        <v>30</v>
      </c>
      <c r="E62" s="389">
        <v>45</v>
      </c>
      <c r="F62" s="389">
        <v>35</v>
      </c>
      <c r="G62" s="389">
        <v>12</v>
      </c>
      <c r="H62" s="389">
        <v>14</v>
      </c>
      <c r="I62" s="389">
        <v>15</v>
      </c>
      <c r="J62" s="387" t="s">
        <v>403</v>
      </c>
      <c r="K62" s="143" t="s">
        <v>358</v>
      </c>
      <c r="L62" s="389">
        <v>15</v>
      </c>
      <c r="M62" s="389">
        <v>5</v>
      </c>
      <c r="N62" s="389">
        <v>1</v>
      </c>
      <c r="O62" s="389" t="s">
        <v>6</v>
      </c>
      <c r="P62" s="389" t="s">
        <v>6</v>
      </c>
      <c r="Q62" s="391">
        <v>29.5</v>
      </c>
    </row>
    <row r="63" spans="1:17" ht="13.9" customHeight="1">
      <c r="A63" s="387" t="s">
        <v>402</v>
      </c>
      <c r="B63" s="143" t="s">
        <v>360</v>
      </c>
      <c r="C63" s="389">
        <v>417</v>
      </c>
      <c r="D63" s="389">
        <v>188</v>
      </c>
      <c r="E63" s="389">
        <v>96</v>
      </c>
      <c r="F63" s="389">
        <v>21</v>
      </c>
      <c r="G63" s="389">
        <v>20</v>
      </c>
      <c r="H63" s="389">
        <v>17</v>
      </c>
      <c r="I63" s="389">
        <v>18</v>
      </c>
      <c r="J63" s="387" t="s">
        <v>402</v>
      </c>
      <c r="K63" s="143" t="s">
        <v>360</v>
      </c>
      <c r="L63" s="389">
        <v>20</v>
      </c>
      <c r="M63" s="389">
        <v>9</v>
      </c>
      <c r="N63" s="389">
        <v>19</v>
      </c>
      <c r="O63" s="389">
        <v>5</v>
      </c>
      <c r="P63" s="389">
        <v>4</v>
      </c>
      <c r="Q63" s="391">
        <v>27</v>
      </c>
    </row>
    <row r="64" spans="1:17" ht="22.7" customHeight="1">
      <c r="A64" s="388" t="s">
        <v>401</v>
      </c>
      <c r="B64" s="259" t="s">
        <v>383</v>
      </c>
      <c r="C64" s="399">
        <v>11332</v>
      </c>
      <c r="D64" s="399">
        <v>277</v>
      </c>
      <c r="E64" s="399">
        <v>953</v>
      </c>
      <c r="F64" s="399">
        <v>1799</v>
      </c>
      <c r="G64" s="399">
        <v>1432</v>
      </c>
      <c r="H64" s="399">
        <v>1255</v>
      </c>
      <c r="I64" s="399">
        <v>1245</v>
      </c>
      <c r="J64" s="398" t="s">
        <v>401</v>
      </c>
      <c r="K64" s="397" t="s">
        <v>383</v>
      </c>
      <c r="L64" s="395">
        <v>1413</v>
      </c>
      <c r="M64" s="395">
        <v>1267</v>
      </c>
      <c r="N64" s="395">
        <v>1121</v>
      </c>
      <c r="O64" s="395">
        <v>505</v>
      </c>
      <c r="P64" s="395">
        <v>65</v>
      </c>
      <c r="Q64" s="396">
        <v>40.299999999999997</v>
      </c>
    </row>
    <row r="65" spans="1:17" ht="13.5">
      <c r="A65" s="105"/>
      <c r="B65" s="105"/>
      <c r="C65" s="105"/>
      <c r="D65" s="105"/>
      <c r="E65" s="105"/>
      <c r="F65" s="105"/>
      <c r="G65" s="105"/>
      <c r="H65" s="105"/>
      <c r="I65" s="310"/>
      <c r="J65" s="105"/>
      <c r="K65" s="105"/>
      <c r="L65" s="105"/>
      <c r="M65" s="105"/>
      <c r="N65" s="105"/>
      <c r="O65" s="105"/>
      <c r="P65" s="105"/>
      <c r="Q65" s="105"/>
    </row>
    <row r="66" spans="1:17" ht="13.5">
      <c r="A66" s="600"/>
      <c r="B66" s="600"/>
      <c r="C66" s="600"/>
      <c r="D66" s="600"/>
      <c r="E66" s="600"/>
      <c r="F66" s="600"/>
      <c r="G66" s="600"/>
      <c r="H66" s="600"/>
      <c r="J66" s="601" t="s">
        <v>473</v>
      </c>
      <c r="K66" s="601"/>
      <c r="L66" s="601"/>
      <c r="M66" s="601"/>
      <c r="N66" s="601"/>
      <c r="O66" s="601"/>
      <c r="P66" s="601"/>
      <c r="Q66" s="601"/>
    </row>
    <row r="67" spans="1:17" ht="13.5">
      <c r="J67" s="599" t="s">
        <v>466</v>
      </c>
      <c r="K67" s="599"/>
      <c r="L67" s="599"/>
      <c r="M67" s="599"/>
      <c r="N67" s="599"/>
      <c r="O67" s="599"/>
      <c r="P67" s="599"/>
      <c r="Q67" s="599"/>
    </row>
    <row r="70" spans="1:17">
      <c r="H70" s="85" t="s">
        <v>49</v>
      </c>
    </row>
  </sheetData>
  <mergeCells count="30">
    <mergeCell ref="J67:Q67"/>
    <mergeCell ref="A66:H66"/>
    <mergeCell ref="A43:I43"/>
    <mergeCell ref="J43:Q43"/>
    <mergeCell ref="A42:H42"/>
    <mergeCell ref="J66:Q66"/>
    <mergeCell ref="A45:A46"/>
    <mergeCell ref="B45:B46"/>
    <mergeCell ref="C45:C46"/>
    <mergeCell ref="K45:K46"/>
    <mergeCell ref="J45:J46"/>
    <mergeCell ref="D45:I45"/>
    <mergeCell ref="L45:P45"/>
    <mergeCell ref="L48:Q48"/>
    <mergeCell ref="Q45:Q46"/>
    <mergeCell ref="C48:I48"/>
    <mergeCell ref="J1:Q1"/>
    <mergeCell ref="L6:Q6"/>
    <mergeCell ref="A1:I1"/>
    <mergeCell ref="D24:I24"/>
    <mergeCell ref="L24:Q24"/>
    <mergeCell ref="A3:A4"/>
    <mergeCell ref="C3:C4"/>
    <mergeCell ref="B3:B4"/>
    <mergeCell ref="K3:K4"/>
    <mergeCell ref="Q3:Q4"/>
    <mergeCell ref="J3:J4"/>
    <mergeCell ref="D3:I3"/>
    <mergeCell ref="L3:P3"/>
    <mergeCell ref="C6:I6"/>
  </mergeCells>
  <conditionalFormatting sqref="A5:Q5 J6:Q6 A6:C6 A7:Q40">
    <cfRule type="expression" dxfId="4" priority="3">
      <formula>MOD(ROW(),2)=0</formula>
    </cfRule>
  </conditionalFormatting>
  <conditionalFormatting sqref="A47:Q64">
    <cfRule type="expression" dxfId="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ignoredErrors>
    <ignoredError sqref="A7:A22 A25:A40 A49:A64 J52:K64 J49 J50 J51 J7:K25 J31:K40 J30 J27:K29 J26"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Layout" zoomScaleNormal="100" workbookViewId="0">
      <selection activeCell="E12" sqref="E12"/>
    </sheetView>
  </sheetViews>
  <sheetFormatPr baseColWidth="10" defaultColWidth="11.42578125" defaultRowHeight="12.75"/>
  <cols>
    <col min="1" max="1" width="4.5703125" style="92" customWidth="1"/>
    <col min="2" max="2" width="15.42578125" style="85" customWidth="1"/>
    <col min="3" max="3" width="9.7109375" style="85" customWidth="1"/>
    <col min="4" max="4" width="11.140625" style="89" customWidth="1"/>
    <col min="5" max="5" width="11.140625" style="85" customWidth="1"/>
    <col min="6" max="6" width="9.7109375" style="85" customWidth="1"/>
    <col min="7" max="7" width="11.140625" style="85" customWidth="1"/>
    <col min="8" max="8" width="9.140625" style="5" customWidth="1"/>
    <col min="9" max="9" width="9.7109375" style="85" customWidth="1"/>
    <col min="10" max="10" width="4.5703125" style="91" customWidth="1"/>
    <col min="11" max="11" width="15.42578125" style="91" customWidth="1"/>
    <col min="12" max="12" width="7.140625" style="85" customWidth="1"/>
    <col min="13" max="13" width="8.140625" style="85" customWidth="1"/>
    <col min="14" max="14" width="7.28515625" style="85" customWidth="1"/>
    <col min="15" max="15" width="8.5703125" style="85" customWidth="1"/>
    <col min="16" max="16" width="9.7109375" style="85" customWidth="1"/>
    <col min="17" max="17" width="7.5703125" style="85" customWidth="1"/>
    <col min="18" max="18" width="8.140625" style="85" customWidth="1"/>
    <col min="19" max="20" width="7.5703125" style="85" customWidth="1"/>
    <col min="21" max="16384" width="11.42578125" style="85"/>
  </cols>
  <sheetData>
    <row r="1" spans="1:20" s="150" customFormat="1" ht="42.75" customHeight="1">
      <c r="A1" s="579" t="s">
        <v>243</v>
      </c>
      <c r="B1" s="579"/>
      <c r="C1" s="579"/>
      <c r="D1" s="579"/>
      <c r="E1" s="579"/>
      <c r="F1" s="579"/>
      <c r="G1" s="579"/>
      <c r="H1" s="579"/>
      <c r="I1" s="579"/>
      <c r="J1" s="580" t="s">
        <v>440</v>
      </c>
      <c r="K1" s="580"/>
      <c r="L1" s="580"/>
      <c r="M1" s="580"/>
      <c r="N1" s="580"/>
      <c r="O1" s="580"/>
      <c r="P1" s="580"/>
      <c r="Q1" s="580"/>
      <c r="R1" s="580"/>
      <c r="S1" s="580"/>
      <c r="T1" s="580"/>
    </row>
    <row r="2" spans="1:20">
      <c r="A2" s="305"/>
      <c r="B2" s="305"/>
      <c r="C2" s="305"/>
      <c r="D2" s="305"/>
      <c r="E2" s="305"/>
      <c r="F2" s="305"/>
      <c r="G2" s="305"/>
      <c r="H2" s="305"/>
      <c r="I2" s="305"/>
    </row>
    <row r="3" spans="1:20" s="306" customFormat="1" ht="18.75" customHeight="1">
      <c r="A3" s="581" t="s">
        <v>172</v>
      </c>
      <c r="B3" s="568" t="s">
        <v>426</v>
      </c>
      <c r="C3" s="586" t="s">
        <v>50</v>
      </c>
      <c r="D3" s="575" t="s">
        <v>225</v>
      </c>
      <c r="E3" s="593"/>
      <c r="F3" s="593"/>
      <c r="G3" s="593"/>
      <c r="H3" s="593"/>
      <c r="I3" s="593"/>
      <c r="J3" s="581" t="s">
        <v>172</v>
      </c>
      <c r="K3" s="568" t="s">
        <v>426</v>
      </c>
      <c r="L3" s="575" t="s">
        <v>225</v>
      </c>
      <c r="M3" s="593"/>
      <c r="N3" s="593"/>
      <c r="O3" s="593"/>
      <c r="P3" s="593"/>
      <c r="Q3" s="593"/>
      <c r="R3" s="593"/>
      <c r="S3" s="593"/>
      <c r="T3" s="593"/>
    </row>
    <row r="4" spans="1:20" s="306" customFormat="1" ht="122.25" customHeight="1">
      <c r="A4" s="583"/>
      <c r="B4" s="569"/>
      <c r="C4" s="588"/>
      <c r="D4" s="304" t="s">
        <v>458</v>
      </c>
      <c r="E4" s="304" t="s">
        <v>456</v>
      </c>
      <c r="F4" s="304" t="s">
        <v>453</v>
      </c>
      <c r="G4" s="304" t="s">
        <v>455</v>
      </c>
      <c r="H4" s="304" t="s">
        <v>457</v>
      </c>
      <c r="I4" s="303" t="s">
        <v>454</v>
      </c>
      <c r="J4" s="583"/>
      <c r="K4" s="569"/>
      <c r="L4" s="343" t="s">
        <v>328</v>
      </c>
      <c r="M4" s="343" t="s">
        <v>459</v>
      </c>
      <c r="N4" s="343" t="s">
        <v>460</v>
      </c>
      <c r="O4" s="343" t="s">
        <v>462</v>
      </c>
      <c r="P4" s="343" t="s">
        <v>461</v>
      </c>
      <c r="Q4" s="343" t="s">
        <v>463</v>
      </c>
      <c r="R4" s="343" t="s">
        <v>464</v>
      </c>
      <c r="S4" s="343" t="s">
        <v>326</v>
      </c>
      <c r="T4" s="342" t="s">
        <v>327</v>
      </c>
    </row>
    <row r="5" spans="1:20" s="144" customFormat="1" ht="13.5">
      <c r="A5" s="373"/>
      <c r="B5" s="374"/>
      <c r="C5" s="380"/>
      <c r="D5" s="403"/>
      <c r="E5" s="403"/>
      <c r="F5" s="403"/>
      <c r="G5" s="403"/>
      <c r="H5" s="403"/>
      <c r="I5" s="403"/>
      <c r="J5" s="373"/>
      <c r="K5" s="374"/>
      <c r="L5" s="402"/>
      <c r="M5" s="403"/>
      <c r="N5" s="403"/>
      <c r="O5" s="403"/>
      <c r="P5" s="403"/>
      <c r="Q5" s="403"/>
      <c r="R5" s="403"/>
      <c r="S5" s="403"/>
      <c r="T5" s="403"/>
    </row>
    <row r="6" spans="1:20" s="309" customFormat="1" ht="16.5" customHeight="1">
      <c r="A6" s="388" t="s">
        <v>441</v>
      </c>
      <c r="B6" s="259" t="s">
        <v>50</v>
      </c>
      <c r="C6" s="412">
        <v>1117</v>
      </c>
      <c r="D6" s="413">
        <v>17</v>
      </c>
      <c r="E6" s="413">
        <v>28</v>
      </c>
      <c r="F6" s="413">
        <v>1</v>
      </c>
      <c r="G6" s="413">
        <v>1</v>
      </c>
      <c r="H6" s="413">
        <v>148</v>
      </c>
      <c r="I6" s="413">
        <v>3</v>
      </c>
      <c r="J6" s="388" t="s">
        <v>441</v>
      </c>
      <c r="K6" s="259" t="s">
        <v>50</v>
      </c>
      <c r="L6" s="445">
        <v>95</v>
      </c>
      <c r="M6" s="446">
        <v>6</v>
      </c>
      <c r="N6" s="446">
        <v>2</v>
      </c>
      <c r="O6" s="446">
        <v>23</v>
      </c>
      <c r="P6" s="446">
        <v>65</v>
      </c>
      <c r="Q6" s="446">
        <v>26</v>
      </c>
      <c r="R6" s="446">
        <v>522</v>
      </c>
      <c r="S6" s="446">
        <v>20</v>
      </c>
      <c r="T6" s="446">
        <v>160</v>
      </c>
    </row>
    <row r="7" spans="1:20" s="306" customFormat="1" ht="15.6" customHeight="1">
      <c r="A7" s="387" t="s">
        <v>444</v>
      </c>
      <c r="B7" s="440" t="s">
        <v>232</v>
      </c>
      <c r="C7" s="406">
        <v>4</v>
      </c>
      <c r="D7" s="407" t="s">
        <v>6</v>
      </c>
      <c r="E7" s="407" t="s">
        <v>6</v>
      </c>
      <c r="F7" s="407" t="s">
        <v>6</v>
      </c>
      <c r="G7" s="407" t="s">
        <v>6</v>
      </c>
      <c r="H7" s="407" t="s">
        <v>6</v>
      </c>
      <c r="I7" s="407" t="s">
        <v>6</v>
      </c>
      <c r="J7" s="387" t="s">
        <v>444</v>
      </c>
      <c r="K7" s="440" t="s">
        <v>232</v>
      </c>
      <c r="L7" s="447">
        <v>1</v>
      </c>
      <c r="M7" s="447" t="s">
        <v>6</v>
      </c>
      <c r="N7" s="447" t="s">
        <v>6</v>
      </c>
      <c r="O7" s="447" t="s">
        <v>6</v>
      </c>
      <c r="P7" s="447" t="s">
        <v>6</v>
      </c>
      <c r="Q7" s="447" t="s">
        <v>6</v>
      </c>
      <c r="R7" s="447">
        <v>1</v>
      </c>
      <c r="S7" s="447">
        <v>1</v>
      </c>
      <c r="T7" s="447">
        <v>1</v>
      </c>
    </row>
    <row r="8" spans="1:20" s="306" customFormat="1" ht="15.6" customHeight="1">
      <c r="A8" s="387" t="s">
        <v>445</v>
      </c>
      <c r="B8" s="440" t="s">
        <v>233</v>
      </c>
      <c r="C8" s="406">
        <v>30</v>
      </c>
      <c r="D8" s="407" t="s">
        <v>6</v>
      </c>
      <c r="E8" s="407" t="s">
        <v>6</v>
      </c>
      <c r="F8" s="407" t="s">
        <v>6</v>
      </c>
      <c r="G8" s="407" t="s">
        <v>6</v>
      </c>
      <c r="H8" s="407">
        <v>2</v>
      </c>
      <c r="I8" s="407" t="s">
        <v>6</v>
      </c>
      <c r="J8" s="387" t="s">
        <v>445</v>
      </c>
      <c r="K8" s="440" t="s">
        <v>233</v>
      </c>
      <c r="L8" s="447">
        <v>4</v>
      </c>
      <c r="M8" s="447" t="s">
        <v>6</v>
      </c>
      <c r="N8" s="447" t="s">
        <v>6</v>
      </c>
      <c r="O8" s="447">
        <v>2</v>
      </c>
      <c r="P8" s="447">
        <v>1</v>
      </c>
      <c r="Q8" s="447">
        <v>1</v>
      </c>
      <c r="R8" s="447">
        <v>3</v>
      </c>
      <c r="S8" s="447">
        <v>7</v>
      </c>
      <c r="T8" s="447">
        <v>10</v>
      </c>
    </row>
    <row r="9" spans="1:20" s="306" customFormat="1" ht="15.6" customHeight="1">
      <c r="A9" s="387" t="s">
        <v>446</v>
      </c>
      <c r="B9" s="440" t="s">
        <v>234</v>
      </c>
      <c r="C9" s="406">
        <v>57</v>
      </c>
      <c r="D9" s="407">
        <v>2</v>
      </c>
      <c r="E9" s="407">
        <v>4</v>
      </c>
      <c r="F9" s="407" t="s">
        <v>6</v>
      </c>
      <c r="G9" s="407" t="s">
        <v>6</v>
      </c>
      <c r="H9" s="407">
        <v>10</v>
      </c>
      <c r="I9" s="407" t="s">
        <v>6</v>
      </c>
      <c r="J9" s="387" t="s">
        <v>446</v>
      </c>
      <c r="K9" s="440" t="s">
        <v>234</v>
      </c>
      <c r="L9" s="447">
        <v>4</v>
      </c>
      <c r="M9" s="447" t="s">
        <v>6</v>
      </c>
      <c r="N9" s="447" t="s">
        <v>6</v>
      </c>
      <c r="O9" s="447">
        <v>9</v>
      </c>
      <c r="P9" s="447" t="s">
        <v>6</v>
      </c>
      <c r="Q9" s="447">
        <v>1</v>
      </c>
      <c r="R9" s="447">
        <v>16</v>
      </c>
      <c r="S9" s="447">
        <v>4</v>
      </c>
      <c r="T9" s="447">
        <v>7</v>
      </c>
    </row>
    <row r="10" spans="1:20" s="306" customFormat="1" ht="15.6" customHeight="1">
      <c r="A10" s="387" t="s">
        <v>447</v>
      </c>
      <c r="B10" s="440" t="s">
        <v>235</v>
      </c>
      <c r="C10" s="406">
        <v>104</v>
      </c>
      <c r="D10" s="407">
        <v>1</v>
      </c>
      <c r="E10" s="407">
        <v>5</v>
      </c>
      <c r="F10" s="407" t="s">
        <v>6</v>
      </c>
      <c r="G10" s="407" t="s">
        <v>6</v>
      </c>
      <c r="H10" s="407">
        <v>7</v>
      </c>
      <c r="I10" s="407" t="s">
        <v>6</v>
      </c>
      <c r="J10" s="387" t="s">
        <v>447</v>
      </c>
      <c r="K10" s="440" t="s">
        <v>235</v>
      </c>
      <c r="L10" s="447">
        <v>11</v>
      </c>
      <c r="M10" s="447">
        <v>1</v>
      </c>
      <c r="N10" s="447" t="s">
        <v>6</v>
      </c>
      <c r="O10" s="447">
        <v>5</v>
      </c>
      <c r="P10" s="447" t="s">
        <v>6</v>
      </c>
      <c r="Q10" s="447">
        <v>4</v>
      </c>
      <c r="R10" s="447">
        <v>43</v>
      </c>
      <c r="S10" s="447">
        <v>5</v>
      </c>
      <c r="T10" s="447">
        <v>22</v>
      </c>
    </row>
    <row r="11" spans="1:20" s="306" customFormat="1" ht="15.6" customHeight="1">
      <c r="A11" s="387" t="s">
        <v>448</v>
      </c>
      <c r="B11" s="440" t="s">
        <v>236</v>
      </c>
      <c r="C11" s="406">
        <v>120</v>
      </c>
      <c r="D11" s="407">
        <v>1</v>
      </c>
      <c r="E11" s="407">
        <v>4</v>
      </c>
      <c r="F11" s="407" t="s">
        <v>6</v>
      </c>
      <c r="G11" s="407" t="s">
        <v>6</v>
      </c>
      <c r="H11" s="407">
        <v>22</v>
      </c>
      <c r="I11" s="407" t="s">
        <v>6</v>
      </c>
      <c r="J11" s="387" t="s">
        <v>448</v>
      </c>
      <c r="K11" s="440" t="s">
        <v>236</v>
      </c>
      <c r="L11" s="447">
        <v>8</v>
      </c>
      <c r="M11" s="447">
        <v>2</v>
      </c>
      <c r="N11" s="447" t="s">
        <v>6</v>
      </c>
      <c r="O11" s="447">
        <v>1</v>
      </c>
      <c r="P11" s="447">
        <v>9</v>
      </c>
      <c r="Q11" s="447">
        <v>3</v>
      </c>
      <c r="R11" s="447">
        <v>51</v>
      </c>
      <c r="S11" s="447">
        <v>1</v>
      </c>
      <c r="T11" s="447">
        <v>18</v>
      </c>
    </row>
    <row r="12" spans="1:20" s="306" customFormat="1" ht="15.6" customHeight="1">
      <c r="A12" s="387" t="s">
        <v>449</v>
      </c>
      <c r="B12" s="440" t="s">
        <v>237</v>
      </c>
      <c r="C12" s="406">
        <v>146</v>
      </c>
      <c r="D12" s="407">
        <v>2</v>
      </c>
      <c r="E12" s="407">
        <v>1</v>
      </c>
      <c r="F12" s="407">
        <v>1</v>
      </c>
      <c r="G12" s="407" t="s">
        <v>6</v>
      </c>
      <c r="H12" s="407">
        <v>19</v>
      </c>
      <c r="I12" s="407" t="s">
        <v>6</v>
      </c>
      <c r="J12" s="387" t="s">
        <v>449</v>
      </c>
      <c r="K12" s="440" t="s">
        <v>237</v>
      </c>
      <c r="L12" s="447">
        <v>10</v>
      </c>
      <c r="M12" s="447" t="s">
        <v>6</v>
      </c>
      <c r="N12" s="447" t="s">
        <v>6</v>
      </c>
      <c r="O12" s="447">
        <v>4</v>
      </c>
      <c r="P12" s="447">
        <v>10</v>
      </c>
      <c r="Q12" s="447">
        <v>2</v>
      </c>
      <c r="R12" s="447">
        <v>73</v>
      </c>
      <c r="S12" s="447">
        <v>2</v>
      </c>
      <c r="T12" s="447">
        <v>22</v>
      </c>
    </row>
    <row r="13" spans="1:20" s="306" customFormat="1" ht="15.6" customHeight="1">
      <c r="A13" s="387" t="s">
        <v>450</v>
      </c>
      <c r="B13" s="440" t="s">
        <v>238</v>
      </c>
      <c r="C13" s="406">
        <v>211</v>
      </c>
      <c r="D13" s="407">
        <v>1</v>
      </c>
      <c r="E13" s="407">
        <v>2</v>
      </c>
      <c r="F13" s="407" t="s">
        <v>6</v>
      </c>
      <c r="G13" s="407">
        <v>1</v>
      </c>
      <c r="H13" s="407">
        <v>30</v>
      </c>
      <c r="I13" s="407">
        <v>1</v>
      </c>
      <c r="J13" s="387" t="s">
        <v>450</v>
      </c>
      <c r="K13" s="440" t="s">
        <v>238</v>
      </c>
      <c r="L13" s="447">
        <v>16</v>
      </c>
      <c r="M13" s="447" t="s">
        <v>6</v>
      </c>
      <c r="N13" s="447">
        <v>2</v>
      </c>
      <c r="O13" s="447" t="s">
        <v>6</v>
      </c>
      <c r="P13" s="447">
        <v>14</v>
      </c>
      <c r="Q13" s="447">
        <v>6</v>
      </c>
      <c r="R13" s="447">
        <v>114</v>
      </c>
      <c r="S13" s="447" t="s">
        <v>6</v>
      </c>
      <c r="T13" s="447">
        <v>24</v>
      </c>
    </row>
    <row r="14" spans="1:20" s="306" customFormat="1" ht="15.6" customHeight="1">
      <c r="A14" s="387" t="s">
        <v>442</v>
      </c>
      <c r="B14" s="143" t="s">
        <v>239</v>
      </c>
      <c r="C14" s="406">
        <v>165</v>
      </c>
      <c r="D14" s="415">
        <v>2</v>
      </c>
      <c r="E14" s="415">
        <v>5</v>
      </c>
      <c r="F14" s="415" t="s">
        <v>6</v>
      </c>
      <c r="G14" s="415" t="s">
        <v>6</v>
      </c>
      <c r="H14" s="415">
        <v>25</v>
      </c>
      <c r="I14" s="415">
        <v>1</v>
      </c>
      <c r="J14" s="387" t="s">
        <v>442</v>
      </c>
      <c r="K14" s="143" t="s">
        <v>239</v>
      </c>
      <c r="L14" s="448">
        <v>16</v>
      </c>
      <c r="M14" s="449" t="s">
        <v>6</v>
      </c>
      <c r="N14" s="449" t="s">
        <v>6</v>
      </c>
      <c r="O14" s="449" t="s">
        <v>6</v>
      </c>
      <c r="P14" s="449">
        <v>13</v>
      </c>
      <c r="Q14" s="449">
        <v>3</v>
      </c>
      <c r="R14" s="449">
        <v>80</v>
      </c>
      <c r="S14" s="449" t="s">
        <v>6</v>
      </c>
      <c r="T14" s="449">
        <v>20</v>
      </c>
    </row>
    <row r="15" spans="1:20" s="306" customFormat="1" ht="15.6" customHeight="1">
      <c r="A15" s="387" t="s">
        <v>451</v>
      </c>
      <c r="B15" s="440" t="s">
        <v>240</v>
      </c>
      <c r="C15" s="406">
        <v>142</v>
      </c>
      <c r="D15" s="407">
        <v>4</v>
      </c>
      <c r="E15" s="407">
        <v>4</v>
      </c>
      <c r="F15" s="407" t="s">
        <v>6</v>
      </c>
      <c r="G15" s="407" t="s">
        <v>6</v>
      </c>
      <c r="H15" s="407">
        <v>22</v>
      </c>
      <c r="I15" s="407">
        <v>1</v>
      </c>
      <c r="J15" s="387" t="s">
        <v>451</v>
      </c>
      <c r="K15" s="440" t="s">
        <v>240</v>
      </c>
      <c r="L15" s="447">
        <v>7</v>
      </c>
      <c r="M15" s="447">
        <v>2</v>
      </c>
      <c r="N15" s="447" t="s">
        <v>6</v>
      </c>
      <c r="O15" s="447">
        <v>1</v>
      </c>
      <c r="P15" s="447">
        <v>7</v>
      </c>
      <c r="Q15" s="447">
        <v>4</v>
      </c>
      <c r="R15" s="447">
        <v>73</v>
      </c>
      <c r="S15" s="447" t="s">
        <v>6</v>
      </c>
      <c r="T15" s="447">
        <v>17</v>
      </c>
    </row>
    <row r="16" spans="1:20" s="306" customFormat="1" ht="15.6" customHeight="1">
      <c r="A16" s="387">
        <v>11</v>
      </c>
      <c r="B16" s="440" t="s">
        <v>443</v>
      </c>
      <c r="C16" s="406">
        <v>138</v>
      </c>
      <c r="D16" s="407">
        <v>4</v>
      </c>
      <c r="E16" s="407">
        <v>3</v>
      </c>
      <c r="F16" s="407" t="s">
        <v>6</v>
      </c>
      <c r="G16" s="407" t="s">
        <v>6</v>
      </c>
      <c r="H16" s="407">
        <v>11</v>
      </c>
      <c r="I16" s="407" t="s">
        <v>6</v>
      </c>
      <c r="J16" s="387">
        <v>11</v>
      </c>
      <c r="K16" s="440" t="s">
        <v>443</v>
      </c>
      <c r="L16" s="447">
        <v>18</v>
      </c>
      <c r="M16" s="447">
        <v>1</v>
      </c>
      <c r="N16" s="447" t="s">
        <v>6</v>
      </c>
      <c r="O16" s="447">
        <v>1</v>
      </c>
      <c r="P16" s="447">
        <v>11</v>
      </c>
      <c r="Q16" s="447">
        <v>2</v>
      </c>
      <c r="R16" s="447">
        <v>68</v>
      </c>
      <c r="S16" s="447" t="s">
        <v>6</v>
      </c>
      <c r="T16" s="447">
        <v>19</v>
      </c>
    </row>
    <row r="17" spans="1:20" s="309" customFormat="1" ht="19.899999999999999" customHeight="1">
      <c r="A17" s="388">
        <v>12</v>
      </c>
      <c r="B17" s="441" t="s">
        <v>142</v>
      </c>
      <c r="C17" s="412">
        <v>68</v>
      </c>
      <c r="D17" s="444" t="s">
        <v>6</v>
      </c>
      <c r="E17" s="444">
        <v>1</v>
      </c>
      <c r="F17" s="444" t="s">
        <v>6</v>
      </c>
      <c r="G17" s="444" t="s">
        <v>6</v>
      </c>
      <c r="H17" s="444">
        <v>6</v>
      </c>
      <c r="I17" s="444" t="s">
        <v>6</v>
      </c>
      <c r="J17" s="387">
        <v>12</v>
      </c>
      <c r="K17" s="441" t="s">
        <v>142</v>
      </c>
      <c r="L17" s="450">
        <v>2</v>
      </c>
      <c r="M17" s="450">
        <v>1</v>
      </c>
      <c r="N17" s="450" t="s">
        <v>6</v>
      </c>
      <c r="O17" s="450">
        <v>2</v>
      </c>
      <c r="P17" s="450">
        <v>3</v>
      </c>
      <c r="Q17" s="450" t="s">
        <v>6</v>
      </c>
      <c r="R17" s="450">
        <v>43</v>
      </c>
      <c r="S17" s="450">
        <v>1</v>
      </c>
      <c r="T17" s="450">
        <v>9</v>
      </c>
    </row>
    <row r="18" spans="1:20" s="306" customFormat="1" ht="15.6" customHeight="1">
      <c r="A18" s="404">
        <v>13</v>
      </c>
      <c r="B18" s="440" t="s">
        <v>232</v>
      </c>
      <c r="C18" s="406">
        <v>1</v>
      </c>
      <c r="D18" s="407" t="s">
        <v>6</v>
      </c>
      <c r="E18" s="407" t="s">
        <v>6</v>
      </c>
      <c r="F18" s="407" t="s">
        <v>6</v>
      </c>
      <c r="G18" s="407" t="s">
        <v>6</v>
      </c>
      <c r="H18" s="407" t="s">
        <v>6</v>
      </c>
      <c r="I18" s="407" t="s">
        <v>6</v>
      </c>
      <c r="J18" s="404">
        <v>13</v>
      </c>
      <c r="K18" s="440" t="s">
        <v>232</v>
      </c>
      <c r="L18" s="447">
        <v>1</v>
      </c>
      <c r="M18" s="447" t="s">
        <v>6</v>
      </c>
      <c r="N18" s="447" t="s">
        <v>6</v>
      </c>
      <c r="O18" s="447" t="s">
        <v>6</v>
      </c>
      <c r="P18" s="447" t="s">
        <v>6</v>
      </c>
      <c r="Q18" s="447" t="s">
        <v>6</v>
      </c>
      <c r="R18" s="447" t="s">
        <v>6</v>
      </c>
      <c r="S18" s="447" t="s">
        <v>6</v>
      </c>
      <c r="T18" s="447" t="s">
        <v>6</v>
      </c>
    </row>
    <row r="19" spans="1:20" s="306" customFormat="1" ht="15.6" customHeight="1">
      <c r="A19" s="404">
        <v>14</v>
      </c>
      <c r="B19" s="440" t="s">
        <v>233</v>
      </c>
      <c r="C19" s="406">
        <v>4</v>
      </c>
      <c r="D19" s="407" t="s">
        <v>6</v>
      </c>
      <c r="E19" s="407" t="s">
        <v>6</v>
      </c>
      <c r="F19" s="407" t="s">
        <v>6</v>
      </c>
      <c r="G19" s="407" t="s">
        <v>6</v>
      </c>
      <c r="H19" s="407" t="s">
        <v>6</v>
      </c>
      <c r="I19" s="407" t="s">
        <v>6</v>
      </c>
      <c r="J19" s="404">
        <v>14</v>
      </c>
      <c r="K19" s="440" t="s">
        <v>233</v>
      </c>
      <c r="L19" s="447" t="s">
        <v>6</v>
      </c>
      <c r="M19" s="447" t="s">
        <v>6</v>
      </c>
      <c r="N19" s="447" t="s">
        <v>6</v>
      </c>
      <c r="O19" s="447">
        <v>1</v>
      </c>
      <c r="P19" s="447" t="s">
        <v>6</v>
      </c>
      <c r="Q19" s="447" t="s">
        <v>6</v>
      </c>
      <c r="R19" s="447" t="s">
        <v>6</v>
      </c>
      <c r="S19" s="447">
        <v>1</v>
      </c>
      <c r="T19" s="447">
        <v>2</v>
      </c>
    </row>
    <row r="20" spans="1:20" s="306" customFormat="1" ht="15.6" customHeight="1">
      <c r="A20" s="404">
        <v>15</v>
      </c>
      <c r="B20" s="440" t="s">
        <v>234</v>
      </c>
      <c r="C20" s="406">
        <v>4</v>
      </c>
      <c r="D20" s="407" t="s">
        <v>6</v>
      </c>
      <c r="E20" s="407" t="s">
        <v>6</v>
      </c>
      <c r="F20" s="407" t="s">
        <v>6</v>
      </c>
      <c r="G20" s="407" t="s">
        <v>6</v>
      </c>
      <c r="H20" s="407">
        <v>1</v>
      </c>
      <c r="I20" s="407" t="s">
        <v>6</v>
      </c>
      <c r="J20" s="404">
        <v>15</v>
      </c>
      <c r="K20" s="440" t="s">
        <v>234</v>
      </c>
      <c r="L20" s="447">
        <v>1</v>
      </c>
      <c r="M20" s="447" t="s">
        <v>6</v>
      </c>
      <c r="N20" s="447" t="s">
        <v>6</v>
      </c>
      <c r="O20" s="447">
        <v>1</v>
      </c>
      <c r="P20" s="447" t="s">
        <v>6</v>
      </c>
      <c r="Q20" s="447" t="s">
        <v>6</v>
      </c>
      <c r="R20" s="447">
        <v>1</v>
      </c>
      <c r="S20" s="447" t="s">
        <v>6</v>
      </c>
      <c r="T20" s="447" t="s">
        <v>6</v>
      </c>
    </row>
    <row r="21" spans="1:20" s="306" customFormat="1" ht="15.6" customHeight="1">
      <c r="A21" s="404">
        <v>16</v>
      </c>
      <c r="B21" s="440" t="s">
        <v>235</v>
      </c>
      <c r="C21" s="406">
        <v>6</v>
      </c>
      <c r="D21" s="407" t="s">
        <v>6</v>
      </c>
      <c r="E21" s="407" t="s">
        <v>6</v>
      </c>
      <c r="F21" s="407" t="s">
        <v>6</v>
      </c>
      <c r="G21" s="407" t="s">
        <v>6</v>
      </c>
      <c r="H21" s="407">
        <v>1</v>
      </c>
      <c r="I21" s="407" t="s">
        <v>6</v>
      </c>
      <c r="J21" s="404">
        <v>16</v>
      </c>
      <c r="K21" s="440" t="s">
        <v>235</v>
      </c>
      <c r="L21" s="447" t="s">
        <v>6</v>
      </c>
      <c r="M21" s="447">
        <v>1</v>
      </c>
      <c r="N21" s="447" t="s">
        <v>6</v>
      </c>
      <c r="O21" s="447" t="s">
        <v>6</v>
      </c>
      <c r="P21" s="447" t="s">
        <v>6</v>
      </c>
      <c r="Q21" s="447" t="s">
        <v>6</v>
      </c>
      <c r="R21" s="447">
        <v>4</v>
      </c>
      <c r="S21" s="447" t="s">
        <v>6</v>
      </c>
      <c r="T21" s="447" t="s">
        <v>6</v>
      </c>
    </row>
    <row r="22" spans="1:20" ht="13.7" customHeight="1">
      <c r="A22" s="387" t="s">
        <v>452</v>
      </c>
      <c r="B22" s="440" t="s">
        <v>236</v>
      </c>
      <c r="C22" s="406">
        <v>10</v>
      </c>
      <c r="D22" s="415" t="s">
        <v>6</v>
      </c>
      <c r="E22" s="415">
        <v>1</v>
      </c>
      <c r="F22" s="415" t="s">
        <v>6</v>
      </c>
      <c r="G22" s="415" t="s">
        <v>6</v>
      </c>
      <c r="H22" s="415">
        <v>2</v>
      </c>
      <c r="I22" s="415" t="s">
        <v>6</v>
      </c>
      <c r="J22" s="387" t="s">
        <v>452</v>
      </c>
      <c r="K22" s="440" t="s">
        <v>236</v>
      </c>
      <c r="L22" s="448" t="s">
        <v>6</v>
      </c>
      <c r="M22" s="449" t="s">
        <v>6</v>
      </c>
      <c r="N22" s="449" t="s">
        <v>6</v>
      </c>
      <c r="O22" s="449" t="s">
        <v>6</v>
      </c>
      <c r="P22" s="449" t="s">
        <v>6</v>
      </c>
      <c r="Q22" s="449" t="s">
        <v>6</v>
      </c>
      <c r="R22" s="449">
        <v>6</v>
      </c>
      <c r="S22" s="449" t="s">
        <v>6</v>
      </c>
      <c r="T22" s="449">
        <v>1</v>
      </c>
    </row>
    <row r="23" spans="1:20" ht="13.7" customHeight="1">
      <c r="A23" s="404">
        <v>18</v>
      </c>
      <c r="B23" s="440" t="s">
        <v>237</v>
      </c>
      <c r="C23" s="406">
        <v>8</v>
      </c>
      <c r="D23" s="407" t="s">
        <v>6</v>
      </c>
      <c r="E23" s="407" t="s">
        <v>6</v>
      </c>
      <c r="F23" s="407" t="s">
        <v>6</v>
      </c>
      <c r="G23" s="407" t="s">
        <v>6</v>
      </c>
      <c r="H23" s="407" t="s">
        <v>6</v>
      </c>
      <c r="I23" s="407" t="s">
        <v>6</v>
      </c>
      <c r="J23" s="404">
        <v>18</v>
      </c>
      <c r="K23" s="440" t="s">
        <v>237</v>
      </c>
      <c r="L23" s="447" t="s">
        <v>6</v>
      </c>
      <c r="M23" s="447" t="s">
        <v>6</v>
      </c>
      <c r="N23" s="447" t="s">
        <v>6</v>
      </c>
      <c r="O23" s="447" t="s">
        <v>6</v>
      </c>
      <c r="P23" s="447">
        <v>2</v>
      </c>
      <c r="Q23" s="447" t="s">
        <v>6</v>
      </c>
      <c r="R23" s="447">
        <v>4</v>
      </c>
      <c r="S23" s="447" t="s">
        <v>6</v>
      </c>
      <c r="T23" s="447">
        <v>2</v>
      </c>
    </row>
    <row r="24" spans="1:20" ht="13.7" customHeight="1">
      <c r="A24" s="404">
        <v>19</v>
      </c>
      <c r="B24" s="440" t="s">
        <v>238</v>
      </c>
      <c r="C24" s="406">
        <v>15</v>
      </c>
      <c r="D24" s="407" t="s">
        <v>6</v>
      </c>
      <c r="E24" s="407" t="s">
        <v>6</v>
      </c>
      <c r="F24" s="407" t="s">
        <v>6</v>
      </c>
      <c r="G24" s="407" t="s">
        <v>6</v>
      </c>
      <c r="H24" s="407">
        <v>1</v>
      </c>
      <c r="I24" s="407" t="s">
        <v>6</v>
      </c>
      <c r="J24" s="404">
        <v>19</v>
      </c>
      <c r="K24" s="440" t="s">
        <v>238</v>
      </c>
      <c r="L24" s="447" t="s">
        <v>6</v>
      </c>
      <c r="M24" s="447" t="s">
        <v>6</v>
      </c>
      <c r="N24" s="447" t="s">
        <v>6</v>
      </c>
      <c r="O24" s="447" t="s">
        <v>6</v>
      </c>
      <c r="P24" s="447">
        <v>1</v>
      </c>
      <c r="Q24" s="447" t="s">
        <v>6</v>
      </c>
      <c r="R24" s="447">
        <v>11</v>
      </c>
      <c r="S24" s="447" t="s">
        <v>6</v>
      </c>
      <c r="T24" s="447">
        <v>2</v>
      </c>
    </row>
    <row r="25" spans="1:20" ht="13.7" customHeight="1">
      <c r="A25" s="404">
        <v>20</v>
      </c>
      <c r="B25" s="143" t="s">
        <v>239</v>
      </c>
      <c r="C25" s="406">
        <v>5</v>
      </c>
      <c r="D25" s="407" t="s">
        <v>6</v>
      </c>
      <c r="E25" s="407" t="s">
        <v>6</v>
      </c>
      <c r="F25" s="407" t="s">
        <v>6</v>
      </c>
      <c r="G25" s="407" t="s">
        <v>6</v>
      </c>
      <c r="H25" s="407" t="s">
        <v>6</v>
      </c>
      <c r="I25" s="407" t="s">
        <v>6</v>
      </c>
      <c r="J25" s="404">
        <v>20</v>
      </c>
      <c r="K25" s="143" t="s">
        <v>239</v>
      </c>
      <c r="L25" s="447" t="s">
        <v>6</v>
      </c>
      <c r="M25" s="447" t="s">
        <v>6</v>
      </c>
      <c r="N25" s="447" t="s">
        <v>6</v>
      </c>
      <c r="O25" s="447" t="s">
        <v>6</v>
      </c>
      <c r="P25" s="447" t="s">
        <v>6</v>
      </c>
      <c r="Q25" s="447" t="s">
        <v>6</v>
      </c>
      <c r="R25" s="447">
        <v>4</v>
      </c>
      <c r="S25" s="447" t="s">
        <v>6</v>
      </c>
      <c r="T25" s="447">
        <v>1</v>
      </c>
    </row>
    <row r="26" spans="1:20" ht="13.7" customHeight="1">
      <c r="A26" s="404">
        <v>21</v>
      </c>
      <c r="B26" s="440" t="s">
        <v>240</v>
      </c>
      <c r="C26" s="406">
        <v>8</v>
      </c>
      <c r="D26" s="407" t="s">
        <v>6</v>
      </c>
      <c r="E26" s="407" t="s">
        <v>6</v>
      </c>
      <c r="F26" s="407" t="s">
        <v>6</v>
      </c>
      <c r="G26" s="407" t="s">
        <v>6</v>
      </c>
      <c r="H26" s="407">
        <v>1</v>
      </c>
      <c r="I26" s="407" t="s">
        <v>6</v>
      </c>
      <c r="J26" s="404">
        <v>21</v>
      </c>
      <c r="K26" s="440" t="s">
        <v>240</v>
      </c>
      <c r="L26" s="447" t="s">
        <v>6</v>
      </c>
      <c r="M26" s="447" t="s">
        <v>6</v>
      </c>
      <c r="N26" s="447" t="s">
        <v>6</v>
      </c>
      <c r="O26" s="447" t="s">
        <v>6</v>
      </c>
      <c r="P26" s="447" t="s">
        <v>6</v>
      </c>
      <c r="Q26" s="447" t="s">
        <v>6</v>
      </c>
      <c r="R26" s="447">
        <v>7</v>
      </c>
      <c r="S26" s="447" t="s">
        <v>6</v>
      </c>
      <c r="T26" s="447" t="s">
        <v>6</v>
      </c>
    </row>
    <row r="27" spans="1:20" ht="13.7" customHeight="1">
      <c r="A27" s="404">
        <v>22</v>
      </c>
      <c r="B27" s="440" t="s">
        <v>443</v>
      </c>
      <c r="C27" s="406">
        <v>7</v>
      </c>
      <c r="D27" s="407" t="s">
        <v>6</v>
      </c>
      <c r="E27" s="407" t="s">
        <v>6</v>
      </c>
      <c r="F27" s="407" t="s">
        <v>6</v>
      </c>
      <c r="G27" s="407" t="s">
        <v>6</v>
      </c>
      <c r="H27" s="407" t="s">
        <v>6</v>
      </c>
      <c r="I27" s="407" t="s">
        <v>6</v>
      </c>
      <c r="J27" s="404">
        <v>22</v>
      </c>
      <c r="K27" s="440" t="s">
        <v>443</v>
      </c>
      <c r="L27" s="447" t="s">
        <v>6</v>
      </c>
      <c r="M27" s="447" t="s">
        <v>6</v>
      </c>
      <c r="N27" s="447" t="s">
        <v>6</v>
      </c>
      <c r="O27" s="447" t="s">
        <v>6</v>
      </c>
      <c r="P27" s="447" t="s">
        <v>6</v>
      </c>
      <c r="Q27" s="447" t="s">
        <v>6</v>
      </c>
      <c r="R27" s="447">
        <v>6</v>
      </c>
      <c r="S27" s="447" t="s">
        <v>6</v>
      </c>
      <c r="T27" s="447">
        <v>1</v>
      </c>
    </row>
    <row r="28" spans="1:20" s="314" customFormat="1" ht="19.350000000000001" customHeight="1">
      <c r="A28" s="410">
        <v>23</v>
      </c>
      <c r="B28" s="441" t="s">
        <v>143</v>
      </c>
      <c r="C28" s="412">
        <v>1049</v>
      </c>
      <c r="D28" s="444">
        <v>17</v>
      </c>
      <c r="E28" s="444">
        <v>27</v>
      </c>
      <c r="F28" s="444">
        <v>1</v>
      </c>
      <c r="G28" s="444">
        <v>1</v>
      </c>
      <c r="H28" s="444">
        <v>142</v>
      </c>
      <c r="I28" s="444">
        <v>3</v>
      </c>
      <c r="J28" s="410">
        <v>23</v>
      </c>
      <c r="K28" s="441" t="s">
        <v>143</v>
      </c>
      <c r="L28" s="450">
        <v>93</v>
      </c>
      <c r="M28" s="450">
        <v>5</v>
      </c>
      <c r="N28" s="450">
        <v>2</v>
      </c>
      <c r="O28" s="450">
        <v>21</v>
      </c>
      <c r="P28" s="450">
        <v>62</v>
      </c>
      <c r="Q28" s="450">
        <v>26</v>
      </c>
      <c r="R28" s="450">
        <v>479</v>
      </c>
      <c r="S28" s="450">
        <v>19</v>
      </c>
      <c r="T28" s="450">
        <v>151</v>
      </c>
    </row>
    <row r="29" spans="1:20" ht="13.7" customHeight="1">
      <c r="A29" s="404">
        <v>24</v>
      </c>
      <c r="B29" s="440" t="s">
        <v>232</v>
      </c>
      <c r="C29" s="406">
        <v>3</v>
      </c>
      <c r="D29" s="407" t="s">
        <v>6</v>
      </c>
      <c r="E29" s="407" t="s">
        <v>6</v>
      </c>
      <c r="F29" s="407" t="s">
        <v>6</v>
      </c>
      <c r="G29" s="407" t="s">
        <v>6</v>
      </c>
      <c r="H29" s="407" t="s">
        <v>6</v>
      </c>
      <c r="I29" s="407" t="s">
        <v>6</v>
      </c>
      <c r="J29" s="404">
        <v>24</v>
      </c>
      <c r="K29" s="440" t="s">
        <v>232</v>
      </c>
      <c r="L29" s="447" t="s">
        <v>6</v>
      </c>
      <c r="M29" s="447" t="s">
        <v>6</v>
      </c>
      <c r="N29" s="447" t="s">
        <v>6</v>
      </c>
      <c r="O29" s="447" t="s">
        <v>6</v>
      </c>
      <c r="P29" s="447" t="s">
        <v>6</v>
      </c>
      <c r="Q29" s="447" t="s">
        <v>6</v>
      </c>
      <c r="R29" s="447">
        <v>1</v>
      </c>
      <c r="S29" s="447">
        <v>1</v>
      </c>
      <c r="T29" s="447">
        <v>1</v>
      </c>
    </row>
    <row r="30" spans="1:20" ht="13.7" customHeight="1">
      <c r="A30" s="404">
        <v>25</v>
      </c>
      <c r="B30" s="440" t="s">
        <v>233</v>
      </c>
      <c r="C30" s="406">
        <v>26</v>
      </c>
      <c r="D30" s="415" t="s">
        <v>6</v>
      </c>
      <c r="E30" s="415" t="s">
        <v>6</v>
      </c>
      <c r="F30" s="415" t="s">
        <v>6</v>
      </c>
      <c r="G30" s="415" t="s">
        <v>6</v>
      </c>
      <c r="H30" s="415">
        <v>2</v>
      </c>
      <c r="I30" s="415" t="s">
        <v>6</v>
      </c>
      <c r="J30" s="404">
        <v>25</v>
      </c>
      <c r="K30" s="440" t="s">
        <v>233</v>
      </c>
      <c r="L30" s="451">
        <v>4</v>
      </c>
      <c r="M30" s="452" t="s">
        <v>6</v>
      </c>
      <c r="N30" s="452" t="s">
        <v>6</v>
      </c>
      <c r="O30" s="452">
        <v>1</v>
      </c>
      <c r="P30" s="452">
        <v>1</v>
      </c>
      <c r="Q30" s="452">
        <v>1</v>
      </c>
      <c r="R30" s="452">
        <v>3</v>
      </c>
      <c r="S30" s="452">
        <v>6</v>
      </c>
      <c r="T30" s="452">
        <v>8</v>
      </c>
    </row>
    <row r="31" spans="1:20" ht="13.7" customHeight="1">
      <c r="A31" s="404">
        <v>26</v>
      </c>
      <c r="B31" s="440" t="s">
        <v>234</v>
      </c>
      <c r="C31" s="406">
        <v>53</v>
      </c>
      <c r="D31" s="415">
        <v>2</v>
      </c>
      <c r="E31" s="415">
        <v>4</v>
      </c>
      <c r="F31" s="415" t="s">
        <v>6</v>
      </c>
      <c r="G31" s="415" t="s">
        <v>6</v>
      </c>
      <c r="H31" s="415">
        <v>9</v>
      </c>
      <c r="I31" s="415" t="s">
        <v>6</v>
      </c>
      <c r="J31" s="404">
        <v>26</v>
      </c>
      <c r="K31" s="440" t="s">
        <v>234</v>
      </c>
      <c r="L31" s="452">
        <v>3</v>
      </c>
      <c r="M31" s="452" t="s">
        <v>6</v>
      </c>
      <c r="N31" s="452" t="s">
        <v>6</v>
      </c>
      <c r="O31" s="452">
        <v>8</v>
      </c>
      <c r="P31" s="452" t="s">
        <v>6</v>
      </c>
      <c r="Q31" s="452">
        <v>1</v>
      </c>
      <c r="R31" s="452">
        <v>15</v>
      </c>
      <c r="S31" s="452">
        <v>4</v>
      </c>
      <c r="T31" s="452">
        <v>7</v>
      </c>
    </row>
    <row r="32" spans="1:20" ht="13.7" customHeight="1">
      <c r="A32" s="404">
        <v>27</v>
      </c>
      <c r="B32" s="440" t="s">
        <v>235</v>
      </c>
      <c r="C32" s="406">
        <v>98</v>
      </c>
      <c r="D32" s="407">
        <v>1</v>
      </c>
      <c r="E32" s="407">
        <v>5</v>
      </c>
      <c r="F32" s="407" t="s">
        <v>6</v>
      </c>
      <c r="G32" s="407" t="s">
        <v>6</v>
      </c>
      <c r="H32" s="407">
        <v>6</v>
      </c>
      <c r="I32" s="407" t="s">
        <v>6</v>
      </c>
      <c r="J32" s="404">
        <v>27</v>
      </c>
      <c r="K32" s="440" t="s">
        <v>235</v>
      </c>
      <c r="L32" s="447">
        <v>11</v>
      </c>
      <c r="M32" s="447" t="s">
        <v>6</v>
      </c>
      <c r="N32" s="447" t="s">
        <v>6</v>
      </c>
      <c r="O32" s="447">
        <v>5</v>
      </c>
      <c r="P32" s="447" t="s">
        <v>6</v>
      </c>
      <c r="Q32" s="447">
        <v>4</v>
      </c>
      <c r="R32" s="447">
        <v>39</v>
      </c>
      <c r="S32" s="447">
        <v>5</v>
      </c>
      <c r="T32" s="447">
        <v>22</v>
      </c>
    </row>
    <row r="33" spans="1:20" ht="13.7" customHeight="1">
      <c r="A33" s="404">
        <v>28</v>
      </c>
      <c r="B33" s="440" t="s">
        <v>236</v>
      </c>
      <c r="C33" s="406">
        <v>110</v>
      </c>
      <c r="D33" s="407">
        <v>1</v>
      </c>
      <c r="E33" s="407">
        <v>3</v>
      </c>
      <c r="F33" s="407" t="s">
        <v>6</v>
      </c>
      <c r="G33" s="407" t="s">
        <v>6</v>
      </c>
      <c r="H33" s="407">
        <v>20</v>
      </c>
      <c r="I33" s="407" t="s">
        <v>6</v>
      </c>
      <c r="J33" s="404">
        <v>28</v>
      </c>
      <c r="K33" s="440" t="s">
        <v>236</v>
      </c>
      <c r="L33" s="447">
        <v>8</v>
      </c>
      <c r="M33" s="447">
        <v>2</v>
      </c>
      <c r="N33" s="447" t="s">
        <v>6</v>
      </c>
      <c r="O33" s="447">
        <v>1</v>
      </c>
      <c r="P33" s="447">
        <v>9</v>
      </c>
      <c r="Q33" s="447">
        <v>3</v>
      </c>
      <c r="R33" s="447">
        <v>45</v>
      </c>
      <c r="S33" s="447">
        <v>1</v>
      </c>
      <c r="T33" s="447">
        <v>17</v>
      </c>
    </row>
    <row r="34" spans="1:20" ht="13.7" customHeight="1">
      <c r="A34" s="404">
        <v>29</v>
      </c>
      <c r="B34" s="440" t="s">
        <v>237</v>
      </c>
      <c r="C34" s="406">
        <v>138</v>
      </c>
      <c r="D34" s="407">
        <v>2</v>
      </c>
      <c r="E34" s="407">
        <v>1</v>
      </c>
      <c r="F34" s="407">
        <v>1</v>
      </c>
      <c r="G34" s="407" t="s">
        <v>6</v>
      </c>
      <c r="H34" s="407">
        <v>19</v>
      </c>
      <c r="I34" s="407" t="s">
        <v>6</v>
      </c>
      <c r="J34" s="404">
        <v>29</v>
      </c>
      <c r="K34" s="440" t="s">
        <v>237</v>
      </c>
      <c r="L34" s="447">
        <v>10</v>
      </c>
      <c r="M34" s="447" t="s">
        <v>6</v>
      </c>
      <c r="N34" s="447" t="s">
        <v>6</v>
      </c>
      <c r="O34" s="447">
        <v>4</v>
      </c>
      <c r="P34" s="447">
        <v>8</v>
      </c>
      <c r="Q34" s="447">
        <v>2</v>
      </c>
      <c r="R34" s="447">
        <v>69</v>
      </c>
      <c r="S34" s="447">
        <v>2</v>
      </c>
      <c r="T34" s="447">
        <v>20</v>
      </c>
    </row>
    <row r="35" spans="1:20" ht="13.7" customHeight="1">
      <c r="A35" s="404">
        <v>30</v>
      </c>
      <c r="B35" s="440" t="s">
        <v>238</v>
      </c>
      <c r="C35" s="406">
        <v>196</v>
      </c>
      <c r="D35" s="407">
        <v>1</v>
      </c>
      <c r="E35" s="407">
        <v>2</v>
      </c>
      <c r="F35" s="407" t="s">
        <v>6</v>
      </c>
      <c r="G35" s="407">
        <v>1</v>
      </c>
      <c r="H35" s="407">
        <v>29</v>
      </c>
      <c r="I35" s="407">
        <v>1</v>
      </c>
      <c r="J35" s="404">
        <v>30</v>
      </c>
      <c r="K35" s="440" t="s">
        <v>238</v>
      </c>
      <c r="L35" s="447">
        <v>16</v>
      </c>
      <c r="M35" s="447" t="s">
        <v>6</v>
      </c>
      <c r="N35" s="447">
        <v>2</v>
      </c>
      <c r="O35" s="447" t="s">
        <v>6</v>
      </c>
      <c r="P35" s="447">
        <v>13</v>
      </c>
      <c r="Q35" s="447">
        <v>6</v>
      </c>
      <c r="R35" s="447">
        <v>103</v>
      </c>
      <c r="S35" s="447" t="s">
        <v>6</v>
      </c>
      <c r="T35" s="447">
        <v>22</v>
      </c>
    </row>
    <row r="36" spans="1:20" ht="13.7" customHeight="1">
      <c r="A36" s="404">
        <v>31</v>
      </c>
      <c r="B36" s="143" t="s">
        <v>239</v>
      </c>
      <c r="C36" s="406">
        <v>160</v>
      </c>
      <c r="D36" s="407">
        <v>2</v>
      </c>
      <c r="E36" s="407">
        <v>5</v>
      </c>
      <c r="F36" s="407" t="s">
        <v>6</v>
      </c>
      <c r="G36" s="407" t="s">
        <v>6</v>
      </c>
      <c r="H36" s="407">
        <v>25</v>
      </c>
      <c r="I36" s="407">
        <v>1</v>
      </c>
      <c r="J36" s="404">
        <v>31</v>
      </c>
      <c r="K36" s="143" t="s">
        <v>239</v>
      </c>
      <c r="L36" s="447">
        <v>16</v>
      </c>
      <c r="M36" s="447" t="s">
        <v>6</v>
      </c>
      <c r="N36" s="447" t="s">
        <v>6</v>
      </c>
      <c r="O36" s="447" t="s">
        <v>6</v>
      </c>
      <c r="P36" s="447">
        <v>13</v>
      </c>
      <c r="Q36" s="447">
        <v>3</v>
      </c>
      <c r="R36" s="447">
        <v>76</v>
      </c>
      <c r="S36" s="447" t="s">
        <v>6</v>
      </c>
      <c r="T36" s="447">
        <v>19</v>
      </c>
    </row>
    <row r="37" spans="1:20" ht="13.7" customHeight="1">
      <c r="A37" s="404">
        <v>32</v>
      </c>
      <c r="B37" s="440" t="s">
        <v>240</v>
      </c>
      <c r="C37" s="406">
        <v>134</v>
      </c>
      <c r="D37" s="407">
        <v>4</v>
      </c>
      <c r="E37" s="407">
        <v>4</v>
      </c>
      <c r="F37" s="407" t="s">
        <v>6</v>
      </c>
      <c r="G37" s="407" t="s">
        <v>6</v>
      </c>
      <c r="H37" s="407">
        <v>21</v>
      </c>
      <c r="I37" s="407">
        <v>1</v>
      </c>
      <c r="J37" s="404">
        <v>32</v>
      </c>
      <c r="K37" s="440" t="s">
        <v>240</v>
      </c>
      <c r="L37" s="447">
        <v>7</v>
      </c>
      <c r="M37" s="447">
        <v>2</v>
      </c>
      <c r="N37" s="447" t="s">
        <v>6</v>
      </c>
      <c r="O37" s="447">
        <v>1</v>
      </c>
      <c r="P37" s="447">
        <v>7</v>
      </c>
      <c r="Q37" s="447">
        <v>4</v>
      </c>
      <c r="R37" s="447">
        <v>66</v>
      </c>
      <c r="S37" s="447" t="s">
        <v>6</v>
      </c>
      <c r="T37" s="447">
        <v>17</v>
      </c>
    </row>
    <row r="38" spans="1:20" ht="13.7" customHeight="1">
      <c r="A38" s="404">
        <v>33</v>
      </c>
      <c r="B38" s="440" t="s">
        <v>443</v>
      </c>
      <c r="C38" s="406">
        <v>131</v>
      </c>
      <c r="D38" s="415">
        <v>4</v>
      </c>
      <c r="E38" s="415">
        <v>3</v>
      </c>
      <c r="F38" s="415" t="s">
        <v>6</v>
      </c>
      <c r="G38" s="415" t="s">
        <v>6</v>
      </c>
      <c r="H38" s="415">
        <v>11</v>
      </c>
      <c r="I38" s="415" t="s">
        <v>6</v>
      </c>
      <c r="J38" s="442">
        <v>33</v>
      </c>
      <c r="K38" s="443" t="s">
        <v>443</v>
      </c>
      <c r="L38" s="453">
        <v>18</v>
      </c>
      <c r="M38" s="454">
        <v>1</v>
      </c>
      <c r="N38" s="454" t="s">
        <v>6</v>
      </c>
      <c r="O38" s="454">
        <v>1</v>
      </c>
      <c r="P38" s="454">
        <v>11</v>
      </c>
      <c r="Q38" s="454">
        <v>2</v>
      </c>
      <c r="R38" s="454">
        <v>62</v>
      </c>
      <c r="S38" s="454" t="s">
        <v>6</v>
      </c>
      <c r="T38" s="454">
        <v>18</v>
      </c>
    </row>
    <row r="39" spans="1:20" ht="6" customHeight="1"/>
    <row r="40" spans="1:20" s="312" customFormat="1" ht="13.5">
      <c r="A40" s="589"/>
      <c r="B40" s="589"/>
      <c r="C40" s="589"/>
      <c r="D40" s="589"/>
      <c r="E40" s="589"/>
      <c r="F40" s="589"/>
      <c r="G40" s="313"/>
      <c r="H40" s="313"/>
      <c r="I40" s="313"/>
      <c r="J40" s="584" t="s">
        <v>465</v>
      </c>
      <c r="K40" s="584"/>
      <c r="L40" s="584"/>
      <c r="M40" s="584"/>
      <c r="N40" s="584"/>
      <c r="O40" s="584"/>
      <c r="P40" s="455"/>
      <c r="Q40" s="455"/>
      <c r="R40" s="456" t="s">
        <v>55</v>
      </c>
      <c r="S40" s="456" t="s">
        <v>55</v>
      </c>
      <c r="T40" s="457"/>
    </row>
    <row r="41" spans="1:20" s="312" customFormat="1" ht="13.5">
      <c r="A41" s="594"/>
      <c r="B41" s="594"/>
      <c r="C41" s="594"/>
      <c r="D41" s="594"/>
      <c r="E41" s="311"/>
      <c r="F41" s="311"/>
      <c r="G41" s="311"/>
      <c r="H41" s="311"/>
      <c r="I41" s="311"/>
      <c r="J41" s="597" t="s">
        <v>466</v>
      </c>
      <c r="K41" s="597"/>
      <c r="L41" s="597"/>
      <c r="M41" s="597"/>
      <c r="N41" s="597"/>
      <c r="O41" s="597"/>
      <c r="P41" s="597"/>
      <c r="Q41" s="458"/>
      <c r="R41" s="456" t="s">
        <v>55</v>
      </c>
      <c r="S41" s="456" t="s">
        <v>55</v>
      </c>
      <c r="T41" s="457"/>
    </row>
    <row r="42" spans="1:20" s="312" customFormat="1" ht="13.5">
      <c r="A42" s="594"/>
      <c r="B42" s="594"/>
      <c r="C42" s="594"/>
      <c r="D42" s="594"/>
      <c r="E42" s="594"/>
      <c r="F42" s="311"/>
      <c r="G42" s="311"/>
      <c r="H42" s="311"/>
      <c r="I42" s="311"/>
      <c r="J42" s="597" t="s">
        <v>467</v>
      </c>
      <c r="K42" s="597"/>
      <c r="L42" s="597"/>
      <c r="M42" s="597"/>
      <c r="N42" s="597"/>
      <c r="O42" s="597"/>
      <c r="P42" s="597"/>
      <c r="Q42" s="597"/>
      <c r="R42" s="597"/>
      <c r="S42" s="597"/>
      <c r="T42" s="457"/>
    </row>
    <row r="43" spans="1:20" s="312" customFormat="1" ht="13.5">
      <c r="A43" s="594"/>
      <c r="B43" s="594"/>
      <c r="C43" s="594"/>
      <c r="D43" s="594"/>
      <c r="E43" s="594"/>
      <c r="F43" s="594"/>
      <c r="G43" s="594"/>
      <c r="H43" s="594"/>
      <c r="I43" s="311"/>
      <c r="J43" s="597" t="s">
        <v>468</v>
      </c>
      <c r="K43" s="597"/>
      <c r="L43" s="597"/>
      <c r="M43" s="597"/>
      <c r="N43" s="597"/>
      <c r="O43" s="597"/>
      <c r="P43" s="597"/>
      <c r="Q43" s="597"/>
      <c r="R43" s="597"/>
      <c r="S43" s="597"/>
      <c r="T43" s="597"/>
    </row>
    <row r="44" spans="1:20" s="312" customFormat="1" ht="13.5">
      <c r="A44" s="594"/>
      <c r="B44" s="594"/>
      <c r="C44" s="594"/>
      <c r="D44" s="594"/>
      <c r="E44" s="594"/>
      <c r="F44" s="594"/>
      <c r="G44" s="594"/>
      <c r="H44" s="594"/>
      <c r="I44" s="594"/>
      <c r="J44" s="597" t="s">
        <v>469</v>
      </c>
      <c r="K44" s="597"/>
      <c r="L44" s="597"/>
      <c r="M44" s="597"/>
      <c r="N44" s="597"/>
      <c r="O44" s="597"/>
      <c r="P44" s="597"/>
      <c r="Q44" s="597"/>
      <c r="R44" s="597"/>
      <c r="S44" s="597"/>
      <c r="T44" s="597"/>
    </row>
  </sheetData>
  <mergeCells count="19">
    <mergeCell ref="J1:T1"/>
    <mergeCell ref="A3:A4"/>
    <mergeCell ref="B3:B4"/>
    <mergeCell ref="C3:C4"/>
    <mergeCell ref="D3:I3"/>
    <mergeCell ref="J3:J4"/>
    <mergeCell ref="K3:K4"/>
    <mergeCell ref="L3:T3"/>
    <mergeCell ref="A1:I1"/>
    <mergeCell ref="A40:F40"/>
    <mergeCell ref="A41:D41"/>
    <mergeCell ref="J43:T43"/>
    <mergeCell ref="A44:I44"/>
    <mergeCell ref="J44:T44"/>
    <mergeCell ref="J40:O40"/>
    <mergeCell ref="J42:S42"/>
    <mergeCell ref="J41:P41"/>
    <mergeCell ref="A42:E42"/>
    <mergeCell ref="A43:H43"/>
  </mergeCells>
  <conditionalFormatting sqref="A5:T38">
    <cfRule type="expression" dxfId="2"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ignoredErrors>
    <ignoredError sqref="A6 A22 A7:A15 J6:K38"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B31" sqref="B31"/>
    </sheetView>
  </sheetViews>
  <sheetFormatPr baseColWidth="10" defaultColWidth="11.42578125" defaultRowHeight="12.75"/>
  <cols>
    <col min="1" max="1" width="20.42578125" style="97" customWidth="1"/>
    <col min="2" max="3" width="7.85546875" style="85" customWidth="1"/>
    <col min="4" max="4" width="7.85546875" style="89" customWidth="1"/>
    <col min="5" max="7" width="7.85546875" style="85" customWidth="1"/>
    <col min="8" max="8" width="7.85546875" style="5" customWidth="1"/>
    <col min="9" max="10" width="7.85546875" style="85" customWidth="1"/>
    <col min="11" max="16384" width="11.42578125" style="85"/>
  </cols>
  <sheetData>
    <row r="1" spans="1:10" ht="14.25" customHeight="1">
      <c r="A1" s="602" t="s">
        <v>244</v>
      </c>
      <c r="B1" s="602"/>
      <c r="C1" s="602"/>
      <c r="D1" s="602"/>
      <c r="E1" s="602"/>
      <c r="F1" s="602"/>
      <c r="G1" s="602"/>
      <c r="H1" s="602"/>
      <c r="I1" s="602"/>
      <c r="J1" s="602"/>
    </row>
    <row r="2" spans="1:10" s="105" customFormat="1" ht="14.25" customHeight="1">
      <c r="A2" s="118"/>
      <c r="B2" s="122"/>
      <c r="C2" s="122"/>
      <c r="D2" s="122"/>
      <c r="E2" s="122"/>
      <c r="F2" s="122"/>
      <c r="G2" s="122"/>
      <c r="H2" s="122"/>
      <c r="I2" s="122"/>
      <c r="J2" s="122"/>
    </row>
    <row r="3" spans="1:10" s="105" customFormat="1" ht="48.2" customHeight="1">
      <c r="A3" s="236" t="s">
        <v>202</v>
      </c>
      <c r="B3" s="237">
        <v>38791</v>
      </c>
      <c r="C3" s="237">
        <v>39156</v>
      </c>
      <c r="D3" s="237">
        <v>39522</v>
      </c>
      <c r="E3" s="237">
        <v>39873</v>
      </c>
      <c r="F3" s="237">
        <v>40238</v>
      </c>
      <c r="G3" s="237">
        <v>40603</v>
      </c>
      <c r="H3" s="237">
        <v>40969</v>
      </c>
      <c r="I3" s="238">
        <v>41334</v>
      </c>
      <c r="J3" s="238">
        <v>41699</v>
      </c>
    </row>
    <row r="4" spans="1:10" s="105" customFormat="1" ht="15.6" customHeight="1">
      <c r="A4" s="242"/>
      <c r="B4" s="241"/>
      <c r="C4" s="241"/>
      <c r="D4" s="241"/>
      <c r="E4" s="241"/>
      <c r="F4" s="241"/>
      <c r="G4" s="145"/>
      <c r="H4" s="145"/>
      <c r="I4" s="271"/>
      <c r="J4" s="145"/>
    </row>
    <row r="5" spans="1:10" s="105" customFormat="1" ht="15.6" customHeight="1">
      <c r="A5" s="247"/>
      <c r="B5" s="603" t="s">
        <v>56</v>
      </c>
      <c r="C5" s="603"/>
      <c r="D5" s="603"/>
      <c r="E5" s="603"/>
      <c r="F5" s="603"/>
      <c r="G5" s="603"/>
      <c r="H5" s="603"/>
      <c r="I5" s="603"/>
      <c r="J5" s="603"/>
    </row>
    <row r="6" spans="1:10" s="105" customFormat="1" ht="15.6" customHeight="1">
      <c r="A6" s="243"/>
      <c r="B6" s="239"/>
      <c r="C6" s="239"/>
      <c r="D6" s="239"/>
      <c r="E6" s="239"/>
      <c r="F6" s="239"/>
      <c r="G6" s="239"/>
      <c r="H6" s="239"/>
      <c r="I6" s="272"/>
      <c r="J6" s="239"/>
    </row>
    <row r="7" spans="1:10" s="105" customFormat="1" ht="15.6" customHeight="1">
      <c r="A7" s="244" t="s">
        <v>57</v>
      </c>
      <c r="B7" s="248">
        <v>929</v>
      </c>
      <c r="C7" s="248">
        <v>944</v>
      </c>
      <c r="D7" s="248">
        <v>968</v>
      </c>
      <c r="E7" s="248">
        <v>990</v>
      </c>
      <c r="F7" s="248">
        <v>1029</v>
      </c>
      <c r="G7" s="248">
        <v>1054</v>
      </c>
      <c r="H7" s="248">
        <v>1088</v>
      </c>
      <c r="I7" s="248">
        <v>1093</v>
      </c>
      <c r="J7" s="248">
        <v>1034</v>
      </c>
    </row>
    <row r="8" spans="1:10" s="105" customFormat="1" ht="15.6" customHeight="1">
      <c r="A8" s="244" t="s">
        <v>193</v>
      </c>
      <c r="B8" s="248">
        <v>60557</v>
      </c>
      <c r="C8" s="248">
        <v>64502</v>
      </c>
      <c r="D8" s="248">
        <v>67229</v>
      </c>
      <c r="E8" s="248">
        <v>70030</v>
      </c>
      <c r="F8" s="248">
        <v>73919</v>
      </c>
      <c r="G8" s="248">
        <v>75946</v>
      </c>
      <c r="H8" s="248">
        <v>79444</v>
      </c>
      <c r="I8" s="248">
        <v>80800</v>
      </c>
      <c r="J8" s="248">
        <v>71876</v>
      </c>
    </row>
    <row r="9" spans="1:10" s="105" customFormat="1" ht="15.6" customHeight="1">
      <c r="A9" s="244" t="s">
        <v>194</v>
      </c>
      <c r="B9" s="248"/>
      <c r="C9" s="248"/>
      <c r="D9" s="248"/>
      <c r="E9" s="248"/>
      <c r="F9" s="248"/>
      <c r="G9" s="248"/>
      <c r="H9" s="248"/>
      <c r="I9" s="248"/>
      <c r="J9" s="248"/>
    </row>
    <row r="10" spans="1:10" s="105" customFormat="1" ht="15.6" customHeight="1">
      <c r="A10" s="244" t="s">
        <v>195</v>
      </c>
      <c r="B10" s="248">
        <v>7705</v>
      </c>
      <c r="C10" s="248">
        <v>8286</v>
      </c>
      <c r="D10" s="248">
        <v>8723</v>
      </c>
      <c r="E10" s="248">
        <v>10017</v>
      </c>
      <c r="F10" s="248">
        <v>11673</v>
      </c>
      <c r="G10" s="248">
        <v>13753</v>
      </c>
      <c r="H10" s="248">
        <v>15480</v>
      </c>
      <c r="I10" s="248">
        <v>17266</v>
      </c>
      <c r="J10" s="248">
        <v>19857</v>
      </c>
    </row>
    <row r="11" spans="1:10" s="105" customFormat="1" ht="15.6" customHeight="1">
      <c r="A11" s="244" t="s">
        <v>201</v>
      </c>
      <c r="B11" s="300">
        <v>16.600000000000001</v>
      </c>
      <c r="C11" s="300">
        <v>17.600000000000001</v>
      </c>
      <c r="D11" s="300">
        <v>18.100000000000001</v>
      </c>
      <c r="E11" s="300">
        <v>20.5</v>
      </c>
      <c r="F11" s="300">
        <v>23.7</v>
      </c>
      <c r="G11" s="300">
        <v>27.7</v>
      </c>
      <c r="H11" s="300">
        <v>31.2</v>
      </c>
      <c r="I11" s="300">
        <v>34.299999999999997</v>
      </c>
      <c r="J11" s="300">
        <v>38.9</v>
      </c>
    </row>
    <row r="12" spans="1:10" s="105" customFormat="1" ht="21.2" customHeight="1">
      <c r="A12" s="244" t="s">
        <v>196</v>
      </c>
      <c r="B12" s="248">
        <v>34025</v>
      </c>
      <c r="C12" s="248">
        <v>35154</v>
      </c>
      <c r="D12" s="248">
        <v>35091</v>
      </c>
      <c r="E12" s="248">
        <v>36012</v>
      </c>
      <c r="F12" s="248">
        <v>37300</v>
      </c>
      <c r="G12" s="248">
        <v>39058</v>
      </c>
      <c r="H12" s="248">
        <v>40656</v>
      </c>
      <c r="I12" s="248">
        <v>41508</v>
      </c>
      <c r="J12" s="248">
        <v>42706</v>
      </c>
    </row>
    <row r="13" spans="1:10" s="105" customFormat="1" ht="15.6" customHeight="1">
      <c r="A13" s="244" t="s">
        <v>201</v>
      </c>
      <c r="B13" s="300">
        <v>76.3</v>
      </c>
      <c r="C13" s="300">
        <v>78.900000000000006</v>
      </c>
      <c r="D13" s="300">
        <v>77.900000000000006</v>
      </c>
      <c r="E13" s="300">
        <v>79.2</v>
      </c>
      <c r="F13" s="300">
        <v>81</v>
      </c>
      <c r="G13" s="300">
        <v>83.4</v>
      </c>
      <c r="H13" s="300">
        <v>85.8</v>
      </c>
      <c r="I13" s="300">
        <v>87.1</v>
      </c>
      <c r="J13" s="300">
        <v>88.9</v>
      </c>
    </row>
    <row r="14" spans="1:10" s="105" customFormat="1" ht="21.2" customHeight="1">
      <c r="A14" s="244" t="s">
        <v>197</v>
      </c>
      <c r="B14" s="248">
        <v>17709</v>
      </c>
      <c r="C14" s="248">
        <v>19707</v>
      </c>
      <c r="D14" s="248">
        <v>21821</v>
      </c>
      <c r="E14" s="248">
        <v>22480</v>
      </c>
      <c r="F14" s="248">
        <v>23595</v>
      </c>
      <c r="G14" s="248">
        <v>22184</v>
      </c>
      <c r="H14" s="248">
        <v>22213</v>
      </c>
      <c r="I14" s="248">
        <v>21021</v>
      </c>
      <c r="J14" s="248">
        <v>9055</v>
      </c>
    </row>
    <row r="15" spans="1:10" s="105" customFormat="1" ht="15.6" customHeight="1">
      <c r="A15" s="244" t="s">
        <v>201</v>
      </c>
      <c r="B15" s="300">
        <v>23.8</v>
      </c>
      <c r="C15" s="300">
        <v>26.4</v>
      </c>
      <c r="D15" s="300">
        <v>29.6</v>
      </c>
      <c r="E15" s="300">
        <v>30.8</v>
      </c>
      <c r="F15" s="300">
        <v>32.5</v>
      </c>
      <c r="G15" s="300">
        <v>30.3</v>
      </c>
      <c r="H15" s="300">
        <v>30.1</v>
      </c>
      <c r="I15" s="300">
        <v>28.2</v>
      </c>
      <c r="J15" s="300">
        <v>11.9</v>
      </c>
    </row>
    <row r="16" spans="1:10" s="105" customFormat="1" ht="21.2" customHeight="1">
      <c r="A16" s="244" t="s">
        <v>198</v>
      </c>
      <c r="B16" s="248">
        <v>1118</v>
      </c>
      <c r="C16" s="248">
        <v>1355</v>
      </c>
      <c r="D16" s="248">
        <v>1594</v>
      </c>
      <c r="E16" s="248">
        <v>1521</v>
      </c>
      <c r="F16" s="248">
        <v>1351</v>
      </c>
      <c r="G16" s="248">
        <v>951</v>
      </c>
      <c r="H16" s="248">
        <v>1095</v>
      </c>
      <c r="I16" s="248">
        <v>1005</v>
      </c>
      <c r="J16" s="248">
        <v>258</v>
      </c>
    </row>
    <row r="17" spans="1:10" s="105" customFormat="1" ht="15.6" customHeight="1">
      <c r="A17" s="244" t="s">
        <v>201</v>
      </c>
      <c r="B17" s="300">
        <v>2.5</v>
      </c>
      <c r="C17" s="300">
        <v>3.1</v>
      </c>
      <c r="D17" s="300">
        <v>3.6</v>
      </c>
      <c r="E17" s="300">
        <v>3.4</v>
      </c>
      <c r="F17" s="300">
        <v>3</v>
      </c>
      <c r="G17" s="300">
        <v>2.1</v>
      </c>
      <c r="H17" s="300">
        <v>2.5</v>
      </c>
      <c r="I17" s="300">
        <v>2.2999999999999998</v>
      </c>
      <c r="J17" s="300">
        <v>0.6</v>
      </c>
    </row>
    <row r="18" spans="1:10" s="105" customFormat="1" ht="21.2" customHeight="1">
      <c r="A18" s="244" t="s">
        <v>199</v>
      </c>
      <c r="B18" s="248">
        <v>9653</v>
      </c>
      <c r="C18" s="248">
        <v>10664</v>
      </c>
      <c r="D18" s="248">
        <v>11379</v>
      </c>
      <c r="E18" s="248">
        <v>12330</v>
      </c>
      <c r="F18" s="248">
        <v>13027</v>
      </c>
      <c r="G18" s="248">
        <v>12786</v>
      </c>
      <c r="H18" s="248">
        <v>14390</v>
      </c>
      <c r="I18" s="248">
        <v>15246</v>
      </c>
      <c r="J18" s="248">
        <v>15010</v>
      </c>
    </row>
    <row r="19" spans="1:10" s="105" customFormat="1" ht="15.6" customHeight="1">
      <c r="A19" s="245"/>
      <c r="B19" s="240"/>
      <c r="C19" s="240"/>
      <c r="D19" s="240"/>
      <c r="E19" s="240"/>
      <c r="F19" s="240"/>
      <c r="G19" s="224"/>
      <c r="H19" s="224"/>
      <c r="I19" s="224"/>
      <c r="J19" s="224"/>
    </row>
    <row r="20" spans="1:10" s="105" customFormat="1" ht="15.6" customHeight="1">
      <c r="A20" s="245"/>
      <c r="B20" s="603" t="s">
        <v>58</v>
      </c>
      <c r="C20" s="603"/>
      <c r="D20" s="603"/>
      <c r="E20" s="603"/>
      <c r="F20" s="603"/>
      <c r="G20" s="603"/>
      <c r="H20" s="603"/>
      <c r="I20" s="603"/>
      <c r="J20" s="603"/>
    </row>
    <row r="21" spans="1:10" s="105" customFormat="1" ht="15.6" customHeight="1">
      <c r="A21" s="243"/>
      <c r="B21" s="239"/>
      <c r="C21" s="239"/>
      <c r="D21" s="239"/>
      <c r="E21" s="239"/>
      <c r="F21" s="239"/>
      <c r="G21" s="239"/>
      <c r="H21" s="239"/>
      <c r="I21" s="272"/>
      <c r="J21" s="239"/>
    </row>
    <row r="22" spans="1:10" s="105" customFormat="1" ht="15.6" customHeight="1">
      <c r="A22" s="244" t="s">
        <v>59</v>
      </c>
      <c r="B22" s="248">
        <v>2353</v>
      </c>
      <c r="C22" s="248">
        <v>2031</v>
      </c>
      <c r="D22" s="248">
        <v>1956</v>
      </c>
      <c r="E22" s="248">
        <v>1905</v>
      </c>
      <c r="F22" s="248">
        <v>1768</v>
      </c>
      <c r="G22" s="248">
        <v>1628</v>
      </c>
      <c r="H22" s="248">
        <v>1528</v>
      </c>
      <c r="I22" s="248">
        <v>1287</v>
      </c>
      <c r="J22" s="248">
        <v>1117</v>
      </c>
    </row>
    <row r="23" spans="1:10" s="105" customFormat="1" ht="15.6" customHeight="1">
      <c r="A23" s="244" t="s">
        <v>200</v>
      </c>
      <c r="B23" s="248">
        <v>5302</v>
      </c>
      <c r="C23" s="248">
        <v>5452</v>
      </c>
      <c r="D23" s="248">
        <v>5534</v>
      </c>
      <c r="E23" s="248">
        <v>5610</v>
      </c>
      <c r="F23" s="248">
        <v>5426</v>
      </c>
      <c r="G23" s="248">
        <v>4885</v>
      </c>
      <c r="H23" s="248">
        <v>4885</v>
      </c>
      <c r="I23" s="248">
        <v>4293</v>
      </c>
      <c r="J23" s="248">
        <v>3895</v>
      </c>
    </row>
    <row r="24" spans="1:10" ht="19.899999999999999" customHeight="1">
      <c r="A24" s="244" t="s">
        <v>194</v>
      </c>
      <c r="B24" s="248"/>
      <c r="C24" s="248"/>
      <c r="D24" s="248"/>
      <c r="E24" s="248"/>
      <c r="F24" s="248"/>
      <c r="G24" s="248"/>
      <c r="H24" s="248"/>
      <c r="I24" s="248"/>
      <c r="J24" s="248"/>
    </row>
    <row r="25" spans="1:10" ht="15.6" customHeight="1">
      <c r="A25" s="244" t="s">
        <v>195</v>
      </c>
      <c r="B25" s="248">
        <v>2093</v>
      </c>
      <c r="C25" s="248">
        <v>2171</v>
      </c>
      <c r="D25" s="248">
        <v>2304</v>
      </c>
      <c r="E25" s="248">
        <v>2521</v>
      </c>
      <c r="F25" s="248">
        <v>2460</v>
      </c>
      <c r="G25" s="248">
        <v>2328</v>
      </c>
      <c r="H25" s="248">
        <v>2327</v>
      </c>
      <c r="I25" s="248">
        <v>2117</v>
      </c>
      <c r="J25" s="248">
        <v>2138</v>
      </c>
    </row>
    <row r="26" spans="1:10" ht="15.6" customHeight="1">
      <c r="A26" s="244" t="s">
        <v>201</v>
      </c>
      <c r="B26" s="300">
        <v>4.5</v>
      </c>
      <c r="C26" s="300">
        <v>4.5999999999999996</v>
      </c>
      <c r="D26" s="300">
        <v>4.8</v>
      </c>
      <c r="E26" s="300">
        <v>5.2</v>
      </c>
      <c r="F26" s="300">
        <v>5</v>
      </c>
      <c r="G26" s="300">
        <v>4.7</v>
      </c>
      <c r="H26" s="300">
        <v>4.7</v>
      </c>
      <c r="I26" s="300">
        <v>4.2</v>
      </c>
      <c r="J26" s="300">
        <v>4.2</v>
      </c>
    </row>
    <row r="27" spans="1:10" ht="21.2" customHeight="1">
      <c r="A27" s="244" t="s">
        <v>196</v>
      </c>
      <c r="B27" s="248">
        <v>1219</v>
      </c>
      <c r="C27" s="248">
        <v>1253</v>
      </c>
      <c r="D27" s="248">
        <v>1237</v>
      </c>
      <c r="E27" s="248">
        <v>1207</v>
      </c>
      <c r="F27" s="248">
        <v>1195</v>
      </c>
      <c r="G27" s="248">
        <v>1068</v>
      </c>
      <c r="H27" s="248">
        <v>1010</v>
      </c>
      <c r="I27" s="248">
        <v>966</v>
      </c>
      <c r="J27" s="248">
        <v>838</v>
      </c>
    </row>
    <row r="28" spans="1:10" ht="15.6" customHeight="1">
      <c r="A28" s="244" t="s">
        <v>201</v>
      </c>
      <c r="B28" s="300">
        <v>2.7</v>
      </c>
      <c r="C28" s="300">
        <v>2.8</v>
      </c>
      <c r="D28" s="300">
        <v>2.7</v>
      </c>
      <c r="E28" s="300">
        <v>2.7</v>
      </c>
      <c r="F28" s="300">
        <v>2.6</v>
      </c>
      <c r="G28" s="300">
        <v>2.2999999999999998</v>
      </c>
      <c r="H28" s="300">
        <v>2.1</v>
      </c>
      <c r="I28" s="300">
        <v>2</v>
      </c>
      <c r="J28" s="300">
        <v>1.7</v>
      </c>
    </row>
    <row r="29" spans="1:10" ht="21.2" customHeight="1">
      <c r="A29" s="244" t="s">
        <v>197</v>
      </c>
      <c r="B29" s="248">
        <v>1600</v>
      </c>
      <c r="C29" s="248">
        <v>1577</v>
      </c>
      <c r="D29" s="248">
        <v>1538</v>
      </c>
      <c r="E29" s="248">
        <v>1468</v>
      </c>
      <c r="F29" s="248">
        <v>1416</v>
      </c>
      <c r="G29" s="248">
        <v>1241</v>
      </c>
      <c r="H29" s="248">
        <v>1279</v>
      </c>
      <c r="I29" s="248">
        <v>966</v>
      </c>
      <c r="J29" s="248">
        <v>692</v>
      </c>
    </row>
    <row r="30" spans="1:10" ht="15.6" customHeight="1">
      <c r="A30" s="244" t="s">
        <v>201</v>
      </c>
      <c r="B30" s="300">
        <v>2.1</v>
      </c>
      <c r="C30" s="300">
        <v>2.1</v>
      </c>
      <c r="D30" s="300">
        <v>2.1</v>
      </c>
      <c r="E30" s="300">
        <v>2</v>
      </c>
      <c r="F30" s="300">
        <v>1.9</v>
      </c>
      <c r="G30" s="300">
        <v>1.7</v>
      </c>
      <c r="H30" s="300">
        <v>1.7</v>
      </c>
      <c r="I30" s="300">
        <v>1.3</v>
      </c>
      <c r="J30" s="300">
        <v>0.9</v>
      </c>
    </row>
    <row r="31" spans="1:10" ht="21.2" customHeight="1">
      <c r="A31" s="244" t="s">
        <v>198</v>
      </c>
      <c r="B31" s="248">
        <v>390</v>
      </c>
      <c r="C31" s="248">
        <v>451</v>
      </c>
      <c r="D31" s="248">
        <v>455</v>
      </c>
      <c r="E31" s="248">
        <v>414</v>
      </c>
      <c r="F31" s="248">
        <v>355</v>
      </c>
      <c r="G31" s="248">
        <v>248</v>
      </c>
      <c r="H31" s="248">
        <v>269</v>
      </c>
      <c r="I31" s="248">
        <v>244</v>
      </c>
      <c r="J31" s="248">
        <v>227</v>
      </c>
    </row>
    <row r="32" spans="1:10" ht="15.6" customHeight="1">
      <c r="A32" s="246" t="s">
        <v>201</v>
      </c>
      <c r="B32" s="301">
        <v>0.9</v>
      </c>
      <c r="C32" s="301">
        <v>1</v>
      </c>
      <c r="D32" s="301">
        <v>1</v>
      </c>
      <c r="E32" s="301">
        <v>0.9</v>
      </c>
      <c r="F32" s="301">
        <v>0.8</v>
      </c>
      <c r="G32" s="301">
        <v>0.6</v>
      </c>
      <c r="H32" s="301">
        <v>0.6</v>
      </c>
      <c r="I32" s="301">
        <v>0.4</v>
      </c>
      <c r="J32" s="301">
        <v>0.5</v>
      </c>
    </row>
    <row r="33" spans="1:10" ht="13.5">
      <c r="A33" s="234"/>
      <c r="B33" s="235"/>
      <c r="C33" s="235"/>
      <c r="D33" s="235"/>
      <c r="E33" s="235"/>
      <c r="F33" s="235"/>
      <c r="G33" s="235"/>
      <c r="H33" s="235"/>
      <c r="I33" s="235"/>
      <c r="J33" s="235"/>
    </row>
    <row r="34" spans="1:10">
      <c r="A34" s="604" t="s">
        <v>472</v>
      </c>
      <c r="B34" s="604"/>
      <c r="C34" s="604"/>
      <c r="D34" s="604"/>
      <c r="E34" s="604"/>
      <c r="F34" s="604"/>
      <c r="G34" s="604"/>
      <c r="H34" s="604"/>
      <c r="I34" s="604"/>
      <c r="J34" s="604"/>
    </row>
    <row r="35" spans="1:10">
      <c r="A35" s="93"/>
      <c r="B35" s="84"/>
      <c r="C35" s="84"/>
      <c r="D35" s="84"/>
      <c r="E35" s="84"/>
      <c r="F35" s="84"/>
      <c r="G35" s="84"/>
      <c r="H35" s="84"/>
      <c r="I35" s="84"/>
      <c r="J35" s="84"/>
    </row>
  </sheetData>
  <mergeCells count="4">
    <mergeCell ref="A1:J1"/>
    <mergeCell ref="B5:J5"/>
    <mergeCell ref="B20:J20"/>
    <mergeCell ref="A34:J34"/>
  </mergeCells>
  <conditionalFormatting sqref="A4:H32 J4:J32">
    <cfRule type="expression" dxfId="1" priority="2">
      <formula>MOD(ROW(),2)=1</formula>
    </cfRule>
  </conditionalFormatting>
  <conditionalFormatting sqref="I4:I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63" customFormat="1" ht="15.75">
      <c r="A1" s="494" t="s">
        <v>23</v>
      </c>
      <c r="B1" s="494"/>
      <c r="C1" s="494"/>
      <c r="D1" s="494"/>
      <c r="E1" s="494"/>
      <c r="F1" s="494"/>
      <c r="G1" s="494"/>
    </row>
    <row r="2" spans="1:7" s="129" customFormat="1" ht="12"/>
    <row r="3" spans="1:7" s="129" customFormat="1" ht="12">
      <c r="A3" s="495" t="s">
        <v>24</v>
      </c>
      <c r="B3" s="492"/>
      <c r="C3" s="492"/>
      <c r="D3" s="492"/>
      <c r="E3" s="492"/>
      <c r="F3" s="492"/>
      <c r="G3" s="492"/>
    </row>
    <row r="4" spans="1:7" s="327" customFormat="1" ht="12">
      <c r="A4" s="329"/>
    </row>
    <row r="5" spans="1:7" s="129" customFormat="1" ht="12">
      <c r="A5" s="495"/>
      <c r="B5" s="495"/>
      <c r="C5" s="495"/>
      <c r="D5" s="495"/>
      <c r="E5" s="495"/>
      <c r="F5" s="495"/>
      <c r="G5" s="495"/>
    </row>
    <row r="6" spans="1:7" s="129" customFormat="1" ht="12">
      <c r="A6" s="134" t="s">
        <v>25</v>
      </c>
    </row>
    <row r="7" spans="1:7" s="129" customFormat="1" ht="5.25" customHeight="1">
      <c r="A7" s="134"/>
    </row>
    <row r="8" spans="1:7" s="129" customFormat="1" ht="12.75" customHeight="1">
      <c r="A8" s="489" t="s">
        <v>26</v>
      </c>
      <c r="B8" s="488"/>
      <c r="C8" s="488"/>
      <c r="D8" s="488"/>
      <c r="E8" s="488"/>
      <c r="F8" s="488"/>
      <c r="G8" s="488"/>
    </row>
    <row r="9" spans="1:7" s="129" customFormat="1" ht="12">
      <c r="A9" s="488" t="s">
        <v>27</v>
      </c>
      <c r="B9" s="488"/>
      <c r="C9" s="488"/>
      <c r="D9" s="488"/>
      <c r="E9" s="488"/>
      <c r="F9" s="488"/>
      <c r="G9" s="488"/>
    </row>
    <row r="10" spans="1:7" s="129" customFormat="1" ht="5.25" customHeight="1"/>
    <row r="11" spans="1:7" s="129" customFormat="1" ht="12.75" customHeight="1">
      <c r="A11" s="492" t="s">
        <v>28</v>
      </c>
      <c r="B11" s="492"/>
      <c r="C11" s="492"/>
      <c r="D11" s="492"/>
      <c r="E11" s="492"/>
      <c r="F11" s="492"/>
      <c r="G11" s="492"/>
    </row>
    <row r="12" spans="1:7" s="129" customFormat="1" ht="12">
      <c r="A12" s="488" t="s">
        <v>29</v>
      </c>
      <c r="B12" s="488"/>
      <c r="C12" s="488"/>
      <c r="D12" s="488"/>
      <c r="E12" s="488"/>
      <c r="F12" s="488"/>
      <c r="G12" s="488"/>
    </row>
    <row r="13" spans="1:7" s="129" customFormat="1" ht="12"/>
    <row r="14" spans="1:7" s="129" customFormat="1" ht="12.75" customHeight="1"/>
    <row r="15" spans="1:7" s="129" customFormat="1" ht="12.75" customHeight="1">
      <c r="A15" s="489" t="s">
        <v>30</v>
      </c>
      <c r="B15" s="488"/>
      <c r="C15" s="488"/>
      <c r="D15" s="135"/>
      <c r="E15" s="135"/>
      <c r="F15" s="135"/>
      <c r="G15" s="135"/>
    </row>
    <row r="16" spans="1:7" s="129" customFormat="1" ht="5.25" customHeight="1">
      <c r="A16" s="135"/>
      <c r="B16" s="136"/>
      <c r="C16" s="136"/>
      <c r="D16" s="135"/>
      <c r="E16" s="135"/>
      <c r="F16" s="135"/>
      <c r="G16" s="135"/>
    </row>
    <row r="17" spans="1:7" s="129" customFormat="1" ht="12.75" customHeight="1">
      <c r="A17" s="488" t="s">
        <v>47</v>
      </c>
      <c r="B17" s="488"/>
      <c r="C17" s="488"/>
      <c r="D17" s="136"/>
      <c r="E17" s="136"/>
      <c r="F17" s="136"/>
      <c r="G17" s="136"/>
    </row>
    <row r="18" spans="1:7" s="129" customFormat="1" ht="12">
      <c r="A18" s="136" t="s">
        <v>31</v>
      </c>
      <c r="B18" s="488" t="s">
        <v>48</v>
      </c>
      <c r="C18" s="488"/>
      <c r="D18" s="136"/>
      <c r="E18" s="136"/>
      <c r="F18" s="136"/>
      <c r="G18" s="136"/>
    </row>
    <row r="19" spans="1:7" s="129" customFormat="1" ht="12.75" customHeight="1">
      <c r="A19" s="136" t="s">
        <v>32</v>
      </c>
      <c r="B19" s="491" t="s">
        <v>92</v>
      </c>
      <c r="C19" s="491"/>
      <c r="D19" s="491"/>
      <c r="E19" s="136"/>
      <c r="F19" s="136"/>
      <c r="G19" s="136"/>
    </row>
    <row r="20" spans="1:7" s="327" customFormat="1" ht="12.75" customHeight="1">
      <c r="A20" s="328"/>
      <c r="B20" s="330"/>
      <c r="C20" s="330"/>
      <c r="D20" s="330"/>
      <c r="E20" s="328"/>
      <c r="F20" s="328"/>
      <c r="G20" s="328"/>
    </row>
    <row r="21" spans="1:7" s="129" customFormat="1" ht="12.75" customHeight="1">
      <c r="A21" s="136"/>
      <c r="B21" s="136"/>
      <c r="C21" s="136"/>
      <c r="D21" s="136"/>
      <c r="E21" s="136"/>
      <c r="F21" s="136"/>
      <c r="G21" s="136"/>
    </row>
    <row r="22" spans="1:7" s="129" customFormat="1" ht="12.75" customHeight="1">
      <c r="A22" s="489" t="s">
        <v>33</v>
      </c>
      <c r="B22" s="488"/>
      <c r="C22" s="135"/>
      <c r="D22" s="135"/>
      <c r="E22" s="135"/>
      <c r="F22" s="135"/>
      <c r="G22" s="135"/>
    </row>
    <row r="23" spans="1:7" s="129" customFormat="1" ht="5.25" customHeight="1">
      <c r="A23" s="135"/>
      <c r="B23" s="136"/>
      <c r="C23" s="135"/>
      <c r="D23" s="135"/>
      <c r="E23" s="135"/>
      <c r="F23" s="135"/>
      <c r="G23" s="135"/>
    </row>
    <row r="24" spans="1:7" s="63" customFormat="1">
      <c r="A24" s="66" t="s">
        <v>34</v>
      </c>
      <c r="B24" s="493" t="s">
        <v>35</v>
      </c>
      <c r="C24" s="486"/>
      <c r="D24" s="66"/>
      <c r="E24" s="66"/>
      <c r="F24" s="66"/>
      <c r="G24" s="66"/>
    </row>
    <row r="25" spans="1:7" s="63" customFormat="1" ht="12.75" customHeight="1">
      <c r="A25" s="66" t="s">
        <v>36</v>
      </c>
      <c r="B25" s="493" t="s">
        <v>37</v>
      </c>
      <c r="C25" s="486"/>
      <c r="D25" s="66"/>
      <c r="E25" s="66"/>
      <c r="F25" s="66"/>
      <c r="G25" s="66"/>
    </row>
    <row r="26" spans="1:7" s="63" customFormat="1">
      <c r="A26" s="66"/>
      <c r="B26" s="486" t="s">
        <v>38</v>
      </c>
      <c r="C26" s="486"/>
      <c r="D26" s="65"/>
      <c r="E26" s="65"/>
      <c r="F26" s="65"/>
      <c r="G26" s="65"/>
    </row>
    <row r="27" spans="1:7" s="63" customFormat="1" ht="12.75" customHeight="1">
      <c r="A27" s="64"/>
    </row>
    <row r="28" spans="1:7" s="63" customFormat="1">
      <c r="A28" s="64" t="s">
        <v>39</v>
      </c>
      <c r="B28" s="67" t="s">
        <v>40</v>
      </c>
    </row>
    <row r="29" spans="1:7" s="63" customFormat="1">
      <c r="A29" s="102"/>
      <c r="B29" s="67"/>
    </row>
    <row r="30" spans="1:7" s="63" customFormat="1">
      <c r="A30" s="102"/>
      <c r="B30" s="67"/>
    </row>
    <row r="31" spans="1:7" s="63" customFormat="1" ht="12.75" customHeight="1">
      <c r="A31" s="64"/>
    </row>
    <row r="32" spans="1:7" s="63" customFormat="1" ht="14.1" customHeight="1">
      <c r="A32" s="487" t="s">
        <v>207</v>
      </c>
      <c r="B32" s="486"/>
      <c r="C32" s="486"/>
      <c r="D32" s="486"/>
      <c r="E32" s="486"/>
      <c r="F32" s="486"/>
      <c r="G32" s="486"/>
    </row>
    <row r="33" spans="1:7" s="63" customFormat="1">
      <c r="A33" s="68" t="s">
        <v>41</v>
      </c>
      <c r="B33" s="65"/>
      <c r="C33" s="65"/>
      <c r="D33" s="65"/>
      <c r="E33" s="65"/>
      <c r="F33" s="65"/>
      <c r="G33" s="65"/>
    </row>
    <row r="34" spans="1:7" s="63" customFormat="1" ht="45.4" customHeight="1">
      <c r="A34" s="487" t="s">
        <v>266</v>
      </c>
      <c r="B34" s="486"/>
      <c r="C34" s="486"/>
      <c r="D34" s="486"/>
      <c r="E34" s="486"/>
      <c r="F34" s="486"/>
      <c r="G34" s="486"/>
    </row>
    <row r="35" spans="1:7" s="63" customFormat="1">
      <c r="A35" s="64"/>
    </row>
    <row r="36" spans="1:7" s="63" customFormat="1"/>
    <row r="37" spans="1:7" s="63" customFormat="1"/>
    <row r="38" spans="1:7" s="63" customFormat="1"/>
    <row r="39" spans="1:7" s="63" customFormat="1"/>
    <row r="40" spans="1:7" s="63" customFormat="1"/>
    <row r="41" spans="1:7" s="63" customFormat="1"/>
    <row r="42" spans="1:7" s="63" customFormat="1"/>
    <row r="43" spans="1:7" s="63" customFormat="1"/>
    <row r="44" spans="1:7" s="63" customFormat="1"/>
    <row r="45" spans="1:7" s="63" customFormat="1"/>
    <row r="46" spans="1:7" s="63" customFormat="1"/>
    <row r="47" spans="1:7" s="63" customFormat="1" ht="5.25" customHeight="1"/>
    <row r="48" spans="1:7" s="63" customFormat="1">
      <c r="A48" s="490" t="s">
        <v>42</v>
      </c>
      <c r="B48" s="490"/>
      <c r="C48" s="108"/>
      <c r="D48" s="108"/>
      <c r="E48" s="108"/>
      <c r="F48" s="108"/>
      <c r="G48" s="108"/>
    </row>
    <row r="49" spans="1:7" s="63" customFormat="1">
      <c r="A49" s="108"/>
      <c r="B49" s="108"/>
      <c r="C49" s="108"/>
      <c r="D49" s="108"/>
      <c r="E49" s="108"/>
      <c r="F49" s="108"/>
      <c r="G49" s="108"/>
    </row>
    <row r="50" spans="1:7" s="63" customFormat="1">
      <c r="A50" s="109">
        <v>0</v>
      </c>
      <c r="B50" s="103" t="s">
        <v>43</v>
      </c>
      <c r="C50" s="108"/>
      <c r="D50" s="108"/>
      <c r="E50" s="108"/>
      <c r="F50" s="108"/>
      <c r="G50" s="108"/>
    </row>
    <row r="51" spans="1:7" s="63" customFormat="1">
      <c r="A51" s="103" t="s">
        <v>6</v>
      </c>
      <c r="B51" s="103" t="s">
        <v>44</v>
      </c>
      <c r="C51" s="108"/>
      <c r="D51" s="108"/>
      <c r="E51" s="108"/>
      <c r="F51" s="108"/>
      <c r="G51" s="108"/>
    </row>
    <row r="52" spans="1:7">
      <c r="A52" s="110" t="s">
        <v>94</v>
      </c>
      <c r="B52" s="103" t="s">
        <v>95</v>
      </c>
      <c r="C52" s="108"/>
      <c r="D52" s="108"/>
      <c r="E52" s="108"/>
      <c r="F52" s="108"/>
      <c r="G52" s="108"/>
    </row>
    <row r="53" spans="1:7">
      <c r="A53" s="110" t="s">
        <v>5</v>
      </c>
      <c r="B53" s="103" t="s">
        <v>45</v>
      </c>
      <c r="C53" s="108"/>
      <c r="D53" s="108"/>
      <c r="E53" s="108"/>
      <c r="F53" s="108"/>
      <c r="G53" s="108"/>
    </row>
    <row r="54" spans="1:7">
      <c r="A54" s="103" t="s">
        <v>96</v>
      </c>
      <c r="B54" s="103" t="s">
        <v>97</v>
      </c>
      <c r="C54" s="108"/>
      <c r="D54" s="108"/>
      <c r="E54" s="108"/>
      <c r="F54" s="108"/>
      <c r="G54" s="108"/>
    </row>
    <row r="55" spans="1:7">
      <c r="A55" s="103" t="s">
        <v>98</v>
      </c>
      <c r="B55" s="103" t="s">
        <v>99</v>
      </c>
      <c r="C55" s="108"/>
      <c r="D55" s="108"/>
      <c r="E55" s="108"/>
      <c r="F55" s="108"/>
      <c r="G55" s="108"/>
    </row>
    <row r="56" spans="1:7">
      <c r="A56" s="103" t="s">
        <v>100</v>
      </c>
      <c r="B56" s="103" t="s">
        <v>101</v>
      </c>
      <c r="C56" s="108"/>
      <c r="D56" s="108"/>
      <c r="E56" s="108"/>
      <c r="F56" s="108"/>
      <c r="G56" s="108"/>
    </row>
    <row r="57" spans="1:7">
      <c r="A57" s="103" t="s">
        <v>102</v>
      </c>
      <c r="B57" s="103" t="s">
        <v>103</v>
      </c>
      <c r="C57" s="108"/>
      <c r="D57" s="108"/>
      <c r="E57" s="108"/>
      <c r="F57" s="108"/>
      <c r="G57" s="108"/>
    </row>
    <row r="58" spans="1:7">
      <c r="A58" s="103" t="s">
        <v>104</v>
      </c>
      <c r="B58" s="103" t="s">
        <v>105</v>
      </c>
      <c r="C58" s="108"/>
      <c r="D58" s="108"/>
      <c r="E58" s="108"/>
      <c r="F58" s="108"/>
      <c r="G58" s="108"/>
    </row>
    <row r="59" spans="1:7">
      <c r="A59" s="103" t="s">
        <v>106</v>
      </c>
      <c r="B59" s="103" t="s">
        <v>107</v>
      </c>
      <c r="C59" s="108"/>
      <c r="D59" s="108"/>
      <c r="E59" s="108"/>
      <c r="F59" s="108"/>
      <c r="G59" s="108"/>
    </row>
    <row r="60" spans="1:7">
      <c r="A60" s="108" t="s">
        <v>108</v>
      </c>
      <c r="B60" s="108" t="s">
        <v>109</v>
      </c>
      <c r="C60" s="108"/>
      <c r="D60" s="108"/>
      <c r="E60" s="108"/>
      <c r="F60" s="108"/>
      <c r="G60" s="108"/>
    </row>
    <row r="61" spans="1:7">
      <c r="A61" s="103" t="s">
        <v>110</v>
      </c>
      <c r="B61" s="111" t="s">
        <v>111</v>
      </c>
      <c r="C61" s="111"/>
      <c r="D61" s="111"/>
      <c r="E61" s="111"/>
      <c r="F61" s="111"/>
      <c r="G61" s="111"/>
    </row>
    <row r="62" spans="1:7">
      <c r="A62" s="71"/>
      <c r="B62" s="71"/>
      <c r="C62" s="71"/>
      <c r="D62" s="71"/>
      <c r="E62" s="71"/>
      <c r="F62" s="71"/>
      <c r="G62" s="71"/>
    </row>
    <row r="63" spans="1:7">
      <c r="A63" s="71"/>
      <c r="B63" s="71"/>
      <c r="C63" s="71"/>
      <c r="D63" s="71"/>
      <c r="E63" s="71"/>
      <c r="F63" s="71"/>
      <c r="G63" s="71"/>
    </row>
    <row r="64" spans="1:7">
      <c r="A64" s="71"/>
      <c r="B64" s="71"/>
      <c r="C64" s="71"/>
      <c r="D64" s="71"/>
      <c r="E64" s="71"/>
      <c r="F64" s="71"/>
      <c r="G64" s="71"/>
    </row>
    <row r="65" spans="1:7">
      <c r="A65" s="71"/>
      <c r="B65" s="71"/>
      <c r="C65" s="71"/>
      <c r="D65" s="71"/>
      <c r="E65" s="71"/>
      <c r="F65" s="71"/>
      <c r="G65" s="71"/>
    </row>
    <row r="66" spans="1:7">
      <c r="A66" s="71"/>
      <c r="B66" s="71"/>
      <c r="C66" s="71"/>
      <c r="D66" s="71"/>
      <c r="E66" s="71"/>
      <c r="F66" s="71"/>
      <c r="G66" s="71"/>
    </row>
    <row r="67" spans="1:7">
      <c r="A67" s="71"/>
      <c r="B67" s="71"/>
      <c r="C67" s="71"/>
      <c r="D67" s="71"/>
      <c r="E67" s="71"/>
      <c r="F67" s="71"/>
      <c r="G67" s="71"/>
    </row>
    <row r="68" spans="1:7">
      <c r="A68" s="71"/>
      <c r="B68" s="71"/>
      <c r="C68" s="71"/>
      <c r="D68" s="71"/>
      <c r="E68" s="71"/>
      <c r="F68" s="71"/>
      <c r="G68" s="71"/>
    </row>
    <row r="69" spans="1:7">
      <c r="A69" s="71"/>
      <c r="B69" s="71"/>
      <c r="C69" s="71"/>
      <c r="D69" s="71"/>
      <c r="E69" s="71"/>
      <c r="F69" s="71"/>
      <c r="G69" s="71"/>
    </row>
    <row r="70" spans="1:7">
      <c r="A70" s="71"/>
      <c r="B70" s="71"/>
      <c r="C70" s="71"/>
      <c r="D70" s="71"/>
      <c r="E70" s="71"/>
      <c r="F70" s="71"/>
      <c r="G70" s="71"/>
    </row>
    <row r="71" spans="1:7">
      <c r="A71" s="71"/>
      <c r="B71" s="71"/>
      <c r="C71" s="71"/>
      <c r="D71" s="71"/>
      <c r="E71" s="71"/>
      <c r="F71" s="71"/>
      <c r="G71" s="71"/>
    </row>
    <row r="72" spans="1:7">
      <c r="A72" s="71"/>
      <c r="B72" s="71"/>
      <c r="C72" s="71"/>
      <c r="D72" s="71"/>
      <c r="E72" s="71"/>
      <c r="F72" s="71"/>
      <c r="G72" s="71"/>
    </row>
    <row r="73" spans="1:7">
      <c r="A73" s="71"/>
      <c r="B73" s="71"/>
      <c r="C73" s="71"/>
      <c r="D73" s="71"/>
      <c r="E73" s="71"/>
      <c r="F73" s="71"/>
      <c r="G73" s="71"/>
    </row>
    <row r="74" spans="1:7">
      <c r="A74" s="71"/>
      <c r="B74" s="71"/>
      <c r="C74" s="71"/>
      <c r="D74" s="71"/>
      <c r="E74" s="71"/>
      <c r="F74" s="71"/>
      <c r="G74" s="71"/>
    </row>
    <row r="75" spans="1:7">
      <c r="A75" s="71"/>
      <c r="B75" s="71"/>
      <c r="C75" s="71"/>
      <c r="D75" s="71"/>
      <c r="E75" s="71"/>
      <c r="F75" s="71"/>
      <c r="G75" s="71"/>
    </row>
    <row r="76" spans="1:7">
      <c r="A76" s="71"/>
      <c r="B76" s="71"/>
      <c r="C76" s="71"/>
      <c r="D76" s="71"/>
      <c r="E76" s="71"/>
      <c r="F76" s="71"/>
      <c r="G76" s="71"/>
    </row>
    <row r="77" spans="1:7">
      <c r="A77" s="71"/>
      <c r="B77" s="71"/>
      <c r="C77" s="71"/>
      <c r="D77" s="71"/>
      <c r="E77" s="71"/>
      <c r="F77" s="71"/>
      <c r="G77" s="71"/>
    </row>
    <row r="78" spans="1:7">
      <c r="A78" s="71"/>
      <c r="B78" s="71"/>
      <c r="C78" s="71"/>
      <c r="D78" s="71"/>
      <c r="E78" s="71"/>
      <c r="F78" s="71"/>
      <c r="G78" s="71"/>
    </row>
    <row r="79" spans="1:7">
      <c r="A79" s="71"/>
      <c r="B79" s="71"/>
      <c r="C79" s="71"/>
      <c r="D79" s="71"/>
      <c r="E79" s="71"/>
      <c r="F79" s="71"/>
      <c r="G79" s="71"/>
    </row>
    <row r="80" spans="1:7">
      <c r="A80" s="71"/>
      <c r="B80" s="71"/>
      <c r="C80" s="71"/>
      <c r="D80" s="71"/>
      <c r="E80" s="71"/>
      <c r="F80" s="71"/>
      <c r="G80" s="71"/>
    </row>
    <row r="81" spans="1:7">
      <c r="A81" s="71"/>
      <c r="B81" s="71"/>
      <c r="C81" s="71"/>
      <c r="D81" s="71"/>
      <c r="E81" s="71"/>
      <c r="F81" s="71"/>
      <c r="G81" s="71"/>
    </row>
    <row r="82" spans="1:7">
      <c r="A82" s="71"/>
      <c r="B82" s="71"/>
      <c r="C82" s="71"/>
      <c r="D82" s="71"/>
      <c r="E82" s="71"/>
      <c r="F82" s="71"/>
      <c r="G82" s="71"/>
    </row>
    <row r="83" spans="1:7">
      <c r="A83" s="71"/>
      <c r="B83" s="71"/>
      <c r="C83" s="71"/>
      <c r="D83" s="71"/>
      <c r="E83" s="71"/>
      <c r="F83" s="71"/>
      <c r="G83" s="71"/>
    </row>
    <row r="84" spans="1:7">
      <c r="A84" s="71"/>
      <c r="B84" s="71"/>
      <c r="C84" s="71"/>
      <c r="D84" s="71"/>
      <c r="E84" s="71"/>
      <c r="F84" s="71"/>
      <c r="G84" s="71"/>
    </row>
    <row r="85" spans="1:7">
      <c r="A85" s="71"/>
      <c r="B85" s="71"/>
      <c r="C85" s="71"/>
      <c r="D85" s="71"/>
      <c r="E85" s="71"/>
      <c r="F85" s="71"/>
      <c r="G85" s="71"/>
    </row>
    <row r="86" spans="1:7">
      <c r="A86" s="71"/>
      <c r="B86" s="71"/>
      <c r="C86" s="71"/>
      <c r="D86" s="71"/>
      <c r="E86" s="71"/>
      <c r="F86" s="71"/>
      <c r="G86" s="71"/>
    </row>
    <row r="87" spans="1:7">
      <c r="A87" s="71"/>
      <c r="B87" s="71"/>
      <c r="C87" s="71"/>
      <c r="D87" s="71"/>
      <c r="E87" s="71"/>
      <c r="F87" s="71"/>
      <c r="G87" s="71"/>
    </row>
    <row r="88" spans="1:7">
      <c r="A88" s="71"/>
      <c r="B88" s="71"/>
      <c r="C88" s="71"/>
      <c r="D88" s="71"/>
      <c r="E88" s="71"/>
      <c r="F88" s="71"/>
      <c r="G88" s="71"/>
    </row>
    <row r="89" spans="1:7">
      <c r="A89" s="71"/>
      <c r="B89" s="71"/>
      <c r="C89" s="71"/>
      <c r="D89" s="71"/>
      <c r="E89" s="71"/>
      <c r="F89" s="71"/>
      <c r="G89" s="71"/>
    </row>
    <row r="90" spans="1:7">
      <c r="A90" s="71"/>
      <c r="B90" s="71"/>
      <c r="C90" s="71"/>
      <c r="D90" s="71"/>
      <c r="E90" s="71"/>
      <c r="F90" s="71"/>
      <c r="G90" s="71"/>
    </row>
    <row r="91" spans="1:7">
      <c r="A91" s="71"/>
      <c r="B91" s="71"/>
      <c r="C91" s="71"/>
      <c r="D91" s="71"/>
      <c r="E91" s="71"/>
      <c r="F91" s="71"/>
      <c r="G91" s="71"/>
    </row>
    <row r="92" spans="1:7">
      <c r="A92" s="71"/>
      <c r="B92" s="71"/>
      <c r="C92" s="71"/>
      <c r="D92" s="71"/>
      <c r="E92" s="71"/>
      <c r="F92" s="71"/>
      <c r="G92" s="71"/>
    </row>
    <row r="93" spans="1:7">
      <c r="A93" s="71"/>
      <c r="B93" s="71"/>
      <c r="C93" s="71"/>
      <c r="D93" s="71"/>
      <c r="E93" s="71"/>
      <c r="F93" s="71"/>
      <c r="G93" s="71"/>
    </row>
    <row r="94" spans="1:7">
      <c r="A94" s="71"/>
      <c r="B94" s="71"/>
      <c r="C94" s="71"/>
      <c r="D94" s="71"/>
      <c r="E94" s="71"/>
      <c r="F94" s="71"/>
      <c r="G94" s="71"/>
    </row>
    <row r="95" spans="1:7">
      <c r="A95" s="71"/>
      <c r="B95" s="71"/>
      <c r="C95" s="71"/>
      <c r="D95" s="71"/>
      <c r="E95" s="71"/>
      <c r="F95" s="71"/>
      <c r="G95" s="71"/>
    </row>
    <row r="96" spans="1:7">
      <c r="A96" s="71"/>
      <c r="B96" s="71"/>
      <c r="C96" s="71"/>
      <c r="D96" s="71"/>
      <c r="E96" s="71"/>
      <c r="F96" s="71"/>
      <c r="G96" s="71"/>
    </row>
    <row r="97" spans="1:7">
      <c r="A97" s="71"/>
      <c r="B97" s="71"/>
      <c r="C97" s="71"/>
      <c r="D97" s="71"/>
      <c r="E97" s="71"/>
      <c r="F97" s="71"/>
      <c r="G97" s="71"/>
    </row>
    <row r="98" spans="1:7">
      <c r="A98" s="71"/>
      <c r="B98" s="71"/>
      <c r="C98" s="71"/>
      <c r="D98" s="71"/>
      <c r="E98" s="71"/>
      <c r="F98" s="71"/>
      <c r="G98" s="71"/>
    </row>
    <row r="99" spans="1:7">
      <c r="A99" s="71"/>
      <c r="B99" s="71"/>
      <c r="C99" s="71"/>
      <c r="D99" s="71"/>
      <c r="E99" s="71"/>
      <c r="F99" s="71"/>
      <c r="G99" s="71"/>
    </row>
    <row r="100" spans="1:7">
      <c r="A100" s="71"/>
      <c r="B100" s="71"/>
      <c r="C100" s="71"/>
      <c r="D100" s="71"/>
      <c r="E100" s="71"/>
      <c r="F100" s="71"/>
      <c r="G100" s="71"/>
    </row>
    <row r="101" spans="1:7">
      <c r="A101" s="71"/>
      <c r="B101" s="71"/>
      <c r="C101" s="71"/>
      <c r="D101" s="71"/>
      <c r="E101" s="71"/>
      <c r="F101" s="71"/>
      <c r="G101" s="71"/>
    </row>
    <row r="102" spans="1:7">
      <c r="A102" s="71"/>
      <c r="B102" s="71"/>
      <c r="C102" s="71"/>
      <c r="D102" s="71"/>
      <c r="E102" s="71"/>
      <c r="F102" s="71"/>
      <c r="G102" s="71"/>
    </row>
    <row r="103" spans="1:7">
      <c r="A103" s="71"/>
      <c r="B103" s="71"/>
      <c r="C103" s="71"/>
      <c r="D103" s="71"/>
      <c r="E103" s="71"/>
      <c r="F103" s="71"/>
      <c r="G103" s="71"/>
    </row>
    <row r="104" spans="1:7">
      <c r="A104" s="71"/>
      <c r="B104" s="71"/>
      <c r="C104" s="71"/>
      <c r="D104" s="71"/>
      <c r="E104" s="71"/>
      <c r="F104" s="71"/>
      <c r="G104" s="71"/>
    </row>
    <row r="105" spans="1:7">
      <c r="A105" s="71"/>
      <c r="B105" s="71"/>
      <c r="C105" s="71"/>
      <c r="D105" s="71"/>
      <c r="E105" s="71"/>
      <c r="F105" s="71"/>
      <c r="G105" s="71"/>
    </row>
    <row r="106" spans="1:7">
      <c r="A106" s="71"/>
      <c r="B106" s="71"/>
      <c r="C106" s="71"/>
      <c r="D106" s="71"/>
      <c r="E106" s="71"/>
      <c r="F106" s="71"/>
      <c r="G106" s="71"/>
    </row>
    <row r="107" spans="1:7">
      <c r="A107" s="71"/>
      <c r="B107" s="71"/>
      <c r="C107" s="71"/>
      <c r="D107" s="71"/>
      <c r="E107" s="71"/>
      <c r="F107" s="71"/>
      <c r="G107" s="71"/>
    </row>
    <row r="108" spans="1:7">
      <c r="A108" s="71"/>
      <c r="B108" s="71"/>
      <c r="C108" s="71"/>
      <c r="D108" s="71"/>
      <c r="E108" s="71"/>
      <c r="F108" s="71"/>
      <c r="G108" s="71"/>
    </row>
    <row r="109" spans="1:7">
      <c r="A109" s="71"/>
      <c r="B109" s="71"/>
      <c r="C109" s="71"/>
      <c r="D109" s="71"/>
      <c r="E109" s="71"/>
      <c r="F109" s="71"/>
      <c r="G109" s="71"/>
    </row>
    <row r="110" spans="1:7">
      <c r="A110" s="71"/>
      <c r="B110" s="71"/>
      <c r="C110" s="71"/>
      <c r="D110" s="71"/>
      <c r="E110" s="71"/>
      <c r="F110" s="71"/>
      <c r="G110" s="71"/>
    </row>
    <row r="111" spans="1:7">
      <c r="A111" s="71"/>
      <c r="B111" s="71"/>
      <c r="C111" s="71"/>
      <c r="D111" s="71"/>
      <c r="E111" s="71"/>
      <c r="F111" s="71"/>
      <c r="G111" s="71"/>
    </row>
    <row r="112" spans="1:7">
      <c r="A112" s="71"/>
      <c r="B112" s="71"/>
      <c r="C112" s="71"/>
      <c r="D112" s="71"/>
      <c r="E112" s="71"/>
      <c r="F112" s="71"/>
      <c r="G112" s="71"/>
    </row>
    <row r="113" spans="1:7">
      <c r="A113" s="71"/>
      <c r="B113" s="71"/>
      <c r="C113" s="71"/>
      <c r="D113" s="71"/>
      <c r="E113" s="71"/>
      <c r="F113" s="71"/>
      <c r="G113" s="71"/>
    </row>
    <row r="114" spans="1:7">
      <c r="A114" s="71"/>
      <c r="B114" s="71"/>
      <c r="C114" s="71"/>
      <c r="D114" s="71"/>
      <c r="E114" s="71"/>
      <c r="F114" s="71"/>
      <c r="G114" s="71"/>
    </row>
    <row r="115" spans="1:7">
      <c r="A115" s="71"/>
      <c r="B115" s="71"/>
      <c r="C115" s="71"/>
      <c r="D115" s="71"/>
      <c r="E115" s="71"/>
      <c r="F115" s="71"/>
      <c r="G115" s="71"/>
    </row>
    <row r="116" spans="1:7">
      <c r="A116" s="71"/>
      <c r="B116" s="71"/>
      <c r="C116" s="71"/>
      <c r="D116" s="71"/>
      <c r="E116" s="71"/>
      <c r="F116" s="71"/>
      <c r="G116" s="71"/>
    </row>
    <row r="117" spans="1:7">
      <c r="A117" s="71"/>
      <c r="B117" s="71"/>
      <c r="C117" s="71"/>
      <c r="D117" s="71"/>
      <c r="E117" s="71"/>
      <c r="F117" s="71"/>
      <c r="G117" s="71"/>
    </row>
    <row r="118" spans="1:7">
      <c r="A118" s="71"/>
      <c r="B118" s="71"/>
      <c r="C118" s="71"/>
      <c r="D118" s="71"/>
      <c r="E118" s="71"/>
      <c r="F118" s="71"/>
      <c r="G118" s="71"/>
    </row>
    <row r="119" spans="1:7">
      <c r="A119" s="71"/>
      <c r="B119" s="71"/>
      <c r="C119" s="71"/>
      <c r="D119" s="71"/>
      <c r="E119" s="71"/>
      <c r="F119" s="71"/>
      <c r="G119" s="71"/>
    </row>
    <row r="120" spans="1:7">
      <c r="A120" s="71"/>
      <c r="B120" s="71"/>
      <c r="C120" s="71"/>
      <c r="D120" s="71"/>
      <c r="E120" s="71"/>
      <c r="F120" s="71"/>
      <c r="G120" s="71"/>
    </row>
    <row r="121" spans="1:7">
      <c r="A121" s="71"/>
      <c r="B121" s="71"/>
      <c r="C121" s="71"/>
      <c r="D121" s="71"/>
      <c r="E121" s="71"/>
      <c r="F121" s="71"/>
      <c r="G121" s="71"/>
    </row>
    <row r="122" spans="1:7">
      <c r="A122" s="71"/>
      <c r="B122" s="71"/>
      <c r="C122" s="71"/>
      <c r="D122" s="71"/>
      <c r="E122" s="71"/>
      <c r="F122" s="71"/>
      <c r="G122" s="71"/>
    </row>
    <row r="123" spans="1:7">
      <c r="A123" s="71"/>
      <c r="B123" s="71"/>
      <c r="C123" s="71"/>
      <c r="D123" s="71"/>
      <c r="E123" s="71"/>
      <c r="F123" s="71"/>
      <c r="G123" s="71"/>
    </row>
    <row r="124" spans="1:7">
      <c r="A124" s="71"/>
      <c r="B124" s="71"/>
      <c r="C124" s="71"/>
      <c r="D124" s="71"/>
      <c r="E124" s="71"/>
      <c r="F124" s="71"/>
      <c r="G124" s="71"/>
    </row>
    <row r="125" spans="1:7">
      <c r="A125" s="71"/>
      <c r="B125" s="71"/>
      <c r="C125" s="71"/>
      <c r="D125" s="71"/>
      <c r="E125" s="71"/>
      <c r="F125" s="71"/>
      <c r="G125" s="71"/>
    </row>
    <row r="126" spans="1:7">
      <c r="A126" s="71"/>
      <c r="B126" s="71"/>
      <c r="C126" s="71"/>
      <c r="D126" s="71"/>
      <c r="E126" s="71"/>
      <c r="F126" s="71"/>
      <c r="G126" s="71"/>
    </row>
    <row r="127" spans="1:7">
      <c r="A127" s="71"/>
      <c r="B127" s="71"/>
      <c r="C127" s="71"/>
      <c r="D127" s="71"/>
      <c r="E127" s="71"/>
      <c r="F127" s="71"/>
      <c r="G127" s="71"/>
    </row>
    <row r="128" spans="1:7">
      <c r="A128" s="71"/>
      <c r="B128" s="71"/>
      <c r="C128" s="71"/>
      <c r="D128" s="71"/>
      <c r="E128" s="71"/>
      <c r="F128" s="71"/>
      <c r="G128" s="71"/>
    </row>
    <row r="129" spans="1:7">
      <c r="A129" s="71"/>
      <c r="B129" s="71"/>
      <c r="C129" s="71"/>
      <c r="D129" s="71"/>
      <c r="E129" s="71"/>
      <c r="F129" s="71"/>
      <c r="G129" s="71"/>
    </row>
    <row r="130" spans="1:7">
      <c r="A130" s="71"/>
      <c r="B130" s="71"/>
      <c r="C130" s="71"/>
      <c r="D130" s="71"/>
      <c r="E130" s="71"/>
      <c r="F130" s="71"/>
      <c r="G130" s="71"/>
    </row>
    <row r="131" spans="1:7">
      <c r="A131" s="71"/>
      <c r="B131" s="71"/>
      <c r="C131" s="71"/>
      <c r="D131" s="71"/>
      <c r="E131" s="71"/>
      <c r="F131" s="71"/>
      <c r="G131" s="71"/>
    </row>
    <row r="132" spans="1:7">
      <c r="A132" s="71"/>
      <c r="B132" s="71"/>
      <c r="C132" s="71"/>
      <c r="D132" s="71"/>
      <c r="E132" s="71"/>
      <c r="F132" s="71"/>
      <c r="G132" s="71"/>
    </row>
    <row r="133" spans="1:7">
      <c r="A133" s="71"/>
      <c r="B133" s="71"/>
      <c r="C133" s="71"/>
      <c r="D133" s="71"/>
      <c r="E133" s="71"/>
      <c r="F133" s="71"/>
      <c r="G133" s="71"/>
    </row>
    <row r="134" spans="1:7">
      <c r="A134" s="71"/>
      <c r="B134" s="71"/>
      <c r="C134" s="71"/>
      <c r="D134" s="71"/>
      <c r="E134" s="71"/>
      <c r="F134" s="71"/>
      <c r="G134" s="71"/>
    </row>
    <row r="135" spans="1:7">
      <c r="A135" s="71"/>
      <c r="B135" s="71"/>
      <c r="C135" s="71"/>
      <c r="D135" s="71"/>
      <c r="E135" s="71"/>
      <c r="F135" s="71"/>
      <c r="G135" s="71"/>
    </row>
    <row r="136" spans="1:7">
      <c r="A136" s="71"/>
      <c r="B136" s="71"/>
      <c r="C136" s="71"/>
      <c r="D136" s="71"/>
      <c r="E136" s="71"/>
      <c r="F136" s="71"/>
      <c r="G136" s="71"/>
    </row>
    <row r="137" spans="1:7">
      <c r="A137" s="71"/>
      <c r="B137" s="71"/>
      <c r="C137" s="71"/>
      <c r="D137" s="71"/>
      <c r="E137" s="71"/>
      <c r="F137" s="71"/>
      <c r="G137" s="71"/>
    </row>
    <row r="138" spans="1:7">
      <c r="A138" s="71"/>
      <c r="B138" s="71"/>
      <c r="C138" s="71"/>
      <c r="D138" s="71"/>
      <c r="E138" s="71"/>
      <c r="F138" s="71"/>
      <c r="G138" s="71"/>
    </row>
    <row r="139" spans="1:7">
      <c r="A139" s="71"/>
      <c r="B139" s="71"/>
      <c r="C139" s="71"/>
      <c r="D139" s="71"/>
      <c r="E139" s="71"/>
      <c r="F139" s="71"/>
      <c r="G139" s="71"/>
    </row>
    <row r="140" spans="1:7">
      <c r="A140" s="71"/>
      <c r="B140" s="71"/>
      <c r="C140" s="71"/>
      <c r="D140" s="71"/>
      <c r="E140" s="71"/>
      <c r="F140" s="71"/>
      <c r="G140" s="71"/>
    </row>
    <row r="141" spans="1:7">
      <c r="A141" s="71"/>
      <c r="B141" s="71"/>
      <c r="C141" s="71"/>
      <c r="D141" s="71"/>
      <c r="E141" s="71"/>
      <c r="F141" s="71"/>
      <c r="G141" s="71"/>
    </row>
    <row r="142" spans="1:7">
      <c r="A142" s="71"/>
      <c r="B142" s="71"/>
      <c r="C142" s="71"/>
      <c r="D142" s="71"/>
      <c r="E142" s="71"/>
      <c r="F142" s="71"/>
      <c r="G142" s="71"/>
    </row>
    <row r="143" spans="1:7">
      <c r="A143" s="71"/>
      <c r="B143" s="71"/>
      <c r="C143" s="71"/>
      <c r="D143" s="71"/>
      <c r="E143" s="71"/>
      <c r="F143" s="71"/>
      <c r="G143" s="71"/>
    </row>
    <row r="144" spans="1:7">
      <c r="A144" s="71"/>
      <c r="B144" s="71"/>
      <c r="C144" s="71"/>
      <c r="D144" s="71"/>
      <c r="E144" s="71"/>
      <c r="F144" s="71"/>
      <c r="G144" s="71"/>
    </row>
    <row r="145" spans="1:7">
      <c r="A145" s="71"/>
      <c r="B145" s="71"/>
      <c r="C145" s="71"/>
      <c r="D145" s="71"/>
      <c r="E145" s="71"/>
      <c r="F145" s="71"/>
      <c r="G145" s="71"/>
    </row>
    <row r="146" spans="1:7">
      <c r="A146" s="71"/>
      <c r="B146" s="71"/>
      <c r="C146" s="71"/>
      <c r="D146" s="71"/>
      <c r="E146" s="71"/>
      <c r="F146" s="71"/>
      <c r="G146" s="71"/>
    </row>
    <row r="147" spans="1:7">
      <c r="A147" s="71"/>
      <c r="B147" s="71"/>
      <c r="C147" s="71"/>
      <c r="D147" s="71"/>
      <c r="E147" s="71"/>
      <c r="F147" s="71"/>
      <c r="G147" s="71"/>
    </row>
    <row r="148" spans="1:7">
      <c r="A148" s="71"/>
      <c r="B148" s="71"/>
      <c r="C148" s="71"/>
      <c r="D148" s="71"/>
      <c r="E148" s="71"/>
      <c r="F148" s="71"/>
      <c r="G148" s="71"/>
    </row>
    <row r="149" spans="1:7">
      <c r="A149" s="71"/>
      <c r="B149" s="71"/>
      <c r="C149" s="71"/>
      <c r="D149" s="71"/>
      <c r="E149" s="71"/>
      <c r="F149" s="71"/>
      <c r="G149" s="71"/>
    </row>
    <row r="150" spans="1:7">
      <c r="A150" s="71"/>
      <c r="B150" s="71"/>
      <c r="C150" s="71"/>
      <c r="D150" s="71"/>
      <c r="E150" s="71"/>
      <c r="F150" s="71"/>
      <c r="G150" s="71"/>
    </row>
    <row r="151" spans="1:7">
      <c r="A151" s="71"/>
      <c r="B151" s="71"/>
      <c r="C151" s="71"/>
      <c r="D151" s="71"/>
      <c r="E151" s="71"/>
      <c r="F151" s="71"/>
      <c r="G151" s="71"/>
    </row>
    <row r="152" spans="1:7">
      <c r="A152" s="71"/>
      <c r="B152" s="71"/>
      <c r="C152" s="71"/>
      <c r="D152" s="71"/>
      <c r="E152" s="71"/>
      <c r="F152" s="71"/>
      <c r="G152" s="71"/>
    </row>
    <row r="153" spans="1:7">
      <c r="A153" s="71"/>
      <c r="B153" s="71"/>
      <c r="C153" s="71"/>
      <c r="D153" s="71"/>
      <c r="E153" s="71"/>
      <c r="F153" s="71"/>
      <c r="G153" s="71"/>
    </row>
    <row r="154" spans="1:7">
      <c r="A154" s="71"/>
      <c r="B154" s="71"/>
      <c r="C154" s="71"/>
      <c r="D154" s="71"/>
      <c r="E154" s="71"/>
      <c r="F154" s="71"/>
      <c r="G154" s="71"/>
    </row>
    <row r="155" spans="1:7">
      <c r="A155" s="71"/>
      <c r="B155" s="71"/>
      <c r="C155" s="71"/>
      <c r="D155" s="71"/>
      <c r="E155" s="71"/>
      <c r="F155" s="71"/>
      <c r="G155" s="71"/>
    </row>
    <row r="156" spans="1:7">
      <c r="A156" s="71"/>
      <c r="B156" s="71"/>
      <c r="C156" s="71"/>
      <c r="D156" s="71"/>
      <c r="E156" s="71"/>
      <c r="F156" s="71"/>
      <c r="G156" s="71"/>
    </row>
    <row r="157" spans="1:7">
      <c r="A157" s="71"/>
      <c r="B157" s="71"/>
      <c r="C157" s="71"/>
      <c r="D157" s="71"/>
      <c r="E157" s="71"/>
      <c r="F157" s="71"/>
      <c r="G157" s="71"/>
    </row>
    <row r="158" spans="1:7">
      <c r="A158" s="71"/>
      <c r="B158" s="71"/>
      <c r="C158" s="71"/>
      <c r="D158" s="71"/>
      <c r="E158" s="71"/>
      <c r="F158" s="71"/>
      <c r="G158" s="71"/>
    </row>
    <row r="159" spans="1:7">
      <c r="A159" s="71"/>
      <c r="B159" s="71"/>
      <c r="C159" s="71"/>
      <c r="D159" s="71"/>
      <c r="E159" s="71"/>
      <c r="F159" s="71"/>
      <c r="G159" s="71"/>
    </row>
    <row r="160" spans="1:7">
      <c r="A160" s="71"/>
      <c r="B160" s="71"/>
      <c r="C160" s="71"/>
      <c r="D160" s="71"/>
      <c r="E160" s="71"/>
      <c r="F160" s="71"/>
      <c r="G160" s="71"/>
    </row>
    <row r="161" spans="1:7">
      <c r="A161" s="71"/>
      <c r="B161" s="71"/>
      <c r="C161" s="71"/>
      <c r="D161" s="71"/>
      <c r="E161" s="71"/>
      <c r="F161" s="71"/>
      <c r="G161" s="71"/>
    </row>
    <row r="162" spans="1:7">
      <c r="A162" s="71"/>
      <c r="B162" s="71"/>
      <c r="C162" s="71"/>
      <c r="D162" s="71"/>
      <c r="E162" s="71"/>
      <c r="F162" s="71"/>
      <c r="G162" s="71"/>
    </row>
    <row r="163" spans="1:7">
      <c r="A163" s="71"/>
      <c r="B163" s="71"/>
      <c r="C163" s="71"/>
      <c r="D163" s="71"/>
      <c r="E163" s="71"/>
      <c r="F163" s="71"/>
      <c r="G163" s="71"/>
    </row>
    <row r="164" spans="1:7">
      <c r="A164" s="71"/>
      <c r="B164" s="71"/>
      <c r="C164" s="71"/>
      <c r="D164" s="71"/>
      <c r="E164" s="71"/>
      <c r="F164" s="71"/>
      <c r="G164" s="71"/>
    </row>
    <row r="165" spans="1:7">
      <c r="A165" s="71"/>
      <c r="B165" s="71"/>
      <c r="C165" s="71"/>
      <c r="D165" s="71"/>
      <c r="E165" s="71"/>
      <c r="F165" s="71"/>
      <c r="G165" s="71"/>
    </row>
    <row r="166" spans="1:7">
      <c r="A166" s="71"/>
      <c r="B166" s="71"/>
      <c r="C166" s="71"/>
      <c r="D166" s="71"/>
      <c r="E166" s="71"/>
      <c r="F166" s="71"/>
      <c r="G166" s="71"/>
    </row>
    <row r="167" spans="1:7">
      <c r="A167" s="71"/>
      <c r="B167" s="71"/>
      <c r="C167" s="71"/>
      <c r="D167" s="71"/>
      <c r="E167" s="71"/>
      <c r="F167" s="71"/>
      <c r="G167" s="71"/>
    </row>
    <row r="168" spans="1:7">
      <c r="A168" s="71"/>
      <c r="B168" s="71"/>
      <c r="C168" s="71"/>
      <c r="D168" s="71"/>
      <c r="E168" s="71"/>
      <c r="F168" s="71"/>
      <c r="G168" s="71"/>
    </row>
    <row r="169" spans="1:7">
      <c r="A169" s="71"/>
      <c r="B169" s="71"/>
      <c r="C169" s="71"/>
      <c r="D169" s="71"/>
      <c r="E169" s="71"/>
      <c r="F169" s="71"/>
      <c r="G169" s="71"/>
    </row>
    <row r="170" spans="1:7">
      <c r="A170" s="71"/>
      <c r="B170" s="71"/>
      <c r="C170" s="71"/>
      <c r="D170" s="71"/>
      <c r="E170" s="71"/>
      <c r="F170" s="71"/>
      <c r="G170" s="71"/>
    </row>
    <row r="171" spans="1:7">
      <c r="A171" s="71"/>
      <c r="B171" s="71"/>
      <c r="C171" s="71"/>
      <c r="D171" s="71"/>
      <c r="E171" s="71"/>
      <c r="F171" s="71"/>
      <c r="G171" s="71"/>
    </row>
    <row r="172" spans="1:7">
      <c r="A172" s="71"/>
      <c r="B172" s="71"/>
      <c r="C172" s="71"/>
      <c r="D172" s="71"/>
      <c r="E172" s="71"/>
      <c r="F172" s="71"/>
      <c r="G172" s="71"/>
    </row>
    <row r="173" spans="1:7">
      <c r="A173" s="71"/>
      <c r="B173" s="71"/>
      <c r="C173" s="71"/>
      <c r="D173" s="71"/>
      <c r="E173" s="71"/>
      <c r="F173" s="71"/>
      <c r="G173" s="71"/>
    </row>
  </sheetData>
  <mergeCells count="18">
    <mergeCell ref="A11:G11"/>
    <mergeCell ref="A22:B22"/>
    <mergeCell ref="B24:C24"/>
    <mergeCell ref="B25:C25"/>
    <mergeCell ref="A1:G1"/>
    <mergeCell ref="A3:G3"/>
    <mergeCell ref="A5:G5"/>
    <mergeCell ref="A8:G8"/>
    <mergeCell ref="A9:G9"/>
    <mergeCell ref="B26:C26"/>
    <mergeCell ref="A32:G32"/>
    <mergeCell ref="A12:G12"/>
    <mergeCell ref="A15:C15"/>
    <mergeCell ref="A48:B48"/>
    <mergeCell ref="A17:C17"/>
    <mergeCell ref="B18:C18"/>
    <mergeCell ref="B19:D19"/>
    <mergeCell ref="A34:G34"/>
  </mergeCells>
  <hyperlinks>
    <hyperlink ref="B27" r:id="rId1" display="www.statistik-nord.de"/>
    <hyperlink ref="B28"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 14, Teil 3 HH</oddFooter>
    <firstFooter>&amp;L&amp;8Statistikamt Nord&amp;C&amp;8&amp;P&amp;R&amp;8Statistischer Bericht K I 3 - j14, Teil 3 HH</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election activeCell="D12" sqref="D12"/>
    </sheetView>
  </sheetViews>
  <sheetFormatPr baseColWidth="10" defaultColWidth="11.42578125" defaultRowHeight="12.75"/>
  <cols>
    <col min="1" max="1" width="11.42578125" style="85"/>
    <col min="2" max="2" width="22.140625" style="85" customWidth="1"/>
    <col min="3" max="8" width="9.7109375" style="85" customWidth="1"/>
    <col min="9" max="16384" width="11.42578125" style="85"/>
  </cols>
  <sheetData>
    <row r="1" spans="1:8" ht="14.25" customHeight="1">
      <c r="A1" s="605" t="s">
        <v>264</v>
      </c>
      <c r="B1" s="605"/>
      <c r="C1" s="605"/>
      <c r="D1" s="605"/>
      <c r="E1" s="605"/>
      <c r="F1" s="605"/>
      <c r="G1" s="605"/>
      <c r="H1" s="605"/>
    </row>
    <row r="2" spans="1:8">
      <c r="A2" s="317"/>
      <c r="B2" s="317"/>
      <c r="C2" s="317"/>
      <c r="D2" s="317"/>
      <c r="E2" s="317"/>
      <c r="F2" s="317"/>
      <c r="G2" s="317"/>
      <c r="H2" s="317"/>
    </row>
    <row r="3" spans="1:8" ht="56.85" customHeight="1">
      <c r="A3" s="608" t="s">
        <v>246</v>
      </c>
      <c r="B3" s="609"/>
      <c r="C3" s="459" t="s">
        <v>259</v>
      </c>
      <c r="D3" s="460" t="s">
        <v>260</v>
      </c>
      <c r="E3" s="459" t="s">
        <v>261</v>
      </c>
      <c r="F3" s="459" t="s">
        <v>262</v>
      </c>
      <c r="G3" s="460" t="s">
        <v>248</v>
      </c>
      <c r="H3" s="461" t="s">
        <v>247</v>
      </c>
    </row>
    <row r="4" spans="1:8" ht="15.6" customHeight="1">
      <c r="A4" s="462" t="s">
        <v>55</v>
      </c>
      <c r="B4" s="463"/>
      <c r="C4" s="464"/>
      <c r="D4" s="465"/>
      <c r="E4" s="465"/>
      <c r="F4" s="465"/>
      <c r="G4" s="465"/>
      <c r="H4" s="462"/>
    </row>
    <row r="5" spans="1:8" ht="15.6" customHeight="1">
      <c r="A5" s="610" t="s">
        <v>263</v>
      </c>
      <c r="B5" s="611"/>
      <c r="C5" s="466">
        <v>12330</v>
      </c>
      <c r="D5" s="467">
        <v>13027</v>
      </c>
      <c r="E5" s="467">
        <v>12786</v>
      </c>
      <c r="F5" s="467">
        <v>14390</v>
      </c>
      <c r="G5" s="467">
        <v>15010</v>
      </c>
      <c r="H5" s="468">
        <v>15246</v>
      </c>
    </row>
    <row r="6" spans="1:8" ht="15.6" customHeight="1">
      <c r="A6" s="612" t="s">
        <v>249</v>
      </c>
      <c r="B6" s="613"/>
      <c r="C6" s="469"/>
      <c r="D6" s="470"/>
      <c r="E6" s="470"/>
      <c r="F6" s="470"/>
      <c r="G6" s="470"/>
      <c r="H6" s="471"/>
    </row>
    <row r="7" spans="1:8" ht="31.15" customHeight="1">
      <c r="A7" s="610" t="s">
        <v>470</v>
      </c>
      <c r="B7" s="611"/>
      <c r="C7" s="466">
        <v>10216</v>
      </c>
      <c r="D7" s="467">
        <v>10880</v>
      </c>
      <c r="E7" s="467">
        <v>11378</v>
      </c>
      <c r="F7" s="467">
        <v>11927</v>
      </c>
      <c r="G7" s="467">
        <v>12625</v>
      </c>
      <c r="H7" s="468">
        <v>12784</v>
      </c>
    </row>
    <row r="8" spans="1:8" ht="15.6" customHeight="1">
      <c r="A8" s="612" t="s">
        <v>250</v>
      </c>
      <c r="B8" s="613"/>
      <c r="C8" s="469"/>
      <c r="D8" s="470"/>
      <c r="E8" s="470"/>
      <c r="F8" s="470"/>
      <c r="G8" s="470"/>
      <c r="H8" s="471"/>
    </row>
    <row r="9" spans="1:8" ht="15.6" customHeight="1">
      <c r="A9" s="610" t="s">
        <v>251</v>
      </c>
      <c r="B9" s="611"/>
      <c r="C9" s="466">
        <v>3355</v>
      </c>
      <c r="D9" s="467">
        <v>3647</v>
      </c>
      <c r="E9" s="467">
        <v>3916</v>
      </c>
      <c r="F9" s="467">
        <v>4189</v>
      </c>
      <c r="G9" s="467">
        <v>4786</v>
      </c>
      <c r="H9" s="468">
        <v>4553</v>
      </c>
    </row>
    <row r="10" spans="1:8" ht="15.6" customHeight="1">
      <c r="A10" s="612" t="s">
        <v>252</v>
      </c>
      <c r="B10" s="613"/>
      <c r="C10" s="469">
        <v>1313</v>
      </c>
      <c r="D10" s="470">
        <v>1383</v>
      </c>
      <c r="E10" s="470">
        <v>1630</v>
      </c>
      <c r="F10" s="470">
        <v>1770</v>
      </c>
      <c r="G10" s="470">
        <v>2028</v>
      </c>
      <c r="H10" s="471">
        <v>1942</v>
      </c>
    </row>
    <row r="11" spans="1:8" ht="15.6" customHeight="1">
      <c r="A11" s="610" t="s">
        <v>253</v>
      </c>
      <c r="B11" s="611"/>
      <c r="C11" s="466">
        <v>3207</v>
      </c>
      <c r="D11" s="467">
        <v>3366</v>
      </c>
      <c r="E11" s="467">
        <v>3577</v>
      </c>
      <c r="F11" s="467">
        <v>3800</v>
      </c>
      <c r="G11" s="467">
        <v>3709</v>
      </c>
      <c r="H11" s="468">
        <v>3891</v>
      </c>
    </row>
    <row r="12" spans="1:8" ht="15.6" customHeight="1">
      <c r="A12" s="612" t="s">
        <v>254</v>
      </c>
      <c r="B12" s="613"/>
      <c r="C12" s="472" t="s">
        <v>5</v>
      </c>
      <c r="D12" s="473" t="s">
        <v>5</v>
      </c>
      <c r="E12" s="470">
        <v>1685</v>
      </c>
      <c r="F12" s="470">
        <v>1563</v>
      </c>
      <c r="G12" s="470">
        <v>1588</v>
      </c>
      <c r="H12" s="471">
        <v>1723</v>
      </c>
    </row>
    <row r="13" spans="1:8" ht="15.6" customHeight="1">
      <c r="A13" s="610" t="s">
        <v>255</v>
      </c>
      <c r="B13" s="611"/>
      <c r="C13" s="474" t="s">
        <v>5</v>
      </c>
      <c r="D13" s="475" t="s">
        <v>5</v>
      </c>
      <c r="E13" s="467">
        <v>570</v>
      </c>
      <c r="F13" s="467">
        <v>605</v>
      </c>
      <c r="G13" s="467">
        <v>514</v>
      </c>
      <c r="H13" s="468">
        <v>675</v>
      </c>
    </row>
    <row r="14" spans="1:8" ht="15.6" customHeight="1">
      <c r="A14" s="606" t="s">
        <v>256</v>
      </c>
      <c r="B14" s="607"/>
      <c r="C14" s="476">
        <v>7466</v>
      </c>
      <c r="D14" s="477">
        <v>8136</v>
      </c>
      <c r="E14" s="477">
        <v>8707</v>
      </c>
      <c r="F14" s="477">
        <v>9240</v>
      </c>
      <c r="G14" s="477">
        <v>9990</v>
      </c>
      <c r="H14" s="477">
        <v>9881</v>
      </c>
    </row>
  </sheetData>
  <mergeCells count="12">
    <mergeCell ref="A1:H1"/>
    <mergeCell ref="A14:B14"/>
    <mergeCell ref="A3:B3"/>
    <mergeCell ref="A5:B5"/>
    <mergeCell ref="A6:B6"/>
    <mergeCell ref="A7:B7"/>
    <mergeCell ref="A8:B8"/>
    <mergeCell ref="A9:B9"/>
    <mergeCell ref="A10:B10"/>
    <mergeCell ref="A11:B11"/>
    <mergeCell ref="A12:B12"/>
    <mergeCell ref="A13:B1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heetViews>
  <sheetFormatPr baseColWidth="10" defaultColWidth="11.42578125" defaultRowHeight="12.75"/>
  <cols>
    <col min="1" max="1" width="4" style="10" customWidth="1"/>
    <col min="2" max="4" width="14.28515625" style="10" customWidth="1"/>
    <col min="5" max="5" width="11.42578125" style="10" customWidth="1"/>
    <col min="6" max="6" width="11.42578125" style="10"/>
    <col min="7" max="7" width="17" style="10" customWidth="1"/>
    <col min="8" max="8" width="5" style="72" customWidth="1"/>
    <col min="9" max="16384" width="11.42578125" style="10"/>
  </cols>
  <sheetData>
    <row r="1" spans="1:8" s="82" customFormat="1">
      <c r="A1" s="9" t="s">
        <v>7</v>
      </c>
      <c r="B1" s="101"/>
      <c r="C1" s="101"/>
      <c r="D1" s="101"/>
      <c r="E1" s="101"/>
      <c r="F1" s="101"/>
      <c r="G1" s="101"/>
      <c r="H1" s="112" t="s">
        <v>19</v>
      </c>
    </row>
    <row r="2" spans="1:8">
      <c r="A2" s="113"/>
      <c r="B2" s="114"/>
      <c r="C2" s="114"/>
      <c r="D2" s="114"/>
      <c r="E2" s="114"/>
      <c r="F2" s="114"/>
      <c r="G2" s="114"/>
      <c r="H2" s="115"/>
    </row>
    <row r="3" spans="1:8" s="116" customFormat="1" ht="12">
      <c r="A3" s="502" t="s">
        <v>112</v>
      </c>
      <c r="B3" s="502"/>
      <c r="C3" s="502"/>
      <c r="D3" s="502"/>
      <c r="E3" s="502"/>
      <c r="F3" s="502"/>
      <c r="G3" s="502"/>
      <c r="H3" s="117">
        <v>4</v>
      </c>
    </row>
    <row r="4" spans="1:8" s="116" customFormat="1" ht="12">
      <c r="A4" s="249"/>
      <c r="B4" s="249"/>
      <c r="C4" s="249"/>
      <c r="D4" s="249"/>
      <c r="E4" s="249"/>
      <c r="F4" s="249"/>
      <c r="G4" s="249"/>
      <c r="H4" s="117"/>
    </row>
    <row r="5" spans="1:8" s="116" customFormat="1" ht="12">
      <c r="A5" s="502" t="s">
        <v>113</v>
      </c>
      <c r="B5" s="502"/>
      <c r="C5" s="502"/>
      <c r="D5" s="502"/>
      <c r="E5" s="502"/>
      <c r="F5" s="502"/>
      <c r="G5" s="502"/>
      <c r="H5" s="117">
        <v>4</v>
      </c>
    </row>
    <row r="6" spans="1:8" s="116" customFormat="1" ht="6.75" customHeight="1">
      <c r="A6" s="250"/>
      <c r="B6" s="249"/>
      <c r="C6" s="249"/>
      <c r="D6" s="249"/>
      <c r="E6" s="249"/>
      <c r="F6" s="249"/>
      <c r="G6" s="249"/>
      <c r="H6" s="117"/>
    </row>
    <row r="7" spans="1:8" s="116" customFormat="1" ht="12">
      <c r="A7" s="250"/>
      <c r="B7" s="249"/>
      <c r="C7" s="249"/>
      <c r="D7" s="249"/>
      <c r="E7" s="249"/>
      <c r="F7" s="249"/>
      <c r="G7" s="249"/>
      <c r="H7" s="117"/>
    </row>
    <row r="8" spans="1:8" s="116" customFormat="1" ht="12">
      <c r="A8" s="250" t="s">
        <v>18</v>
      </c>
      <c r="B8" s="249"/>
      <c r="C8" s="249"/>
      <c r="D8" s="249"/>
      <c r="E8" s="249"/>
      <c r="F8" s="249"/>
      <c r="G8" s="249"/>
      <c r="H8" s="117"/>
    </row>
    <row r="9" spans="1:8" s="133" customFormat="1" ht="25.5" customHeight="1">
      <c r="A9" s="503" t="s">
        <v>267</v>
      </c>
      <c r="B9" s="504"/>
      <c r="C9" s="504"/>
      <c r="D9" s="504"/>
      <c r="E9" s="504"/>
      <c r="F9" s="504"/>
      <c r="G9" s="504"/>
      <c r="H9" s="117">
        <v>5</v>
      </c>
    </row>
    <row r="10" spans="1:8" s="116" customFormat="1" ht="12">
      <c r="A10" s="504" t="s">
        <v>203</v>
      </c>
      <c r="B10" s="504"/>
      <c r="C10" s="504"/>
      <c r="D10" s="504"/>
      <c r="E10" s="504"/>
      <c r="F10" s="504"/>
      <c r="G10" s="504"/>
      <c r="H10" s="117"/>
    </row>
    <row r="11" spans="1:8" s="116" customFormat="1" ht="12">
      <c r="A11" s="249"/>
      <c r="B11" s="249"/>
      <c r="C11" s="249"/>
      <c r="D11" s="249"/>
      <c r="E11" s="249"/>
      <c r="F11" s="249"/>
      <c r="G11" s="249"/>
      <c r="H11" s="117"/>
    </row>
    <row r="12" spans="1:8" s="116" customFormat="1" ht="12">
      <c r="A12" s="250" t="s">
        <v>8</v>
      </c>
      <c r="B12" s="249"/>
      <c r="C12" s="249"/>
      <c r="D12" s="249"/>
      <c r="E12" s="249"/>
      <c r="F12" s="249"/>
      <c r="G12" s="249"/>
      <c r="H12" s="117"/>
    </row>
    <row r="13" spans="1:8" s="116" customFormat="1" ht="12">
      <c r="A13" s="250"/>
      <c r="B13" s="249"/>
      <c r="C13" s="249"/>
      <c r="D13" s="249"/>
      <c r="E13" s="249"/>
      <c r="F13" s="249"/>
      <c r="G13" s="249"/>
      <c r="H13" s="117"/>
    </row>
    <row r="14" spans="1:8" s="116" customFormat="1" ht="34.15" customHeight="1">
      <c r="A14" s="334" t="s">
        <v>287</v>
      </c>
      <c r="B14" s="496" t="s">
        <v>268</v>
      </c>
      <c r="C14" s="500"/>
      <c r="D14" s="500"/>
      <c r="E14" s="500"/>
      <c r="F14" s="500"/>
      <c r="G14" s="500"/>
      <c r="H14" s="117">
        <v>6</v>
      </c>
    </row>
    <row r="15" spans="1:8" s="116" customFormat="1" ht="33.75" customHeight="1">
      <c r="A15" s="334" t="s">
        <v>204</v>
      </c>
      <c r="B15" s="496" t="s">
        <v>269</v>
      </c>
      <c r="C15" s="497"/>
      <c r="D15" s="497"/>
      <c r="E15" s="497"/>
      <c r="F15" s="497"/>
      <c r="G15" s="497"/>
      <c r="H15" s="117">
        <v>8</v>
      </c>
    </row>
    <row r="16" spans="1:8" ht="63" customHeight="1">
      <c r="A16" s="334" t="s">
        <v>280</v>
      </c>
      <c r="B16" s="496" t="s">
        <v>481</v>
      </c>
      <c r="C16" s="497"/>
      <c r="D16" s="497"/>
      <c r="E16" s="497"/>
      <c r="F16" s="497"/>
      <c r="G16" s="497"/>
      <c r="H16" s="117">
        <v>10</v>
      </c>
    </row>
    <row r="17" spans="1:8" s="116" customFormat="1" ht="34.15" customHeight="1">
      <c r="A17" s="334" t="s">
        <v>285</v>
      </c>
      <c r="B17" s="496" t="s">
        <v>270</v>
      </c>
      <c r="C17" s="499"/>
      <c r="D17" s="499"/>
      <c r="E17" s="499"/>
      <c r="F17" s="499"/>
      <c r="G17" s="499"/>
      <c r="H17" s="117">
        <v>12</v>
      </c>
    </row>
    <row r="18" spans="1:8" ht="34.15" customHeight="1">
      <c r="A18" s="334" t="s">
        <v>286</v>
      </c>
      <c r="B18" s="496" t="s">
        <v>271</v>
      </c>
      <c r="C18" s="499"/>
      <c r="D18" s="499"/>
      <c r="E18" s="499"/>
      <c r="F18" s="499"/>
      <c r="G18" s="499"/>
      <c r="H18" s="117">
        <v>15</v>
      </c>
    </row>
    <row r="19" spans="1:8" ht="44.85" customHeight="1">
      <c r="A19" s="334" t="s">
        <v>284</v>
      </c>
      <c r="B19" s="497" t="s">
        <v>208</v>
      </c>
      <c r="C19" s="499"/>
      <c r="D19" s="499"/>
      <c r="E19" s="499"/>
      <c r="F19" s="499"/>
      <c r="G19" s="499"/>
      <c r="H19" s="117">
        <v>17</v>
      </c>
    </row>
    <row r="20" spans="1:8" ht="44.85" customHeight="1">
      <c r="A20" s="334" t="s">
        <v>279</v>
      </c>
      <c r="B20" s="496" t="s">
        <v>272</v>
      </c>
      <c r="C20" s="499"/>
      <c r="D20" s="499"/>
      <c r="E20" s="499"/>
      <c r="F20" s="499"/>
      <c r="G20" s="499"/>
      <c r="H20" s="117">
        <v>19</v>
      </c>
    </row>
    <row r="21" spans="1:8" ht="56.85" customHeight="1">
      <c r="A21" s="334" t="s">
        <v>277</v>
      </c>
      <c r="B21" s="496" t="s">
        <v>273</v>
      </c>
      <c r="C21" s="499"/>
      <c r="D21" s="499"/>
      <c r="E21" s="499"/>
      <c r="F21" s="499"/>
      <c r="G21" s="499"/>
      <c r="H21" s="117">
        <v>21</v>
      </c>
    </row>
    <row r="22" spans="1:8" ht="56.45" customHeight="1">
      <c r="A22" s="334" t="s">
        <v>278</v>
      </c>
      <c r="B22" s="496" t="s">
        <v>274</v>
      </c>
      <c r="C22" s="500"/>
      <c r="D22" s="500"/>
      <c r="E22" s="500"/>
      <c r="F22" s="500"/>
      <c r="G22" s="500"/>
      <c r="H22" s="117">
        <v>23</v>
      </c>
    </row>
    <row r="23" spans="1:8" ht="56.85" customHeight="1">
      <c r="A23" s="334" t="s">
        <v>281</v>
      </c>
      <c r="B23" s="496" t="s">
        <v>275</v>
      </c>
      <c r="C23" s="497"/>
      <c r="D23" s="497"/>
      <c r="E23" s="497"/>
      <c r="F23" s="497"/>
      <c r="G23" s="497"/>
      <c r="H23" s="299">
        <v>26</v>
      </c>
    </row>
    <row r="24" spans="1:8" ht="56.85" customHeight="1">
      <c r="A24" s="334" t="s">
        <v>282</v>
      </c>
      <c r="B24" s="496" t="s">
        <v>276</v>
      </c>
      <c r="C24" s="497"/>
      <c r="D24" s="497"/>
      <c r="E24" s="497"/>
      <c r="F24" s="497"/>
      <c r="G24" s="497"/>
      <c r="H24" s="117">
        <v>28</v>
      </c>
    </row>
    <row r="25" spans="1:8" ht="45.4" customHeight="1">
      <c r="A25" s="334" t="s">
        <v>283</v>
      </c>
      <c r="B25" s="497" t="s">
        <v>211</v>
      </c>
      <c r="C25" s="497"/>
      <c r="D25" s="497"/>
      <c r="E25" s="497"/>
      <c r="F25" s="497"/>
      <c r="G25" s="497"/>
      <c r="H25" s="117">
        <v>32</v>
      </c>
    </row>
    <row r="26" spans="1:8" ht="16.899999999999999" customHeight="1">
      <c r="A26" s="251" t="s">
        <v>210</v>
      </c>
      <c r="B26" s="501" t="s">
        <v>209</v>
      </c>
      <c r="C26" s="500"/>
      <c r="D26" s="500"/>
      <c r="E26" s="500"/>
      <c r="F26" s="500"/>
      <c r="G26" s="500"/>
      <c r="H26" s="117">
        <v>34</v>
      </c>
    </row>
    <row r="27" spans="1:8" ht="16.899999999999999" customHeight="1">
      <c r="A27" s="333" t="s">
        <v>245</v>
      </c>
      <c r="B27" s="498" t="s">
        <v>257</v>
      </c>
      <c r="C27" s="498"/>
      <c r="D27" s="498"/>
      <c r="E27" s="498"/>
      <c r="F27" s="498"/>
      <c r="G27" s="498"/>
      <c r="H27" s="332">
        <v>35</v>
      </c>
    </row>
  </sheetData>
  <mergeCells count="18">
    <mergeCell ref="A5:G5"/>
    <mergeCell ref="A3:G3"/>
    <mergeCell ref="A9:G9"/>
    <mergeCell ref="A10:G10"/>
    <mergeCell ref="B14:G14"/>
    <mergeCell ref="B24:G24"/>
    <mergeCell ref="B25:G25"/>
    <mergeCell ref="B27:G27"/>
    <mergeCell ref="B17:G17"/>
    <mergeCell ref="B15:G15"/>
    <mergeCell ref="B16:G16"/>
    <mergeCell ref="B18:G18"/>
    <mergeCell ref="B22:G22"/>
    <mergeCell ref="B26:G26"/>
    <mergeCell ref="B20:G20"/>
    <mergeCell ref="B21:G21"/>
    <mergeCell ref="B19:G19"/>
    <mergeCell ref="B23:G23"/>
  </mergeCells>
  <conditionalFormatting sqref="A26:H26 A23:B23 A17:H22 H23:H25 H16 A24:A25 A16 A3:H15">
    <cfRule type="expression" dxfId="17" priority="4">
      <formula>MOD(ROW(),2)=0</formula>
    </cfRule>
  </conditionalFormatting>
  <conditionalFormatting sqref="B16">
    <cfRule type="expression" dxfId="16" priority="1">
      <formula>MOD(ROW(),2)=0</formula>
    </cfRule>
  </conditionalFormatting>
  <conditionalFormatting sqref="B24">
    <cfRule type="expression" dxfId="15" priority="3">
      <formula>MOD(ROW(),2)=0</formula>
    </cfRule>
  </conditionalFormatting>
  <conditionalFormatting sqref="B25">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activeCell="C26" sqref="C26"/>
    </sheetView>
  </sheetViews>
  <sheetFormatPr baseColWidth="10" defaultColWidth="11.42578125" defaultRowHeight="12.75"/>
  <cols>
    <col min="1" max="7" width="11.42578125" style="54"/>
    <col min="8" max="8" width="10.140625" style="54" customWidth="1"/>
    <col min="9" max="16384" width="11.42578125" style="54"/>
  </cols>
  <sheetData>
    <row r="1" spans="1:8" s="139" customFormat="1">
      <c r="A1" s="137"/>
      <c r="B1" s="138"/>
      <c r="C1" s="138"/>
      <c r="D1" s="138"/>
      <c r="E1" s="138"/>
      <c r="F1" s="138"/>
      <c r="G1" s="138"/>
    </row>
    <row r="2" spans="1:8">
      <c r="A2" s="55"/>
      <c r="B2" s="56"/>
      <c r="C2" s="56"/>
      <c r="D2" s="56"/>
      <c r="E2" s="56"/>
      <c r="F2" s="56"/>
      <c r="G2" s="56"/>
    </row>
    <row r="3" spans="1:8" s="121" customFormat="1" ht="12">
      <c r="A3" s="125"/>
      <c r="B3" s="120"/>
      <c r="C3" s="120"/>
      <c r="D3" s="120"/>
      <c r="E3" s="120"/>
      <c r="F3" s="120"/>
      <c r="G3" s="120"/>
    </row>
    <row r="4" spans="1:8" s="121" customFormat="1" ht="12">
      <c r="A4" s="125"/>
      <c r="B4" s="120"/>
      <c r="C4" s="120"/>
      <c r="D4" s="120"/>
      <c r="E4" s="120"/>
      <c r="F4" s="120"/>
      <c r="G4" s="120"/>
    </row>
    <row r="5" spans="1:8" s="121" customFormat="1" ht="12">
      <c r="A5" s="119"/>
      <c r="B5" s="120"/>
      <c r="C5" s="120"/>
      <c r="D5" s="120"/>
      <c r="E5" s="120"/>
      <c r="F5" s="120"/>
      <c r="G5" s="120"/>
    </row>
    <row r="6" spans="1:8" s="121" customFormat="1" ht="12"/>
    <row r="7" spans="1:8" s="121" customFormat="1" ht="12">
      <c r="A7" s="126"/>
      <c r="B7" s="126"/>
      <c r="C7" s="126"/>
      <c r="D7" s="126"/>
      <c r="E7" s="126"/>
      <c r="F7" s="126"/>
      <c r="G7" s="126"/>
      <c r="H7" s="126"/>
    </row>
    <row r="8" spans="1:8" s="121" customFormat="1" ht="12">
      <c r="A8" s="126"/>
      <c r="B8" s="126"/>
      <c r="C8" s="126"/>
      <c r="D8" s="126"/>
      <c r="E8" s="126"/>
      <c r="F8" s="126"/>
      <c r="G8" s="126"/>
      <c r="H8" s="126"/>
    </row>
    <row r="9" spans="1:8" s="121" customFormat="1" ht="12">
      <c r="A9" s="127"/>
      <c r="B9" s="127"/>
      <c r="C9" s="127"/>
      <c r="D9" s="127"/>
      <c r="E9" s="127"/>
      <c r="F9" s="127"/>
      <c r="G9" s="127"/>
      <c r="H9" s="127"/>
    </row>
    <row r="10" spans="1:8" s="121" customFormat="1" ht="12">
      <c r="A10" s="128"/>
      <c r="B10" s="128"/>
      <c r="C10" s="129"/>
      <c r="D10" s="129"/>
      <c r="E10" s="129"/>
      <c r="F10" s="129"/>
      <c r="G10" s="129"/>
      <c r="H10" s="127"/>
    </row>
    <row r="11" spans="1:8" s="121" customFormat="1" ht="12">
      <c r="A11" s="129"/>
      <c r="B11" s="129"/>
      <c r="C11" s="129"/>
      <c r="D11" s="129"/>
      <c r="E11" s="129"/>
      <c r="F11" s="129"/>
      <c r="G11" s="129"/>
      <c r="H11" s="127"/>
    </row>
    <row r="12" spans="1:8" s="121" customFormat="1" ht="12">
      <c r="A12" s="130"/>
      <c r="B12" s="131"/>
      <c r="C12" s="129"/>
      <c r="D12" s="129"/>
      <c r="E12" s="129"/>
      <c r="F12" s="129"/>
      <c r="G12" s="129"/>
      <c r="H12" s="127"/>
    </row>
    <row r="13" spans="1:8" s="121" customFormat="1" ht="12">
      <c r="A13" s="131"/>
      <c r="B13" s="131"/>
      <c r="C13" s="129"/>
      <c r="D13" s="129"/>
      <c r="E13" s="129"/>
      <c r="F13" s="129"/>
      <c r="G13" s="129"/>
      <c r="H13" s="127"/>
    </row>
    <row r="14" spans="1:8" s="121" customFormat="1" ht="12">
      <c r="A14" s="131"/>
      <c r="B14" s="131"/>
      <c r="C14" s="129"/>
      <c r="D14" s="129"/>
      <c r="E14" s="129"/>
      <c r="F14" s="129"/>
      <c r="G14" s="129"/>
      <c r="H14" s="127"/>
    </row>
    <row r="15" spans="1:8" s="121" customFormat="1" ht="12">
      <c r="A15" s="132"/>
      <c r="B15" s="131"/>
      <c r="C15" s="129"/>
      <c r="D15" s="129"/>
      <c r="E15" s="129"/>
      <c r="F15" s="129"/>
      <c r="G15" s="129"/>
      <c r="H15" s="127"/>
    </row>
    <row r="16" spans="1:8" s="121" customFormat="1" ht="12">
      <c r="A16" s="127"/>
      <c r="B16" s="127"/>
      <c r="C16" s="127"/>
      <c r="D16" s="127"/>
      <c r="E16" s="127"/>
      <c r="F16" s="127"/>
      <c r="G16" s="127"/>
      <c r="H16" s="127"/>
    </row>
    <row r="17" spans="1:8" s="121" customFormat="1">
      <c r="A17" s="318"/>
      <c r="B17" s="127"/>
      <c r="C17" s="127"/>
      <c r="D17" s="127"/>
      <c r="E17" s="127"/>
      <c r="F17" s="127"/>
      <c r="G17" s="127"/>
      <c r="H17" s="127"/>
    </row>
    <row r="18" spans="1:8" s="121" customFormat="1" ht="12">
      <c r="A18" s="127"/>
      <c r="B18" s="127"/>
      <c r="C18" s="127"/>
      <c r="D18" s="127"/>
      <c r="E18" s="127"/>
      <c r="F18" s="127"/>
      <c r="G18" s="127"/>
      <c r="H18" s="127"/>
    </row>
    <row r="19" spans="1:8" s="121" customFormat="1" ht="12" customHeight="1">
      <c r="A19" s="505"/>
      <c r="B19" s="505"/>
      <c r="C19" s="505"/>
      <c r="D19" s="505"/>
      <c r="E19" s="505"/>
      <c r="F19" s="505"/>
      <c r="G19" s="505"/>
      <c r="H19" s="505"/>
    </row>
    <row r="20" spans="1:8" s="121" customFormat="1" ht="12.75" customHeight="1"/>
    <row r="21" spans="1:8" s="121" customFormat="1" ht="12"/>
    <row r="22" spans="1:8" s="121" customFormat="1" ht="12"/>
    <row r="25" spans="1:8">
      <c r="B25" s="138"/>
      <c r="C25" s="120"/>
      <c r="D25" s="120"/>
      <c r="E25" s="120"/>
      <c r="F25" s="120"/>
      <c r="G25" s="120"/>
      <c r="H25" s="121"/>
    </row>
    <row r="26" spans="1:8">
      <c r="A26" s="121"/>
      <c r="B26" s="121"/>
      <c r="C26" s="121"/>
      <c r="D26" s="121"/>
      <c r="E26" s="121"/>
      <c r="F26" s="121"/>
      <c r="G26" s="121"/>
      <c r="H26" s="121"/>
    </row>
    <row r="28" spans="1:8">
      <c r="A28" s="99"/>
      <c r="B28" s="99"/>
      <c r="C28" s="99"/>
      <c r="D28" s="99"/>
      <c r="E28" s="99"/>
      <c r="F28" s="99"/>
      <c r="G28" s="99"/>
      <c r="H28" s="99"/>
    </row>
    <row r="29" spans="1:8">
      <c r="A29" s="83"/>
      <c r="B29" s="83"/>
      <c r="C29" s="326" t="s">
        <v>49</v>
      </c>
      <c r="D29" s="83"/>
      <c r="E29" s="83"/>
      <c r="F29" s="83"/>
      <c r="G29" s="83"/>
      <c r="H29" s="83"/>
    </row>
    <row r="30" spans="1:8">
      <c r="A30" s="506"/>
      <c r="B30" s="506"/>
      <c r="C30" s="63"/>
      <c r="D30" s="63"/>
      <c r="E30" s="63"/>
      <c r="F30" s="63"/>
      <c r="G30" s="63"/>
      <c r="H30" s="83"/>
    </row>
    <row r="31" spans="1:8">
      <c r="A31" s="63"/>
      <c r="B31" s="63"/>
      <c r="C31" s="63"/>
      <c r="D31" s="63"/>
      <c r="E31" s="63"/>
      <c r="F31" s="63"/>
      <c r="G31" s="63"/>
      <c r="H31" s="83"/>
    </row>
    <row r="32" spans="1:8">
      <c r="A32" s="69"/>
      <c r="B32" s="70"/>
      <c r="C32" s="63"/>
      <c r="D32" s="63"/>
      <c r="E32" s="63"/>
      <c r="F32" s="63"/>
      <c r="G32" s="63"/>
      <c r="H32" s="83"/>
    </row>
    <row r="33" spans="1:8">
      <c r="A33" s="70"/>
      <c r="B33" s="70"/>
      <c r="C33" s="63"/>
      <c r="D33" s="63"/>
      <c r="E33" s="63"/>
      <c r="F33" s="63"/>
      <c r="G33" s="63"/>
      <c r="H33" s="83"/>
    </row>
    <row r="34" spans="1:8">
      <c r="A34" s="70"/>
      <c r="B34" s="70"/>
      <c r="C34" s="63"/>
      <c r="D34" s="63"/>
      <c r="E34" s="63"/>
      <c r="F34" s="63"/>
      <c r="G34" s="63"/>
      <c r="H34" s="83"/>
    </row>
    <row r="35" spans="1:8">
      <c r="A35" s="76"/>
      <c r="B35" s="70"/>
      <c r="C35" s="63"/>
      <c r="D35" s="63"/>
      <c r="E35" s="63"/>
      <c r="F35" s="63"/>
      <c r="G35" s="63"/>
      <c r="H35" s="83"/>
    </row>
  </sheetData>
  <mergeCells count="2">
    <mergeCell ref="A19:H19"/>
    <mergeCell ref="A30:B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view="pageLayout" zoomScaleNormal="100" workbookViewId="0"/>
  </sheetViews>
  <sheetFormatPr baseColWidth="10" defaultColWidth="11.42578125" defaultRowHeight="12.75"/>
  <cols>
    <col min="1" max="16384" width="11.42578125" style="13"/>
  </cols>
  <sheetData>
    <row r="2" spans="1:1" s="11" customFormat="1" ht="10.9" customHeight="1"/>
    <row r="3" spans="1:1" s="11" customFormat="1" ht="10.9" customHeight="1"/>
    <row r="4" spans="1:1" s="11" customFormat="1" ht="10.9" customHeight="1"/>
    <row r="5" spans="1:1" s="11" customFormat="1" ht="30.6" customHeight="1"/>
    <row r="6" spans="1:1" s="11" customFormat="1" ht="12"/>
    <row r="7" spans="1:1" s="12" customFormat="1" ht="12">
      <c r="A7" s="11"/>
    </row>
    <row r="8" spans="1:1" s="12" customFormat="1" ht="12">
      <c r="A8" s="11"/>
    </row>
    <row r="9" spans="1:1" s="12" customFormat="1" ht="12">
      <c r="A9" s="11"/>
    </row>
    <row r="10" spans="1:1" s="12" customFormat="1" ht="12">
      <c r="A10" s="11"/>
    </row>
    <row r="11" spans="1:1" s="12" customFormat="1" ht="12">
      <c r="A11" s="11"/>
    </row>
    <row r="12" spans="1:1" s="12" customFormat="1" ht="12">
      <c r="A12" s="11"/>
    </row>
    <row r="13" spans="1:1" s="12" customFormat="1" ht="12">
      <c r="A13" s="11"/>
    </row>
    <row r="14" spans="1:1" s="12" customFormat="1" ht="12">
      <c r="A14" s="11"/>
    </row>
    <row r="15" spans="1:1" s="12" customFormat="1" ht="12">
      <c r="A15" s="11"/>
    </row>
    <row r="16" spans="1:1" s="12" customFormat="1" ht="12">
      <c r="A16" s="11"/>
    </row>
    <row r="17" spans="1:1" s="12" customFormat="1" ht="12">
      <c r="A17" s="11"/>
    </row>
    <row r="18" spans="1:1" s="12" customFormat="1" ht="12">
      <c r="A18" s="11"/>
    </row>
    <row r="19" spans="1:1" s="12" customFormat="1" ht="12">
      <c r="A19" s="11"/>
    </row>
    <row r="20" spans="1:1" s="12" customFormat="1" ht="12">
      <c r="A20" s="11"/>
    </row>
    <row r="21" spans="1:1" s="12" customFormat="1" ht="12">
      <c r="A21" s="11"/>
    </row>
    <row r="22" spans="1:1" s="12" customFormat="1" ht="12">
      <c r="A22" s="11"/>
    </row>
    <row r="23" spans="1:1" s="12" customFormat="1" ht="12">
      <c r="A23" s="11"/>
    </row>
    <row r="24" spans="1:1" s="12" customFormat="1" ht="12">
      <c r="A24" s="11"/>
    </row>
    <row r="25" spans="1:1" s="12" customFormat="1" ht="12">
      <c r="A25" s="11"/>
    </row>
    <row r="26" spans="1:1" s="12" customFormat="1" ht="12">
      <c r="A26" s="11"/>
    </row>
    <row r="27" spans="1:1" s="12" customFormat="1" ht="12">
      <c r="A27" s="11"/>
    </row>
    <row r="28" spans="1:1" s="12" customFormat="1" ht="12">
      <c r="A28" s="11"/>
    </row>
    <row r="29" spans="1:1" s="12" customFormat="1" ht="12">
      <c r="A29" s="11"/>
    </row>
    <row r="30" spans="1:1" s="12" customFormat="1" ht="12">
      <c r="A30" s="11"/>
    </row>
    <row r="31" spans="1:1" s="12" customFormat="1" ht="12">
      <c r="A31" s="11"/>
    </row>
    <row r="32" spans="1:1" s="12" customFormat="1" ht="12">
      <c r="A32" s="11"/>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cols>
    <col min="1" max="1" width="7.7109375" style="53" customWidth="1"/>
    <col min="2" max="2" width="8.140625" style="53" bestFit="1" customWidth="1"/>
    <col min="3" max="3" width="10.7109375" style="53" bestFit="1" customWidth="1"/>
    <col min="4" max="4" width="11.85546875" style="53" bestFit="1" customWidth="1"/>
    <col min="5" max="6" width="11.85546875" style="53" customWidth="1"/>
    <col min="7" max="8" width="11.85546875" style="14" customWidth="1"/>
    <col min="9" max="16384" width="11.42578125" style="14"/>
  </cols>
  <sheetData>
    <row r="1" spans="1:8" ht="12.75" customHeight="1">
      <c r="A1" s="507" t="s">
        <v>9</v>
      </c>
      <c r="B1" s="507"/>
      <c r="C1" s="507"/>
      <c r="D1" s="507"/>
      <c r="E1" s="507"/>
      <c r="F1" s="507"/>
      <c r="G1" s="507"/>
      <c r="H1" s="507"/>
    </row>
    <row r="2" spans="1:8" ht="13.5" thickBot="1">
      <c r="A2" s="15"/>
      <c r="B2" s="16"/>
      <c r="C2" s="16"/>
      <c r="D2" s="17"/>
      <c r="E2" s="17"/>
      <c r="F2" s="17"/>
    </row>
    <row r="3" spans="1:8" ht="14.25" thickBot="1">
      <c r="A3" s="18" t="s">
        <v>10</v>
      </c>
      <c r="B3" s="18" t="s">
        <v>11</v>
      </c>
      <c r="C3" s="18" t="s">
        <v>0</v>
      </c>
      <c r="D3" s="18" t="s">
        <v>3</v>
      </c>
      <c r="E3" s="508" t="s">
        <v>12</v>
      </c>
      <c r="F3" s="509"/>
      <c r="G3" s="510" t="s">
        <v>13</v>
      </c>
      <c r="H3" s="511"/>
    </row>
    <row r="4" spans="1:8" ht="13.5" thickBot="1">
      <c r="A4" s="19"/>
      <c r="B4" s="512" t="s">
        <v>14</v>
      </c>
      <c r="C4" s="513"/>
      <c r="D4" s="514" t="s">
        <v>4</v>
      </c>
      <c r="E4" s="515"/>
      <c r="F4" s="20" t="s">
        <v>15</v>
      </c>
      <c r="G4" s="21" t="s">
        <v>4</v>
      </c>
      <c r="H4" s="22" t="s">
        <v>15</v>
      </c>
    </row>
    <row r="5" spans="1:8" hidden="1">
      <c r="A5" s="23">
        <v>39448</v>
      </c>
      <c r="B5" s="24">
        <v>554</v>
      </c>
      <c r="C5" s="25">
        <v>105089</v>
      </c>
      <c r="D5" s="25">
        <v>338422</v>
      </c>
      <c r="E5" s="25">
        <v>2465984</v>
      </c>
      <c r="F5" s="26">
        <f>E5/1000</f>
        <v>2465.9839999999999</v>
      </c>
      <c r="G5" s="25">
        <v>970330</v>
      </c>
      <c r="H5" s="27">
        <f>G5/1000</f>
        <v>970.33</v>
      </c>
    </row>
    <row r="6" spans="1:8" hidden="1">
      <c r="A6" s="23">
        <v>39479</v>
      </c>
      <c r="B6" s="28">
        <v>558</v>
      </c>
      <c r="C6" s="29">
        <v>105284</v>
      </c>
      <c r="D6" s="29">
        <v>335760</v>
      </c>
      <c r="E6" s="29">
        <v>2519321</v>
      </c>
      <c r="F6" s="26">
        <f t="shared" ref="F6:F51" si="0">E6/1000</f>
        <v>2519.3209999999999</v>
      </c>
      <c r="G6" s="29">
        <v>1065490</v>
      </c>
      <c r="H6" s="30">
        <f>G6/1000</f>
        <v>1065.49</v>
      </c>
    </row>
    <row r="7" spans="1:8" hidden="1">
      <c r="A7" s="23">
        <v>39508</v>
      </c>
      <c r="B7" s="28">
        <v>560</v>
      </c>
      <c r="C7" s="29">
        <v>105541</v>
      </c>
      <c r="D7" s="29">
        <v>340467</v>
      </c>
      <c r="E7" s="29">
        <v>2449305</v>
      </c>
      <c r="F7" s="26">
        <f t="shared" si="0"/>
        <v>2449.3049999999998</v>
      </c>
      <c r="G7" s="29">
        <v>1021862</v>
      </c>
      <c r="H7" s="30">
        <f t="shared" ref="H7:H51" si="1">G7/1000</f>
        <v>1021.862</v>
      </c>
    </row>
    <row r="8" spans="1:8" hidden="1">
      <c r="A8" s="23">
        <v>39539</v>
      </c>
      <c r="B8" s="28">
        <v>560</v>
      </c>
      <c r="C8" s="29">
        <v>105297</v>
      </c>
      <c r="D8" s="29">
        <v>360582</v>
      </c>
      <c r="E8" s="29">
        <v>2845844</v>
      </c>
      <c r="F8" s="26">
        <f t="shared" si="0"/>
        <v>2845.8440000000001</v>
      </c>
      <c r="G8" s="29">
        <v>1359011</v>
      </c>
      <c r="H8" s="30">
        <f t="shared" si="1"/>
        <v>1359.011</v>
      </c>
    </row>
    <row r="9" spans="1:8" hidden="1">
      <c r="A9" s="23">
        <v>39569</v>
      </c>
      <c r="B9" s="28">
        <v>560</v>
      </c>
      <c r="C9" s="29">
        <v>105218</v>
      </c>
      <c r="D9" s="29">
        <v>360852</v>
      </c>
      <c r="E9" s="29">
        <v>2399579</v>
      </c>
      <c r="F9" s="26">
        <f t="shared" si="0"/>
        <v>2399.5790000000002</v>
      </c>
      <c r="G9" s="29">
        <v>960059</v>
      </c>
      <c r="H9" s="30">
        <f t="shared" si="1"/>
        <v>960.05899999999997</v>
      </c>
    </row>
    <row r="10" spans="1:8" hidden="1">
      <c r="A10" s="23">
        <v>39600</v>
      </c>
      <c r="B10" s="28">
        <v>560</v>
      </c>
      <c r="C10" s="29">
        <v>105604</v>
      </c>
      <c r="D10" s="29">
        <v>375931</v>
      </c>
      <c r="E10" s="29">
        <v>2770117</v>
      </c>
      <c r="F10" s="26">
        <f t="shared" si="0"/>
        <v>2770.1170000000002</v>
      </c>
      <c r="G10" s="29">
        <v>1195754</v>
      </c>
      <c r="H10" s="30">
        <f t="shared" si="1"/>
        <v>1195.7539999999999</v>
      </c>
    </row>
    <row r="11" spans="1:8" hidden="1">
      <c r="A11" s="23">
        <v>39630</v>
      </c>
      <c r="B11" s="28">
        <v>563</v>
      </c>
      <c r="C11" s="29">
        <v>106186</v>
      </c>
      <c r="D11" s="29">
        <v>349403</v>
      </c>
      <c r="E11" s="29">
        <v>2509838</v>
      </c>
      <c r="F11" s="26">
        <f t="shared" si="0"/>
        <v>2509.8380000000002</v>
      </c>
      <c r="G11" s="29">
        <v>1060313</v>
      </c>
      <c r="H11" s="30">
        <f t="shared" si="1"/>
        <v>1060.3130000000001</v>
      </c>
    </row>
    <row r="12" spans="1:8" hidden="1">
      <c r="A12" s="23">
        <v>39661</v>
      </c>
      <c r="B12" s="28">
        <v>562</v>
      </c>
      <c r="C12" s="29">
        <v>107221</v>
      </c>
      <c r="D12" s="29">
        <v>339809</v>
      </c>
      <c r="E12" s="29">
        <v>2340961</v>
      </c>
      <c r="F12" s="26">
        <f t="shared" si="0"/>
        <v>2340.9609999999998</v>
      </c>
      <c r="G12" s="29">
        <v>941847</v>
      </c>
      <c r="H12" s="30">
        <f t="shared" si="1"/>
        <v>941.84699999999998</v>
      </c>
    </row>
    <row r="13" spans="1:8" hidden="1">
      <c r="A13" s="23">
        <v>39692</v>
      </c>
      <c r="B13" s="28">
        <v>562</v>
      </c>
      <c r="C13" s="29">
        <v>107381</v>
      </c>
      <c r="D13" s="29">
        <v>339298</v>
      </c>
      <c r="E13" s="29">
        <v>2693499</v>
      </c>
      <c r="F13" s="26">
        <f t="shared" si="0"/>
        <v>2693.4989999999998</v>
      </c>
      <c r="G13" s="29">
        <v>1109473</v>
      </c>
      <c r="H13" s="30">
        <f t="shared" si="1"/>
        <v>1109.473</v>
      </c>
    </row>
    <row r="14" spans="1:8" hidden="1">
      <c r="A14" s="23">
        <v>39722</v>
      </c>
      <c r="B14" s="28">
        <v>562</v>
      </c>
      <c r="C14" s="29">
        <v>106971</v>
      </c>
      <c r="D14" s="29">
        <v>348998</v>
      </c>
      <c r="E14" s="29">
        <v>2629870</v>
      </c>
      <c r="F14" s="26">
        <f t="shared" si="0"/>
        <v>2629.87</v>
      </c>
      <c r="G14" s="29">
        <v>1047570</v>
      </c>
      <c r="H14" s="30">
        <f t="shared" si="1"/>
        <v>1047.57</v>
      </c>
    </row>
    <row r="15" spans="1:8" hidden="1">
      <c r="A15" s="23">
        <v>39753</v>
      </c>
      <c r="B15" s="28">
        <v>562</v>
      </c>
      <c r="C15" s="29">
        <v>106864</v>
      </c>
      <c r="D15" s="29">
        <v>446215</v>
      </c>
      <c r="E15" s="29">
        <v>2610040</v>
      </c>
      <c r="F15" s="26">
        <f t="shared" si="0"/>
        <v>2610.04</v>
      </c>
      <c r="G15" s="29">
        <v>1057454</v>
      </c>
      <c r="H15" s="30">
        <f t="shared" si="1"/>
        <v>1057.454</v>
      </c>
    </row>
    <row r="16" spans="1:8" hidden="1">
      <c r="A16" s="23">
        <v>39783</v>
      </c>
      <c r="B16" s="31">
        <v>562</v>
      </c>
      <c r="C16" s="32">
        <v>105750</v>
      </c>
      <c r="D16" s="32">
        <v>363508</v>
      </c>
      <c r="E16" s="32">
        <v>2695494</v>
      </c>
      <c r="F16" s="33">
        <f t="shared" si="0"/>
        <v>2695.4940000000001</v>
      </c>
      <c r="G16" s="32">
        <v>1271734</v>
      </c>
      <c r="H16" s="34">
        <f t="shared" si="1"/>
        <v>1271.7339999999999</v>
      </c>
    </row>
    <row r="17" spans="1:14">
      <c r="A17" s="23">
        <v>39814</v>
      </c>
      <c r="B17" s="28">
        <v>531</v>
      </c>
      <c r="C17" s="29">
        <v>103487</v>
      </c>
      <c r="D17" s="29">
        <v>332438</v>
      </c>
      <c r="E17" s="29">
        <v>2104308</v>
      </c>
      <c r="F17" s="26">
        <f t="shared" si="0"/>
        <v>2104.308</v>
      </c>
      <c r="G17" s="29">
        <v>864252</v>
      </c>
      <c r="H17" s="30">
        <f t="shared" si="1"/>
        <v>864.25199999999995</v>
      </c>
    </row>
    <row r="18" spans="1:14">
      <c r="A18" s="23">
        <v>39845</v>
      </c>
      <c r="B18" s="28">
        <v>531</v>
      </c>
      <c r="C18" s="29">
        <v>103074</v>
      </c>
      <c r="D18" s="29">
        <v>327120</v>
      </c>
      <c r="E18" s="29">
        <v>1980806</v>
      </c>
      <c r="F18" s="26">
        <f t="shared" si="0"/>
        <v>1980.806</v>
      </c>
      <c r="G18" s="29">
        <v>858272</v>
      </c>
      <c r="H18" s="30">
        <f t="shared" si="1"/>
        <v>858.27200000000005</v>
      </c>
    </row>
    <row r="19" spans="1:14">
      <c r="A19" s="23">
        <v>39873</v>
      </c>
      <c r="B19" s="28">
        <v>530</v>
      </c>
      <c r="C19" s="29">
        <v>102474</v>
      </c>
      <c r="D19" s="29">
        <v>335667</v>
      </c>
      <c r="E19" s="29">
        <v>2226066</v>
      </c>
      <c r="F19" s="26">
        <f t="shared" si="0"/>
        <v>2226.0659999999998</v>
      </c>
      <c r="G19" s="29">
        <v>972761</v>
      </c>
      <c r="H19" s="30">
        <f t="shared" si="1"/>
        <v>972.76099999999997</v>
      </c>
    </row>
    <row r="20" spans="1:14">
      <c r="A20" s="23">
        <v>39904</v>
      </c>
      <c r="B20" s="28">
        <v>530</v>
      </c>
      <c r="C20" s="29">
        <v>101961</v>
      </c>
      <c r="D20" s="29">
        <v>351706</v>
      </c>
      <c r="E20" s="29">
        <v>2062734</v>
      </c>
      <c r="F20" s="26">
        <f t="shared" si="0"/>
        <v>2062.7339999999999</v>
      </c>
      <c r="G20" s="29">
        <v>829960</v>
      </c>
      <c r="H20" s="30">
        <f t="shared" si="1"/>
        <v>829.96</v>
      </c>
    </row>
    <row r="21" spans="1:14">
      <c r="A21" s="23">
        <v>39934</v>
      </c>
      <c r="B21" s="28">
        <v>530</v>
      </c>
      <c r="C21" s="29">
        <v>101327</v>
      </c>
      <c r="D21" s="29">
        <v>348688</v>
      </c>
      <c r="E21" s="29">
        <v>1958835</v>
      </c>
      <c r="F21" s="26">
        <f t="shared" si="0"/>
        <v>1958.835</v>
      </c>
      <c r="G21" s="29">
        <v>823740</v>
      </c>
      <c r="H21" s="30">
        <f t="shared" si="1"/>
        <v>823.74</v>
      </c>
    </row>
    <row r="22" spans="1:14">
      <c r="A22" s="23">
        <v>39965</v>
      </c>
      <c r="B22" s="35">
        <v>530</v>
      </c>
      <c r="C22" s="36">
        <v>100896</v>
      </c>
      <c r="D22" s="37">
        <v>366572.87800000003</v>
      </c>
      <c r="E22" s="37">
        <v>2344180.0630000001</v>
      </c>
      <c r="F22" s="26">
        <f t="shared" si="0"/>
        <v>2344.1800630000002</v>
      </c>
      <c r="G22" s="37">
        <v>1118134.3389999999</v>
      </c>
      <c r="H22" s="30">
        <f t="shared" si="1"/>
        <v>1118.134339</v>
      </c>
      <c r="J22" s="36"/>
      <c r="K22" s="36"/>
      <c r="L22" s="37"/>
      <c r="M22" s="37"/>
      <c r="N22" s="37"/>
    </row>
    <row r="23" spans="1:14">
      <c r="A23" s="23">
        <v>39995</v>
      </c>
      <c r="B23" s="38">
        <v>530</v>
      </c>
      <c r="C23" s="38">
        <v>100614</v>
      </c>
      <c r="D23" s="29">
        <v>324590</v>
      </c>
      <c r="E23" s="29">
        <v>2188523.977</v>
      </c>
      <c r="F23" s="26">
        <f t="shared" si="0"/>
        <v>2188.5239769999998</v>
      </c>
      <c r="G23" s="29">
        <v>956299.93099999998</v>
      </c>
      <c r="H23" s="30">
        <f t="shared" si="1"/>
        <v>956.29993100000002</v>
      </c>
    </row>
    <row r="24" spans="1:14">
      <c r="A24" s="23">
        <v>40026</v>
      </c>
      <c r="B24" s="38">
        <v>530</v>
      </c>
      <c r="C24" s="38">
        <v>101120</v>
      </c>
      <c r="D24" s="29">
        <v>321775.40899999999</v>
      </c>
      <c r="E24" s="29">
        <v>2028617.625</v>
      </c>
      <c r="F24" s="26">
        <f t="shared" si="0"/>
        <v>2028.6176250000001</v>
      </c>
      <c r="G24" s="29">
        <v>894825.97600000002</v>
      </c>
      <c r="H24" s="30">
        <f t="shared" si="1"/>
        <v>894.82597599999997</v>
      </c>
    </row>
    <row r="25" spans="1:14">
      <c r="A25" s="23">
        <v>40057</v>
      </c>
      <c r="B25" s="38">
        <v>529</v>
      </c>
      <c r="C25" s="38">
        <v>101091</v>
      </c>
      <c r="D25" s="29">
        <v>322431.196</v>
      </c>
      <c r="E25" s="29">
        <v>3111487.3319999999</v>
      </c>
      <c r="F25" s="26">
        <v>3111.4873320000002</v>
      </c>
      <c r="G25" s="29">
        <v>1809872.4509999999</v>
      </c>
      <c r="H25" s="30">
        <v>1809.872451</v>
      </c>
    </row>
    <row r="26" spans="1:14">
      <c r="A26" s="23">
        <v>40087</v>
      </c>
      <c r="B26" s="38">
        <v>528</v>
      </c>
      <c r="C26" s="38">
        <v>100997</v>
      </c>
      <c r="D26" s="29">
        <v>323362.77600000001</v>
      </c>
      <c r="E26" s="29">
        <v>2327440.2409999999</v>
      </c>
      <c r="F26" s="26">
        <v>2327.4402409999998</v>
      </c>
      <c r="G26" s="29">
        <v>916424.09</v>
      </c>
      <c r="H26" s="30">
        <v>916.42408999999998</v>
      </c>
    </row>
    <row r="27" spans="1:14">
      <c r="A27" s="23">
        <v>40118</v>
      </c>
      <c r="B27" s="38">
        <v>526</v>
      </c>
      <c r="C27" s="38">
        <v>100498</v>
      </c>
      <c r="D27" s="29">
        <v>419030.84</v>
      </c>
      <c r="E27" s="29">
        <v>2138534.423</v>
      </c>
      <c r="F27" s="26">
        <f t="shared" si="0"/>
        <v>2138.5344230000001</v>
      </c>
      <c r="G27" s="29">
        <v>847691.59299999999</v>
      </c>
      <c r="H27" s="30">
        <f t="shared" si="1"/>
        <v>847.69159300000001</v>
      </c>
    </row>
    <row r="28" spans="1:14">
      <c r="A28" s="39">
        <v>40148</v>
      </c>
      <c r="B28" s="40">
        <v>526</v>
      </c>
      <c r="C28" s="41">
        <v>100035</v>
      </c>
      <c r="D28" s="32">
        <v>342261.41100000002</v>
      </c>
      <c r="E28" s="32">
        <v>2155944.352</v>
      </c>
      <c r="F28" s="33">
        <v>2155.944352</v>
      </c>
      <c r="G28" s="32">
        <v>874328.39099999995</v>
      </c>
      <c r="H28" s="34">
        <v>874.3283909999999</v>
      </c>
    </row>
    <row r="29" spans="1:14">
      <c r="A29" s="23">
        <v>40179</v>
      </c>
      <c r="B29" s="38">
        <v>525</v>
      </c>
      <c r="C29" s="38">
        <v>99017</v>
      </c>
      <c r="D29" s="29">
        <v>326723.43800000002</v>
      </c>
      <c r="E29" s="29">
        <v>1954777.1640000001</v>
      </c>
      <c r="F29" s="26">
        <v>1954.7771640000001</v>
      </c>
      <c r="G29" s="29">
        <v>812260.24199999997</v>
      </c>
      <c r="H29" s="30">
        <v>812.26024199999995</v>
      </c>
    </row>
    <row r="30" spans="1:14">
      <c r="A30" s="23">
        <v>40210</v>
      </c>
      <c r="B30" s="16">
        <v>527</v>
      </c>
      <c r="C30" s="16">
        <v>98738</v>
      </c>
      <c r="D30" s="17">
        <v>316593.52399999998</v>
      </c>
      <c r="E30" s="17">
        <v>2003633.75</v>
      </c>
      <c r="F30" s="26">
        <v>2003.63375</v>
      </c>
      <c r="G30" s="17">
        <v>819964.995</v>
      </c>
      <c r="H30" s="30">
        <v>819.96499500000004</v>
      </c>
    </row>
    <row r="31" spans="1:14">
      <c r="A31" s="23">
        <v>40238</v>
      </c>
      <c r="B31" s="16">
        <v>528</v>
      </c>
      <c r="C31" s="16">
        <v>98527</v>
      </c>
      <c r="D31" s="17">
        <v>333403.09000000003</v>
      </c>
      <c r="E31" s="17">
        <v>2420225.7599999998</v>
      </c>
      <c r="F31" s="26">
        <v>2420.2257599999998</v>
      </c>
      <c r="G31" s="17">
        <v>960881.55900000001</v>
      </c>
      <c r="H31" s="30">
        <v>960.88155900000004</v>
      </c>
    </row>
    <row r="32" spans="1:14">
      <c r="A32" s="23">
        <v>40269</v>
      </c>
      <c r="B32" s="16">
        <v>527</v>
      </c>
      <c r="C32" s="16">
        <v>98049</v>
      </c>
      <c r="D32" s="17">
        <v>341580.13099999999</v>
      </c>
      <c r="E32" s="17">
        <v>2121770.9530000002</v>
      </c>
      <c r="F32" s="26">
        <f>E32/1000</f>
        <v>2121.7709530000002</v>
      </c>
      <c r="G32" s="17">
        <v>858447.701</v>
      </c>
      <c r="H32" s="30">
        <f>G32/1000</f>
        <v>858.44770100000005</v>
      </c>
    </row>
    <row r="33" spans="1:8">
      <c r="A33" s="42" t="s">
        <v>16</v>
      </c>
      <c r="B33" s="43">
        <v>525</v>
      </c>
      <c r="C33" s="43">
        <v>97604</v>
      </c>
      <c r="D33" s="44">
        <v>340533.739</v>
      </c>
      <c r="E33" s="44">
        <v>2044085.8489999999</v>
      </c>
      <c r="F33" s="26">
        <f>E33/1000</f>
        <v>2044.0858489999998</v>
      </c>
      <c r="G33" s="44">
        <v>793608.402</v>
      </c>
      <c r="H33" s="30">
        <f>G33/1000</f>
        <v>793.60840199999996</v>
      </c>
    </row>
    <row r="34" spans="1:8">
      <c r="A34" s="23">
        <v>40330</v>
      </c>
      <c r="B34" s="43">
        <v>525</v>
      </c>
      <c r="C34" s="45">
        <v>97818</v>
      </c>
      <c r="D34" s="46">
        <v>365395.64600000001</v>
      </c>
      <c r="E34" s="45">
        <v>2587070.736</v>
      </c>
      <c r="F34" s="26">
        <f>E34/1000</f>
        <v>2587.0707360000001</v>
      </c>
      <c r="G34" s="46">
        <v>867374.61800000002</v>
      </c>
      <c r="H34" s="30">
        <f>G34/1000</f>
        <v>867.37461800000005</v>
      </c>
    </row>
    <row r="35" spans="1:8">
      <c r="A35" s="23">
        <v>40360</v>
      </c>
      <c r="B35" s="45">
        <v>524</v>
      </c>
      <c r="C35" s="45">
        <v>97803</v>
      </c>
      <c r="D35" s="45">
        <v>324207.973</v>
      </c>
      <c r="E35" s="45">
        <v>2392921.2370000002</v>
      </c>
      <c r="F35" s="26">
        <f>E35/1000</f>
        <v>2392.921237</v>
      </c>
      <c r="G35" s="45">
        <v>932213.16599999997</v>
      </c>
      <c r="H35" s="30">
        <f>G35/1000</f>
        <v>932.213166</v>
      </c>
    </row>
    <row r="36" spans="1:8">
      <c r="A36" s="23">
        <v>40391</v>
      </c>
      <c r="B36" s="47">
        <v>523</v>
      </c>
      <c r="C36" s="47">
        <v>98502</v>
      </c>
      <c r="D36" s="47">
        <v>321330.92300000001</v>
      </c>
      <c r="E36" s="47">
        <v>2231954.3280000002</v>
      </c>
      <c r="F36" s="26">
        <f t="shared" si="0"/>
        <v>2231.9543280000003</v>
      </c>
      <c r="G36" s="47">
        <v>901690.35</v>
      </c>
      <c r="H36" s="30">
        <f t="shared" si="1"/>
        <v>901.69034999999997</v>
      </c>
    </row>
    <row r="37" spans="1:8">
      <c r="A37" s="23">
        <v>40422</v>
      </c>
      <c r="B37" s="47">
        <v>523</v>
      </c>
      <c r="C37" s="47">
        <v>98422</v>
      </c>
      <c r="D37" s="47">
        <v>320390.75799999997</v>
      </c>
      <c r="E37" s="47">
        <v>2409151.787</v>
      </c>
      <c r="F37" s="26">
        <v>2409.1517869999998</v>
      </c>
      <c r="G37" s="47">
        <v>978726.21499999997</v>
      </c>
      <c r="H37" s="30">
        <v>978.72621499999991</v>
      </c>
    </row>
    <row r="38" spans="1:8">
      <c r="A38" s="23">
        <v>40452</v>
      </c>
      <c r="B38" s="47">
        <v>522</v>
      </c>
      <c r="C38" s="47">
        <v>98159</v>
      </c>
      <c r="D38" s="47">
        <v>328367.64799999999</v>
      </c>
      <c r="E38" s="47">
        <v>2712131.5559999999</v>
      </c>
      <c r="F38" s="26">
        <v>2712.1315559999998</v>
      </c>
      <c r="G38" s="47">
        <v>1302184.325</v>
      </c>
      <c r="H38" s="30">
        <v>1302.1843249999999</v>
      </c>
    </row>
    <row r="39" spans="1:8">
      <c r="A39" s="23">
        <v>40483</v>
      </c>
      <c r="B39" s="47">
        <v>522</v>
      </c>
      <c r="C39" s="47">
        <v>98168</v>
      </c>
      <c r="D39" s="47">
        <v>427342.14199999999</v>
      </c>
      <c r="E39" s="47">
        <v>2433375.145</v>
      </c>
      <c r="F39" s="26">
        <v>2433.375145</v>
      </c>
      <c r="G39" s="47">
        <v>978025.51699999999</v>
      </c>
      <c r="H39" s="30">
        <v>978.02551700000004</v>
      </c>
    </row>
    <row r="40" spans="1:8">
      <c r="A40" s="39">
        <v>40513</v>
      </c>
      <c r="B40" s="48">
        <v>522</v>
      </c>
      <c r="C40" s="48">
        <v>97912</v>
      </c>
      <c r="D40" s="48">
        <v>344150.30099999998</v>
      </c>
      <c r="E40" s="48">
        <v>2920005.0410000002</v>
      </c>
      <c r="F40" s="33">
        <v>2920.0050410000003</v>
      </c>
      <c r="G40" s="48">
        <v>1516388.9210000001</v>
      </c>
      <c r="H40" s="34">
        <v>1516.388921</v>
      </c>
    </row>
    <row r="41" spans="1:8">
      <c r="A41" s="49">
        <v>40544</v>
      </c>
      <c r="B41" s="50">
        <v>519</v>
      </c>
      <c r="C41" s="51">
        <v>97583</v>
      </c>
      <c r="D41" s="51">
        <v>324131.33500000002</v>
      </c>
      <c r="E41" s="51">
        <v>2284872.301</v>
      </c>
      <c r="F41" s="26">
        <v>2284.8723009999999</v>
      </c>
      <c r="G41" s="51">
        <v>1013784.975</v>
      </c>
      <c r="H41" s="30">
        <v>1013.784975</v>
      </c>
    </row>
    <row r="42" spans="1:8">
      <c r="A42" s="23">
        <v>40575</v>
      </c>
      <c r="B42" s="50">
        <v>527</v>
      </c>
      <c r="C42" s="51">
        <v>98070</v>
      </c>
      <c r="D42" s="51">
        <v>321690.51299999998</v>
      </c>
      <c r="E42" s="51">
        <v>2249978.7209999999</v>
      </c>
      <c r="F42" s="26">
        <v>2249.978721</v>
      </c>
      <c r="G42" s="51">
        <v>936866.56</v>
      </c>
      <c r="H42" s="30">
        <v>936.86656000000005</v>
      </c>
    </row>
    <row r="43" spans="1:8">
      <c r="A43" s="23">
        <v>40603</v>
      </c>
      <c r="B43" s="50">
        <v>527</v>
      </c>
      <c r="C43" s="51">
        <v>98228</v>
      </c>
      <c r="D43" s="51">
        <v>343620.08399999997</v>
      </c>
      <c r="E43" s="51">
        <v>2989915.7110000001</v>
      </c>
      <c r="F43" s="26">
        <v>2989.9157110000001</v>
      </c>
      <c r="G43" s="51">
        <v>1337994.067</v>
      </c>
      <c r="H43" s="30">
        <v>1337.9940670000001</v>
      </c>
    </row>
    <row r="44" spans="1:8">
      <c r="A44" s="23">
        <v>40634</v>
      </c>
      <c r="B44" s="50">
        <v>527</v>
      </c>
      <c r="C44" s="51">
        <v>98043</v>
      </c>
      <c r="D44" s="51">
        <v>356652.29599999997</v>
      </c>
      <c r="E44" s="51">
        <v>2490257.037</v>
      </c>
      <c r="F44" s="26">
        <f>E44/1000</f>
        <v>2490.2570369999999</v>
      </c>
      <c r="G44" s="51">
        <v>1007401.662</v>
      </c>
      <c r="H44" s="30">
        <f>G44/1000</f>
        <v>1007.401662</v>
      </c>
    </row>
    <row r="45" spans="1:8">
      <c r="A45" s="42" t="s">
        <v>17</v>
      </c>
      <c r="B45" s="50">
        <v>527</v>
      </c>
      <c r="C45" s="51">
        <v>98183</v>
      </c>
      <c r="D45" s="51">
        <v>351765.44</v>
      </c>
      <c r="E45" s="51">
        <v>2566570.406</v>
      </c>
      <c r="F45" s="26">
        <f>E45/1000</f>
        <v>2566.5704059999998</v>
      </c>
      <c r="G45" s="51">
        <v>1049665.03</v>
      </c>
      <c r="H45" s="30">
        <f>G45/1000</f>
        <v>1049.6650300000001</v>
      </c>
    </row>
    <row r="46" spans="1:8">
      <c r="A46" s="23">
        <v>40695</v>
      </c>
      <c r="B46" s="50">
        <v>527</v>
      </c>
      <c r="C46" s="51">
        <v>98403</v>
      </c>
      <c r="D46" s="51">
        <v>370465.98800000001</v>
      </c>
      <c r="E46" s="51">
        <v>2644181.4959999998</v>
      </c>
      <c r="F46" s="26">
        <f>E46/1000</f>
        <v>2644.1814959999997</v>
      </c>
      <c r="G46" s="51">
        <v>1096287.996</v>
      </c>
      <c r="H46" s="30">
        <f>G46/1000</f>
        <v>1096.287996</v>
      </c>
    </row>
    <row r="47" spans="1:8">
      <c r="A47" s="23">
        <v>40725</v>
      </c>
      <c r="B47" s="50">
        <v>526</v>
      </c>
      <c r="C47" s="51">
        <v>98518</v>
      </c>
      <c r="D47" s="51">
        <v>335281.20899999997</v>
      </c>
      <c r="E47" s="51">
        <v>2625989.0350000001</v>
      </c>
      <c r="F47" s="26">
        <f>E47/1000</f>
        <v>2625.9890350000001</v>
      </c>
      <c r="G47" s="51">
        <v>1108236.358</v>
      </c>
      <c r="H47" s="30">
        <f>G47/1000</f>
        <v>1108.2363580000001</v>
      </c>
    </row>
    <row r="48" spans="1:8">
      <c r="A48" s="23">
        <v>40756</v>
      </c>
      <c r="B48" s="50">
        <v>525</v>
      </c>
      <c r="C48" s="51">
        <v>99993</v>
      </c>
      <c r="D48" s="51">
        <v>338429.098</v>
      </c>
      <c r="E48" s="51">
        <v>2450904.3849999998</v>
      </c>
      <c r="F48" s="26">
        <v>2450.9043849999998</v>
      </c>
      <c r="G48" s="51">
        <v>967823.58700000006</v>
      </c>
      <c r="H48" s="30">
        <v>967.82358700000009</v>
      </c>
    </row>
    <row r="49" spans="1:8">
      <c r="A49" s="23">
        <v>40787</v>
      </c>
      <c r="B49" s="50">
        <v>524</v>
      </c>
      <c r="C49" s="51">
        <v>99877</v>
      </c>
      <c r="D49" s="51">
        <v>335536.49300000002</v>
      </c>
      <c r="E49" s="51">
        <v>2628207.8450000002</v>
      </c>
      <c r="F49" s="26">
        <v>2628.2078450000004</v>
      </c>
      <c r="G49" s="51">
        <v>1069045.392</v>
      </c>
      <c r="H49" s="30">
        <v>1069.045392</v>
      </c>
    </row>
    <row r="50" spans="1:8">
      <c r="A50" s="23">
        <v>40817</v>
      </c>
      <c r="B50" s="50">
        <v>522</v>
      </c>
      <c r="C50" s="51">
        <v>99607</v>
      </c>
      <c r="D50" s="51">
        <v>340845.799</v>
      </c>
      <c r="E50" s="51">
        <v>2561194.0649999999</v>
      </c>
      <c r="F50" s="26">
        <f t="shared" ref="F50" si="2">E50/1000</f>
        <v>2561.1940650000001</v>
      </c>
      <c r="G50" s="51">
        <v>976452.74199999997</v>
      </c>
      <c r="H50" s="30">
        <f t="shared" ref="H50" si="3">G50/1000</f>
        <v>976.45274199999994</v>
      </c>
    </row>
    <row r="51" spans="1:8">
      <c r="A51" s="23">
        <v>40848</v>
      </c>
      <c r="B51" s="50">
        <v>522</v>
      </c>
      <c r="C51" s="51">
        <v>99620</v>
      </c>
      <c r="D51" s="51">
        <v>441521.08199999999</v>
      </c>
      <c r="E51" s="51">
        <v>2699847.9410000001</v>
      </c>
      <c r="F51" s="26">
        <f t="shared" si="0"/>
        <v>2699.847941</v>
      </c>
      <c r="G51" s="51">
        <v>1068753.3540000001</v>
      </c>
      <c r="H51" s="30">
        <f t="shared" si="1"/>
        <v>1068.7533539999999</v>
      </c>
    </row>
    <row r="52" spans="1:8">
      <c r="A52" s="39">
        <v>40878</v>
      </c>
      <c r="B52" s="52">
        <v>522</v>
      </c>
      <c r="C52" s="48">
        <v>99248</v>
      </c>
      <c r="D52" s="48">
        <v>354463.36700000003</v>
      </c>
      <c r="E52" s="48">
        <v>2830756.2239999999</v>
      </c>
      <c r="F52" s="33">
        <v>2830.7562239999997</v>
      </c>
      <c r="G52" s="48">
        <v>1059203.7439999999</v>
      </c>
      <c r="H52" s="34">
        <v>1059.2037439999999</v>
      </c>
    </row>
    <row r="53" spans="1:8">
      <c r="A53" s="23">
        <v>40909</v>
      </c>
      <c r="B53" s="50">
        <v>525</v>
      </c>
      <c r="C53" s="51">
        <v>99637</v>
      </c>
      <c r="D53" s="51">
        <v>330920.51799999998</v>
      </c>
      <c r="E53" s="51">
        <v>2359931.4589999998</v>
      </c>
      <c r="F53" s="26">
        <v>2359.9314589999999</v>
      </c>
      <c r="G53" s="51">
        <v>959968.15700000001</v>
      </c>
      <c r="H53" s="30">
        <v>959.96815700000002</v>
      </c>
    </row>
    <row r="54" spans="1:8">
      <c r="A54" s="23">
        <v>40940</v>
      </c>
      <c r="B54" s="47">
        <v>529</v>
      </c>
      <c r="C54" s="47">
        <v>99611</v>
      </c>
      <c r="D54" s="47">
        <v>334347.59499999997</v>
      </c>
      <c r="E54" s="47">
        <v>2556724.7549999999</v>
      </c>
      <c r="F54" s="26">
        <f t="shared" ref="F54:F77" si="4">E54/1000</f>
        <v>2556.7247549999997</v>
      </c>
      <c r="G54" s="47">
        <v>1054382.7309999999</v>
      </c>
      <c r="H54" s="30">
        <f t="shared" ref="H54:H77" si="5">G54/1000</f>
        <v>1054.3827309999999</v>
      </c>
    </row>
    <row r="55" spans="1:8">
      <c r="A55" s="23">
        <v>40969</v>
      </c>
      <c r="B55" s="47">
        <v>528</v>
      </c>
      <c r="C55" s="47">
        <v>99489</v>
      </c>
      <c r="D55" s="47">
        <v>351573.87300000002</v>
      </c>
      <c r="E55" s="47">
        <v>2915913.355</v>
      </c>
      <c r="F55" s="26">
        <f t="shared" si="4"/>
        <v>2915.9133550000001</v>
      </c>
      <c r="G55" s="47">
        <v>1319032.4240000001</v>
      </c>
      <c r="H55" s="30">
        <f t="shared" si="5"/>
        <v>1319.0324240000002</v>
      </c>
    </row>
    <row r="56" spans="1:8">
      <c r="A56" s="23">
        <v>41000</v>
      </c>
      <c r="B56" s="47">
        <v>529</v>
      </c>
      <c r="C56" s="47">
        <v>99404</v>
      </c>
      <c r="D56" s="47">
        <v>369660.10700000002</v>
      </c>
      <c r="E56" s="47">
        <v>2446426.9339999999</v>
      </c>
      <c r="F56" s="26">
        <f t="shared" si="4"/>
        <v>2446.4269340000001</v>
      </c>
      <c r="G56" s="47">
        <v>1044941.348</v>
      </c>
      <c r="H56" s="30">
        <f t="shared" si="5"/>
        <v>1044.9413480000001</v>
      </c>
    </row>
    <row r="57" spans="1:8">
      <c r="A57" s="23">
        <v>41030</v>
      </c>
      <c r="B57" s="47">
        <v>529</v>
      </c>
      <c r="C57" s="47">
        <v>99537</v>
      </c>
      <c r="D57" s="47">
        <v>363318.62800000003</v>
      </c>
      <c r="E57" s="47">
        <v>2511664.4210000001</v>
      </c>
      <c r="F57" s="26">
        <f t="shared" si="4"/>
        <v>2511.6644209999999</v>
      </c>
      <c r="G57" s="47">
        <v>1046580.693</v>
      </c>
      <c r="H57" s="30">
        <f t="shared" si="5"/>
        <v>1046.5806929999999</v>
      </c>
    </row>
    <row r="58" spans="1:8">
      <c r="A58" s="23">
        <v>41061</v>
      </c>
      <c r="B58" s="47">
        <v>528</v>
      </c>
      <c r="C58" s="47">
        <v>99854</v>
      </c>
      <c r="D58" s="47">
        <v>384211.76699999999</v>
      </c>
      <c r="E58" s="47">
        <v>3043821.1860000002</v>
      </c>
      <c r="F58" s="26">
        <f t="shared" si="4"/>
        <v>3043.8211860000001</v>
      </c>
      <c r="G58" s="47">
        <v>1314446.3899999999</v>
      </c>
      <c r="H58" s="30">
        <f t="shared" si="5"/>
        <v>1314.4463899999998</v>
      </c>
    </row>
    <row r="59" spans="1:8">
      <c r="A59" s="23">
        <v>41091</v>
      </c>
      <c r="B59" s="47">
        <v>529</v>
      </c>
      <c r="C59" s="47">
        <v>100052</v>
      </c>
      <c r="D59" s="47">
        <v>348828.33</v>
      </c>
      <c r="E59" s="47">
        <v>2583605.426</v>
      </c>
      <c r="F59" s="26">
        <f t="shared" si="4"/>
        <v>2583.6054260000001</v>
      </c>
      <c r="G59" s="47">
        <v>1066984.1310000001</v>
      </c>
      <c r="H59" s="30">
        <f t="shared" si="5"/>
        <v>1066.9841310000002</v>
      </c>
    </row>
    <row r="60" spans="1:8">
      <c r="A60" s="23">
        <v>41122</v>
      </c>
      <c r="B60" s="47">
        <v>528</v>
      </c>
      <c r="C60" s="47">
        <v>100974</v>
      </c>
      <c r="D60" s="47">
        <v>349184.88699999999</v>
      </c>
      <c r="E60" s="47">
        <v>2621741.1320000002</v>
      </c>
      <c r="F60" s="26">
        <f t="shared" si="4"/>
        <v>2621.7411320000001</v>
      </c>
      <c r="G60" s="47">
        <v>1047424.774</v>
      </c>
      <c r="H60" s="30">
        <f t="shared" si="5"/>
        <v>1047.4247740000001</v>
      </c>
    </row>
    <row r="61" spans="1:8">
      <c r="A61" s="23">
        <v>41153</v>
      </c>
      <c r="B61" s="47">
        <v>527</v>
      </c>
      <c r="C61" s="47">
        <v>100959</v>
      </c>
      <c r="D61" s="47">
        <v>348634.45799999998</v>
      </c>
      <c r="E61" s="47">
        <v>2712073.514</v>
      </c>
      <c r="F61" s="26">
        <f t="shared" si="4"/>
        <v>2712.0735140000002</v>
      </c>
      <c r="G61" s="47">
        <v>1135543.0120000001</v>
      </c>
      <c r="H61" s="30">
        <f t="shared" si="5"/>
        <v>1135.5430120000001</v>
      </c>
    </row>
    <row r="62" spans="1:8">
      <c r="A62" s="23">
        <v>41183</v>
      </c>
      <c r="B62" s="47">
        <v>524</v>
      </c>
      <c r="C62" s="47">
        <v>100743</v>
      </c>
      <c r="D62" s="47">
        <v>351510.94</v>
      </c>
      <c r="E62" s="47">
        <v>2855379.287</v>
      </c>
      <c r="F62" s="26">
        <f t="shared" si="4"/>
        <v>2855.3792870000002</v>
      </c>
      <c r="G62" s="47">
        <v>1172066.0109999999</v>
      </c>
      <c r="H62" s="30">
        <f t="shared" si="5"/>
        <v>1172.0660109999999</v>
      </c>
    </row>
    <row r="63" spans="1:8">
      <c r="A63" s="23">
        <v>41214</v>
      </c>
      <c r="B63" s="47">
        <v>524</v>
      </c>
      <c r="C63" s="47">
        <v>100608</v>
      </c>
      <c r="D63" s="47">
        <v>461762.821</v>
      </c>
      <c r="E63" s="47">
        <v>2775412.7620000001</v>
      </c>
      <c r="F63" s="26">
        <f t="shared" si="4"/>
        <v>2775.4127619999999</v>
      </c>
      <c r="G63" s="47">
        <v>1069742.888</v>
      </c>
      <c r="H63" s="30">
        <f t="shared" si="5"/>
        <v>1069.742888</v>
      </c>
    </row>
    <row r="64" spans="1:8">
      <c r="A64" s="39">
        <v>41244</v>
      </c>
      <c r="B64" s="48">
        <v>524</v>
      </c>
      <c r="C64" s="48">
        <v>100047</v>
      </c>
      <c r="D64" s="48">
        <v>369187.28399999999</v>
      </c>
      <c r="E64" s="48">
        <v>2821023.9909999999</v>
      </c>
      <c r="F64" s="33">
        <f t="shared" si="4"/>
        <v>2821.023991</v>
      </c>
      <c r="G64" s="48">
        <v>1093843.3130000001</v>
      </c>
      <c r="H64" s="34">
        <f t="shared" si="5"/>
        <v>1093.8433130000001</v>
      </c>
    </row>
    <row r="65" spans="1:8">
      <c r="A65" s="23">
        <v>41275</v>
      </c>
      <c r="B65" s="47">
        <v>536</v>
      </c>
      <c r="C65" s="47">
        <v>100847</v>
      </c>
      <c r="D65" s="47">
        <v>350151.10100000002</v>
      </c>
      <c r="E65" s="47">
        <v>2482357.7749999999</v>
      </c>
      <c r="F65" s="26">
        <f t="shared" si="4"/>
        <v>2482.3577749999999</v>
      </c>
      <c r="G65" s="47">
        <v>1051730.1629999999</v>
      </c>
      <c r="H65" s="30">
        <f t="shared" si="5"/>
        <v>1051.7301629999999</v>
      </c>
    </row>
    <row r="66" spans="1:8">
      <c r="A66" s="23">
        <v>41306</v>
      </c>
      <c r="B66" s="73">
        <v>537</v>
      </c>
      <c r="C66" s="73">
        <v>100553</v>
      </c>
      <c r="D66" s="73">
        <v>346081.13299999997</v>
      </c>
      <c r="E66" s="73">
        <v>2953547.889</v>
      </c>
      <c r="F66" s="74">
        <f t="shared" si="4"/>
        <v>2953.5478889999999</v>
      </c>
      <c r="G66" s="73">
        <v>1406322.4439999999</v>
      </c>
      <c r="H66" s="75">
        <f t="shared" si="5"/>
        <v>1406.3224439999999</v>
      </c>
    </row>
    <row r="67" spans="1:8">
      <c r="A67" s="23">
        <v>41334</v>
      </c>
      <c r="B67" s="77">
        <v>536</v>
      </c>
      <c r="C67" s="77">
        <v>100368</v>
      </c>
      <c r="D67" s="77">
        <v>365617.511</v>
      </c>
      <c r="E67" s="77">
        <v>2601416.281</v>
      </c>
      <c r="F67" s="26">
        <f t="shared" si="4"/>
        <v>2601.4162809999998</v>
      </c>
      <c r="G67" s="77">
        <v>1118336.588</v>
      </c>
      <c r="H67" s="79">
        <f t="shared" si="5"/>
        <v>1118.3365879999999</v>
      </c>
    </row>
    <row r="68" spans="1:8">
      <c r="A68" s="23">
        <v>41365</v>
      </c>
      <c r="B68" s="77">
        <v>535</v>
      </c>
      <c r="C68" s="77">
        <v>100333</v>
      </c>
      <c r="D68" s="77">
        <v>381296.72</v>
      </c>
      <c r="E68" s="77">
        <v>2580069.0350000001</v>
      </c>
      <c r="F68" s="26">
        <f t="shared" si="4"/>
        <v>2580.069035</v>
      </c>
      <c r="G68" s="77">
        <v>1071396.399</v>
      </c>
      <c r="H68" s="79">
        <f t="shared" si="5"/>
        <v>1071.396399</v>
      </c>
    </row>
    <row r="69" spans="1:8">
      <c r="A69" s="23">
        <v>41395</v>
      </c>
      <c r="B69" s="77">
        <v>535</v>
      </c>
      <c r="C69" s="77">
        <v>100283</v>
      </c>
      <c r="D69" s="77">
        <v>376308.82500000001</v>
      </c>
      <c r="E69" s="77">
        <v>2612131.5869999998</v>
      </c>
      <c r="F69" s="26">
        <f t="shared" si="4"/>
        <v>2612.1315869999999</v>
      </c>
      <c r="G69" s="77">
        <v>1118325.392</v>
      </c>
      <c r="H69" s="79">
        <f t="shared" si="5"/>
        <v>1118.325392</v>
      </c>
    </row>
    <row r="70" spans="1:8">
      <c r="A70" s="23">
        <v>41426</v>
      </c>
      <c r="B70" s="77"/>
      <c r="C70" s="77"/>
      <c r="D70" s="77"/>
      <c r="E70" s="77"/>
      <c r="F70" s="26">
        <f t="shared" si="4"/>
        <v>0</v>
      </c>
      <c r="G70" s="77"/>
      <c r="H70" s="79">
        <f t="shared" si="5"/>
        <v>0</v>
      </c>
    </row>
    <row r="71" spans="1:8">
      <c r="A71" s="23">
        <v>41456</v>
      </c>
      <c r="B71" s="77"/>
      <c r="C71" s="77"/>
      <c r="D71" s="77"/>
      <c r="E71" s="77"/>
      <c r="F71" s="26">
        <f t="shared" si="4"/>
        <v>0</v>
      </c>
      <c r="G71" s="77"/>
      <c r="H71" s="79">
        <f t="shared" si="5"/>
        <v>0</v>
      </c>
    </row>
    <row r="72" spans="1:8">
      <c r="A72" s="23">
        <v>41487</v>
      </c>
      <c r="B72" s="77"/>
      <c r="C72" s="77"/>
      <c r="D72" s="77"/>
      <c r="E72" s="77"/>
      <c r="F72" s="26">
        <f t="shared" si="4"/>
        <v>0</v>
      </c>
      <c r="G72" s="77"/>
      <c r="H72" s="79">
        <f t="shared" si="5"/>
        <v>0</v>
      </c>
    </row>
    <row r="73" spans="1:8">
      <c r="A73" s="23">
        <v>41518</v>
      </c>
      <c r="B73" s="77"/>
      <c r="C73" s="77"/>
      <c r="D73" s="77"/>
      <c r="E73" s="77"/>
      <c r="F73" s="26">
        <f t="shared" si="4"/>
        <v>0</v>
      </c>
      <c r="G73" s="77"/>
      <c r="H73" s="79">
        <f t="shared" si="5"/>
        <v>0</v>
      </c>
    </row>
    <row r="74" spans="1:8">
      <c r="A74" s="23">
        <v>41548</v>
      </c>
      <c r="B74" s="77"/>
      <c r="C74" s="77"/>
      <c r="D74" s="77"/>
      <c r="E74" s="77"/>
      <c r="F74" s="26">
        <f t="shared" si="4"/>
        <v>0</v>
      </c>
      <c r="G74" s="77"/>
      <c r="H74" s="79">
        <f t="shared" si="5"/>
        <v>0</v>
      </c>
    </row>
    <row r="75" spans="1:8">
      <c r="A75" s="23">
        <v>41579</v>
      </c>
      <c r="B75" s="77"/>
      <c r="C75" s="77"/>
      <c r="D75" s="77"/>
      <c r="E75" s="77"/>
      <c r="F75" s="26">
        <f t="shared" si="4"/>
        <v>0</v>
      </c>
      <c r="G75" s="77"/>
      <c r="H75" s="79">
        <f t="shared" si="5"/>
        <v>0</v>
      </c>
    </row>
    <row r="76" spans="1:8">
      <c r="A76" s="39">
        <v>41609</v>
      </c>
      <c r="B76" s="78"/>
      <c r="C76" s="78"/>
      <c r="D76" s="78"/>
      <c r="E76" s="78"/>
      <c r="F76" s="33">
        <f t="shared" si="4"/>
        <v>0</v>
      </c>
      <c r="G76" s="78"/>
      <c r="H76" s="80">
        <f t="shared" si="5"/>
        <v>0</v>
      </c>
    </row>
    <row r="77" spans="1:8">
      <c r="A77" s="23">
        <v>41640</v>
      </c>
      <c r="B77" s="77"/>
      <c r="C77" s="77"/>
      <c r="D77" s="77"/>
      <c r="E77" s="77"/>
      <c r="F77" s="26">
        <f t="shared" si="4"/>
        <v>0</v>
      </c>
      <c r="G77" s="77"/>
      <c r="H77" s="79">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activeCell="B45" sqref="B45"/>
    </sheetView>
  </sheetViews>
  <sheetFormatPr baseColWidth="10" defaultColWidth="11.42578125" defaultRowHeight="12.75"/>
  <cols>
    <col min="1" max="1" width="34.140625" style="97" customWidth="1"/>
    <col min="2" max="2" width="10.140625" style="88" customWidth="1"/>
    <col min="3" max="4" width="9.140625" style="88" customWidth="1"/>
    <col min="5" max="5" width="13.28515625" style="88" customWidth="1"/>
    <col min="6" max="6" width="15.42578125" style="88" customWidth="1"/>
    <col min="7" max="7" width="34.28515625" style="85" customWidth="1"/>
    <col min="8" max="8" width="10.140625" style="85" customWidth="1"/>
    <col min="9" max="10" width="9.140625" style="85" customWidth="1"/>
    <col min="11" max="11" width="13.28515625" style="85" customWidth="1"/>
    <col min="12" max="12" width="15.42578125" style="85" customWidth="1"/>
    <col min="13" max="16384" width="11.42578125" style="85"/>
  </cols>
  <sheetData>
    <row r="1" spans="1:12" s="95" customFormat="1" ht="38.25" customHeight="1">
      <c r="A1" s="529" t="s">
        <v>212</v>
      </c>
      <c r="B1" s="529"/>
      <c r="C1" s="529"/>
      <c r="D1" s="529"/>
      <c r="E1" s="529"/>
      <c r="F1" s="529"/>
      <c r="G1" s="516" t="s">
        <v>213</v>
      </c>
      <c r="H1" s="516"/>
      <c r="I1" s="516"/>
      <c r="J1" s="516"/>
      <c r="K1" s="516"/>
      <c r="L1" s="516"/>
    </row>
    <row r="2" spans="1:12" s="95" customFormat="1" ht="9" customHeight="1">
      <c r="A2" s="269"/>
      <c r="B2" s="269"/>
      <c r="C2" s="269"/>
      <c r="D2" s="269"/>
      <c r="E2" s="269"/>
      <c r="F2" s="269"/>
      <c r="G2" s="96"/>
      <c r="H2" s="96"/>
      <c r="I2" s="96"/>
      <c r="J2" s="96"/>
      <c r="K2" s="96"/>
      <c r="L2" s="96"/>
    </row>
    <row r="3" spans="1:12" s="104" customFormat="1" ht="25.5" customHeight="1">
      <c r="A3" s="539" t="s">
        <v>117</v>
      </c>
      <c r="B3" s="533" t="s">
        <v>50</v>
      </c>
      <c r="C3" s="536" t="s">
        <v>51</v>
      </c>
      <c r="D3" s="537"/>
      <c r="E3" s="538"/>
      <c r="F3" s="526" t="s">
        <v>116</v>
      </c>
      <c r="G3" s="522" t="s">
        <v>117</v>
      </c>
      <c r="H3" s="517" t="s">
        <v>50</v>
      </c>
      <c r="I3" s="518" t="s">
        <v>51</v>
      </c>
      <c r="J3" s="518"/>
      <c r="K3" s="518"/>
      <c r="L3" s="519" t="s">
        <v>116</v>
      </c>
    </row>
    <row r="4" spans="1:12" s="104" customFormat="1" ht="20.25" customHeight="1">
      <c r="A4" s="540"/>
      <c r="B4" s="534"/>
      <c r="C4" s="523" t="s">
        <v>114</v>
      </c>
      <c r="D4" s="530" t="s">
        <v>52</v>
      </c>
      <c r="E4" s="331" t="s">
        <v>53</v>
      </c>
      <c r="F4" s="527"/>
      <c r="G4" s="522"/>
      <c r="H4" s="517"/>
      <c r="I4" s="520" t="s">
        <v>114</v>
      </c>
      <c r="J4" s="521" t="s">
        <v>52</v>
      </c>
      <c r="K4" s="254" t="s">
        <v>53</v>
      </c>
      <c r="L4" s="519"/>
    </row>
    <row r="5" spans="1:12" s="104" customFormat="1" ht="33" customHeight="1">
      <c r="A5" s="540"/>
      <c r="B5" s="534"/>
      <c r="C5" s="524"/>
      <c r="D5" s="531"/>
      <c r="E5" s="523" t="s">
        <v>115</v>
      </c>
      <c r="F5" s="527"/>
      <c r="G5" s="522"/>
      <c r="H5" s="517"/>
      <c r="I5" s="520"/>
      <c r="J5" s="521"/>
      <c r="K5" s="520" t="s">
        <v>115</v>
      </c>
      <c r="L5" s="519"/>
    </row>
    <row r="6" spans="1:12" s="104" customFormat="1" ht="48" customHeight="1">
      <c r="A6" s="541"/>
      <c r="B6" s="535"/>
      <c r="C6" s="525"/>
      <c r="D6" s="532"/>
      <c r="E6" s="525"/>
      <c r="F6" s="528"/>
      <c r="G6" s="522"/>
      <c r="H6" s="517"/>
      <c r="I6" s="520"/>
      <c r="J6" s="521"/>
      <c r="K6" s="520"/>
      <c r="L6" s="519"/>
    </row>
    <row r="7" spans="1:12" s="140" customFormat="1" ht="5.25" customHeight="1">
      <c r="A7" s="255"/>
      <c r="B7" s="256"/>
      <c r="C7" s="256"/>
      <c r="D7" s="257"/>
      <c r="E7" s="256"/>
      <c r="F7" s="257"/>
      <c r="G7" s="258"/>
      <c r="H7" s="256"/>
      <c r="I7" s="256"/>
      <c r="J7" s="257"/>
      <c r="K7" s="256"/>
      <c r="L7" s="257"/>
    </row>
    <row r="8" spans="1:12" s="140" customFormat="1" ht="12.75" customHeight="1">
      <c r="A8" s="259" t="s">
        <v>118</v>
      </c>
      <c r="B8" s="350">
        <v>75771</v>
      </c>
      <c r="C8" s="351">
        <v>71876</v>
      </c>
      <c r="D8" s="352">
        <v>3895</v>
      </c>
      <c r="E8" s="260">
        <v>3403</v>
      </c>
      <c r="F8" s="261">
        <v>75279</v>
      </c>
      <c r="G8" s="259" t="s">
        <v>120</v>
      </c>
      <c r="H8" s="357">
        <v>37323</v>
      </c>
      <c r="I8" s="357">
        <v>35418</v>
      </c>
      <c r="J8" s="357">
        <v>1905</v>
      </c>
      <c r="K8" s="262">
        <v>1667</v>
      </c>
      <c r="L8" s="262">
        <v>37085</v>
      </c>
    </row>
    <row r="9" spans="1:12" s="140" customFormat="1" ht="6" customHeight="1">
      <c r="A9" s="259"/>
      <c r="B9" s="350"/>
      <c r="C9" s="351"/>
      <c r="D9" s="352"/>
      <c r="E9" s="260"/>
      <c r="F9" s="261"/>
      <c r="G9" s="259"/>
      <c r="H9" s="357"/>
      <c r="I9" s="357"/>
      <c r="J9" s="357"/>
      <c r="K9" s="262"/>
      <c r="L9" s="262"/>
    </row>
    <row r="10" spans="1:12" s="107" customFormat="1" ht="12.75" customHeight="1">
      <c r="A10" s="142" t="s">
        <v>54</v>
      </c>
      <c r="B10" s="353"/>
      <c r="C10" s="354"/>
      <c r="D10" s="354"/>
      <c r="E10" s="263"/>
      <c r="F10" s="263"/>
      <c r="G10" s="143" t="s">
        <v>54</v>
      </c>
      <c r="H10" s="353"/>
      <c r="I10" s="353"/>
      <c r="J10" s="353"/>
      <c r="K10" s="264"/>
      <c r="L10" s="264"/>
    </row>
    <row r="11" spans="1:12" s="107" customFormat="1" ht="8.4499999999999993" customHeight="1">
      <c r="A11" s="142"/>
      <c r="B11" s="353"/>
      <c r="C11" s="354"/>
      <c r="D11" s="354"/>
      <c r="E11" s="263"/>
      <c r="F11" s="263"/>
      <c r="G11" s="143"/>
      <c r="H11" s="353"/>
      <c r="I11" s="353"/>
      <c r="J11" s="353"/>
      <c r="K11" s="264"/>
      <c r="L11" s="264"/>
    </row>
    <row r="12" spans="1:12" s="140" customFormat="1" ht="12.75" customHeight="1">
      <c r="A12" s="143" t="s">
        <v>121</v>
      </c>
      <c r="B12" s="355">
        <v>690</v>
      </c>
      <c r="C12" s="355">
        <v>567</v>
      </c>
      <c r="D12" s="355">
        <v>123</v>
      </c>
      <c r="E12" s="265">
        <v>121</v>
      </c>
      <c r="F12" s="265">
        <v>688</v>
      </c>
      <c r="G12" s="143" t="s">
        <v>121</v>
      </c>
      <c r="H12" s="355">
        <v>335</v>
      </c>
      <c r="I12" s="355">
        <v>272</v>
      </c>
      <c r="J12" s="355">
        <v>63</v>
      </c>
      <c r="K12" s="265">
        <v>62</v>
      </c>
      <c r="L12" s="265">
        <v>334</v>
      </c>
    </row>
    <row r="13" spans="1:12" s="140" customFormat="1" ht="12.75" customHeight="1">
      <c r="A13" s="142" t="s">
        <v>124</v>
      </c>
      <c r="B13" s="355">
        <v>8785</v>
      </c>
      <c r="C13" s="355">
        <v>7860</v>
      </c>
      <c r="D13" s="355">
        <v>925</v>
      </c>
      <c r="E13" s="265">
        <v>906</v>
      </c>
      <c r="F13" s="265">
        <v>8766</v>
      </c>
      <c r="G13" s="142" t="s">
        <v>124</v>
      </c>
      <c r="H13" s="355">
        <v>4332</v>
      </c>
      <c r="I13" s="355">
        <v>3896</v>
      </c>
      <c r="J13" s="355">
        <v>436</v>
      </c>
      <c r="K13" s="265">
        <v>423</v>
      </c>
      <c r="L13" s="265">
        <v>4319</v>
      </c>
    </row>
    <row r="14" spans="1:12" s="140" customFormat="1" ht="12.75" customHeight="1">
      <c r="A14" s="143" t="s">
        <v>125</v>
      </c>
      <c r="B14" s="355">
        <v>12520</v>
      </c>
      <c r="C14" s="355">
        <v>11430</v>
      </c>
      <c r="D14" s="355">
        <v>1090</v>
      </c>
      <c r="E14" s="265">
        <v>1055</v>
      </c>
      <c r="F14" s="265">
        <v>12485</v>
      </c>
      <c r="G14" s="143" t="s">
        <v>125</v>
      </c>
      <c r="H14" s="355">
        <v>6173</v>
      </c>
      <c r="I14" s="355">
        <v>5644</v>
      </c>
      <c r="J14" s="355">
        <v>529</v>
      </c>
      <c r="K14" s="265">
        <v>511</v>
      </c>
      <c r="L14" s="265">
        <v>6155</v>
      </c>
    </row>
    <row r="15" spans="1:12" s="140" customFormat="1" ht="12.75" customHeight="1">
      <c r="A15" s="143" t="s">
        <v>126</v>
      </c>
      <c r="B15" s="355">
        <v>15376</v>
      </c>
      <c r="C15" s="355">
        <v>15011</v>
      </c>
      <c r="D15" s="356">
        <v>365</v>
      </c>
      <c r="E15" s="265">
        <v>301</v>
      </c>
      <c r="F15" s="265">
        <v>15312</v>
      </c>
      <c r="G15" s="143" t="s">
        <v>126</v>
      </c>
      <c r="H15" s="355">
        <v>7673</v>
      </c>
      <c r="I15" s="355">
        <v>7485</v>
      </c>
      <c r="J15" s="355">
        <v>188</v>
      </c>
      <c r="K15" s="265">
        <v>162</v>
      </c>
      <c r="L15" s="265">
        <v>7647</v>
      </c>
    </row>
    <row r="16" spans="1:12" s="140" customFormat="1" ht="12.75" customHeight="1">
      <c r="A16" s="143" t="s">
        <v>127</v>
      </c>
      <c r="B16" s="355">
        <v>15416</v>
      </c>
      <c r="C16" s="355">
        <v>15138</v>
      </c>
      <c r="D16" s="355">
        <v>278</v>
      </c>
      <c r="E16" s="265">
        <v>190</v>
      </c>
      <c r="F16" s="265">
        <v>15328</v>
      </c>
      <c r="G16" s="143" t="s">
        <v>127</v>
      </c>
      <c r="H16" s="355">
        <v>7516</v>
      </c>
      <c r="I16" s="356">
        <v>7381</v>
      </c>
      <c r="J16" s="356">
        <v>135</v>
      </c>
      <c r="K16" s="266">
        <v>90</v>
      </c>
      <c r="L16" s="266">
        <v>7471</v>
      </c>
    </row>
    <row r="17" spans="1:12" s="140" customFormat="1" ht="16.899999999999999" customHeight="1">
      <c r="A17" s="143" t="s">
        <v>128</v>
      </c>
      <c r="B17" s="355">
        <v>12752</v>
      </c>
      <c r="C17" s="355">
        <v>12557</v>
      </c>
      <c r="D17" s="355">
        <v>195</v>
      </c>
      <c r="E17" s="265">
        <v>124</v>
      </c>
      <c r="F17" s="265">
        <v>12681</v>
      </c>
      <c r="G17" s="143" t="s">
        <v>128</v>
      </c>
      <c r="H17" s="355">
        <v>6261</v>
      </c>
      <c r="I17" s="355">
        <v>6156</v>
      </c>
      <c r="J17" s="355">
        <v>105</v>
      </c>
      <c r="K17" s="265">
        <v>65</v>
      </c>
      <c r="L17" s="265">
        <v>6221</v>
      </c>
    </row>
    <row r="18" spans="1:12" s="140" customFormat="1" ht="12.75" customHeight="1">
      <c r="A18" s="143" t="s">
        <v>129</v>
      </c>
      <c r="B18" s="355">
        <v>5191</v>
      </c>
      <c r="C18" s="355">
        <v>5054</v>
      </c>
      <c r="D18" s="355">
        <v>137</v>
      </c>
      <c r="E18" s="265">
        <v>89</v>
      </c>
      <c r="F18" s="265">
        <v>5143</v>
      </c>
      <c r="G18" s="143" t="s">
        <v>129</v>
      </c>
      <c r="H18" s="355">
        <v>2484</v>
      </c>
      <c r="I18" s="355">
        <v>2426</v>
      </c>
      <c r="J18" s="355">
        <v>58</v>
      </c>
      <c r="K18" s="265">
        <v>41</v>
      </c>
      <c r="L18" s="265">
        <v>2467</v>
      </c>
    </row>
    <row r="19" spans="1:12" s="140" customFormat="1" ht="12.75" customHeight="1">
      <c r="A19" s="143" t="s">
        <v>130</v>
      </c>
      <c r="B19" s="355">
        <v>1360</v>
      </c>
      <c r="C19" s="355">
        <v>1215</v>
      </c>
      <c r="D19" s="355">
        <v>145</v>
      </c>
      <c r="E19" s="265">
        <v>107</v>
      </c>
      <c r="F19" s="265">
        <v>1322</v>
      </c>
      <c r="G19" s="143" t="s">
        <v>130</v>
      </c>
      <c r="H19" s="355">
        <v>678</v>
      </c>
      <c r="I19" s="356">
        <v>610</v>
      </c>
      <c r="J19" s="356">
        <v>68</v>
      </c>
      <c r="K19" s="266">
        <v>45</v>
      </c>
      <c r="L19" s="266">
        <v>655</v>
      </c>
    </row>
    <row r="20" spans="1:12" s="140" customFormat="1" ht="12.75" customHeight="1">
      <c r="A20" s="143" t="s">
        <v>131</v>
      </c>
      <c r="B20" s="355">
        <v>3196</v>
      </c>
      <c r="C20" s="355">
        <v>2786</v>
      </c>
      <c r="D20" s="355">
        <v>410</v>
      </c>
      <c r="E20" s="265">
        <v>321</v>
      </c>
      <c r="F20" s="265">
        <v>3107</v>
      </c>
      <c r="G20" s="143" t="s">
        <v>131</v>
      </c>
      <c r="H20" s="355">
        <v>1640</v>
      </c>
      <c r="I20" s="355">
        <v>1424</v>
      </c>
      <c r="J20" s="356">
        <v>216</v>
      </c>
      <c r="K20" s="265">
        <v>175</v>
      </c>
      <c r="L20" s="266">
        <v>1599</v>
      </c>
    </row>
    <row r="21" spans="1:12" s="140" customFormat="1" ht="12.75" customHeight="1">
      <c r="A21" s="143" t="s">
        <v>123</v>
      </c>
      <c r="B21" s="355">
        <v>485</v>
      </c>
      <c r="C21" s="355">
        <v>258</v>
      </c>
      <c r="D21" s="355">
        <v>227</v>
      </c>
      <c r="E21" s="265">
        <v>189</v>
      </c>
      <c r="F21" s="265">
        <v>447</v>
      </c>
      <c r="G21" s="143" t="s">
        <v>123</v>
      </c>
      <c r="H21" s="355">
        <v>231</v>
      </c>
      <c r="I21" s="356">
        <v>124</v>
      </c>
      <c r="J21" s="356">
        <v>107</v>
      </c>
      <c r="K21" s="266">
        <v>93</v>
      </c>
      <c r="L21" s="266">
        <v>217</v>
      </c>
    </row>
    <row r="22" spans="1:12" s="140" customFormat="1" ht="16.899999999999999" customHeight="1">
      <c r="A22" s="143" t="s">
        <v>122</v>
      </c>
      <c r="B22" s="355">
        <v>21995</v>
      </c>
      <c r="C22" s="355">
        <v>19857</v>
      </c>
      <c r="D22" s="355">
        <v>2138</v>
      </c>
      <c r="E22" s="265">
        <v>2082</v>
      </c>
      <c r="F22" s="265">
        <v>21939</v>
      </c>
      <c r="G22" s="143" t="s">
        <v>122</v>
      </c>
      <c r="H22" s="356">
        <v>10840</v>
      </c>
      <c r="I22" s="356">
        <v>9812</v>
      </c>
      <c r="J22" s="356">
        <v>1028</v>
      </c>
      <c r="K22" s="266">
        <v>996</v>
      </c>
      <c r="L22" s="266">
        <v>10808</v>
      </c>
    </row>
    <row r="23" spans="1:12" s="140" customFormat="1" ht="12.75" customHeight="1">
      <c r="A23" s="143" t="s">
        <v>144</v>
      </c>
      <c r="B23" s="355">
        <v>50095</v>
      </c>
      <c r="C23" s="355">
        <v>48975</v>
      </c>
      <c r="D23" s="355">
        <v>1120</v>
      </c>
      <c r="E23" s="265">
        <v>811</v>
      </c>
      <c r="F23" s="265">
        <v>49786</v>
      </c>
      <c r="G23" s="143" t="s">
        <v>146</v>
      </c>
      <c r="H23" s="356">
        <v>24612</v>
      </c>
      <c r="I23" s="356">
        <v>24058</v>
      </c>
      <c r="J23" s="356">
        <v>554</v>
      </c>
      <c r="K23" s="266">
        <v>403</v>
      </c>
      <c r="L23" s="266">
        <v>24461</v>
      </c>
    </row>
    <row r="24" spans="1:12" s="140" customFormat="1" ht="28.35" customHeight="1">
      <c r="A24" s="143" t="s">
        <v>292</v>
      </c>
      <c r="B24" s="353"/>
      <c r="C24" s="354"/>
      <c r="D24" s="354"/>
      <c r="E24" s="263"/>
      <c r="F24" s="263"/>
      <c r="G24" s="142" t="s">
        <v>298</v>
      </c>
      <c r="H24" s="354"/>
      <c r="I24" s="354"/>
      <c r="J24" s="354"/>
      <c r="K24" s="263"/>
      <c r="L24" s="263"/>
    </row>
    <row r="25" spans="1:12" s="140" customFormat="1" ht="25.5" customHeight="1">
      <c r="A25" s="148" t="s">
        <v>293</v>
      </c>
      <c r="B25" s="355">
        <v>27958</v>
      </c>
      <c r="C25" s="355">
        <v>27702</v>
      </c>
      <c r="D25" s="355">
        <v>256</v>
      </c>
      <c r="E25" s="265">
        <v>200</v>
      </c>
      <c r="F25" s="265">
        <v>27902</v>
      </c>
      <c r="G25" s="148" t="s">
        <v>299</v>
      </c>
      <c r="H25" s="356">
        <v>13566</v>
      </c>
      <c r="I25" s="356">
        <v>13440</v>
      </c>
      <c r="J25" s="356">
        <v>126</v>
      </c>
      <c r="K25" s="266">
        <v>99</v>
      </c>
      <c r="L25" s="266">
        <v>13539</v>
      </c>
    </row>
    <row r="26" spans="1:12" s="140" customFormat="1" ht="25.5" customHeight="1">
      <c r="A26" s="143" t="s">
        <v>297</v>
      </c>
      <c r="B26" s="355">
        <v>19275</v>
      </c>
      <c r="C26" s="355">
        <v>18618</v>
      </c>
      <c r="D26" s="356">
        <v>657</v>
      </c>
      <c r="E26" s="265">
        <v>541</v>
      </c>
      <c r="F26" s="266">
        <v>19159</v>
      </c>
      <c r="G26" s="267" t="s">
        <v>300</v>
      </c>
      <c r="H26" s="358">
        <v>9271</v>
      </c>
      <c r="I26" s="358">
        <v>8965</v>
      </c>
      <c r="J26" s="358">
        <v>306</v>
      </c>
      <c r="K26" s="268">
        <v>253</v>
      </c>
      <c r="L26" s="268">
        <v>9218</v>
      </c>
    </row>
    <row r="27" spans="1:12" s="140" customFormat="1" ht="11.45" customHeight="1">
      <c r="A27" s="143"/>
      <c r="B27" s="355"/>
      <c r="C27" s="355"/>
      <c r="D27" s="356"/>
      <c r="E27" s="265"/>
      <c r="F27" s="266"/>
      <c r="G27" s="141"/>
      <c r="H27" s="106"/>
      <c r="I27" s="106"/>
      <c r="J27" s="106"/>
      <c r="K27" s="106"/>
      <c r="L27" s="106"/>
    </row>
    <row r="28" spans="1:12" s="140" customFormat="1" ht="11.45" customHeight="1">
      <c r="A28" s="143"/>
      <c r="B28" s="355"/>
      <c r="C28" s="355"/>
      <c r="D28" s="356"/>
      <c r="E28" s="265"/>
      <c r="F28" s="266"/>
      <c r="G28" s="141"/>
      <c r="H28" s="106"/>
      <c r="I28" s="106"/>
      <c r="J28" s="106"/>
      <c r="K28" s="106"/>
      <c r="L28" s="106"/>
    </row>
    <row r="29" spans="1:12" s="140" customFormat="1" ht="12.75" customHeight="1">
      <c r="A29" s="259" t="s">
        <v>119</v>
      </c>
      <c r="B29" s="357">
        <v>38448</v>
      </c>
      <c r="C29" s="352">
        <v>36458</v>
      </c>
      <c r="D29" s="352">
        <v>1990</v>
      </c>
      <c r="E29" s="260">
        <v>1736</v>
      </c>
      <c r="F29" s="260">
        <v>38194</v>
      </c>
      <c r="G29" s="141"/>
    </row>
    <row r="30" spans="1:12" s="140" customFormat="1" ht="11.45" customHeight="1">
      <c r="A30" s="259"/>
      <c r="B30" s="357"/>
      <c r="C30" s="352"/>
      <c r="D30" s="352"/>
      <c r="E30" s="260"/>
      <c r="F30" s="260"/>
      <c r="G30" s="141"/>
    </row>
    <row r="31" spans="1:12" s="140" customFormat="1" ht="12.75" customHeight="1">
      <c r="A31" s="143" t="s">
        <v>54</v>
      </c>
      <c r="B31" s="353"/>
      <c r="C31" s="354"/>
      <c r="D31" s="354"/>
      <c r="E31" s="263"/>
      <c r="F31" s="263"/>
    </row>
    <row r="32" spans="1:12" s="140" customFormat="1" ht="8.4499999999999993" customHeight="1">
      <c r="A32" s="143"/>
      <c r="B32" s="353"/>
      <c r="C32" s="354"/>
      <c r="D32" s="354"/>
      <c r="E32" s="263"/>
      <c r="F32" s="263"/>
    </row>
    <row r="33" spans="1:6" s="140" customFormat="1" ht="12.75" customHeight="1">
      <c r="A33" s="143" t="s">
        <v>121</v>
      </c>
      <c r="B33" s="355">
        <v>355</v>
      </c>
      <c r="C33" s="356">
        <v>295</v>
      </c>
      <c r="D33" s="356">
        <v>60</v>
      </c>
      <c r="E33" s="266">
        <v>59</v>
      </c>
      <c r="F33" s="266">
        <v>354</v>
      </c>
    </row>
    <row r="34" spans="1:6" s="140" customFormat="1" ht="12.75" customHeight="1">
      <c r="A34" s="142" t="s">
        <v>124</v>
      </c>
      <c r="B34" s="355">
        <v>4453</v>
      </c>
      <c r="C34" s="355">
        <v>3964</v>
      </c>
      <c r="D34" s="355">
        <v>489</v>
      </c>
      <c r="E34" s="265">
        <v>483</v>
      </c>
      <c r="F34" s="265">
        <v>4447</v>
      </c>
    </row>
    <row r="35" spans="1:6" s="140" customFormat="1" ht="12.75" customHeight="1">
      <c r="A35" s="143" t="s">
        <v>125</v>
      </c>
      <c r="B35" s="355">
        <v>6347</v>
      </c>
      <c r="C35" s="356">
        <v>5786</v>
      </c>
      <c r="D35" s="356">
        <v>561</v>
      </c>
      <c r="E35" s="266">
        <v>544</v>
      </c>
      <c r="F35" s="266">
        <v>6330</v>
      </c>
    </row>
    <row r="36" spans="1:6" s="140" customFormat="1" ht="12.75" customHeight="1">
      <c r="A36" s="143" t="s">
        <v>126</v>
      </c>
      <c r="B36" s="355">
        <v>7703</v>
      </c>
      <c r="C36" s="355">
        <v>7526</v>
      </c>
      <c r="D36" s="355">
        <v>177</v>
      </c>
      <c r="E36" s="265">
        <v>139</v>
      </c>
      <c r="F36" s="265">
        <v>7665</v>
      </c>
    </row>
    <row r="37" spans="1:6" s="140" customFormat="1" ht="12.75" customHeight="1">
      <c r="A37" s="143" t="s">
        <v>127</v>
      </c>
      <c r="B37" s="355">
        <v>7900</v>
      </c>
      <c r="C37" s="355">
        <v>7757</v>
      </c>
      <c r="D37" s="355">
        <v>143</v>
      </c>
      <c r="E37" s="265">
        <v>100</v>
      </c>
      <c r="F37" s="265">
        <v>7857</v>
      </c>
    </row>
    <row r="38" spans="1:6" s="140" customFormat="1" ht="16.899999999999999" customHeight="1">
      <c r="A38" s="143" t="s">
        <v>128</v>
      </c>
      <c r="B38" s="355">
        <v>6491</v>
      </c>
      <c r="C38" s="355">
        <v>6401</v>
      </c>
      <c r="D38" s="355">
        <v>90</v>
      </c>
      <c r="E38" s="265">
        <v>59</v>
      </c>
      <c r="F38" s="265">
        <v>6460</v>
      </c>
    </row>
    <row r="39" spans="1:6" s="140" customFormat="1" ht="12.75" customHeight="1">
      <c r="A39" s="143" t="s">
        <v>129</v>
      </c>
      <c r="B39" s="355">
        <v>2707</v>
      </c>
      <c r="C39" s="355">
        <v>2628</v>
      </c>
      <c r="D39" s="355">
        <v>79</v>
      </c>
      <c r="E39" s="265">
        <v>48</v>
      </c>
      <c r="F39" s="265">
        <v>2676</v>
      </c>
    </row>
    <row r="40" spans="1:6" s="140" customFormat="1" ht="12.75" customHeight="1">
      <c r="A40" s="143" t="s">
        <v>130</v>
      </c>
      <c r="B40" s="355">
        <v>682</v>
      </c>
      <c r="C40" s="355">
        <v>605</v>
      </c>
      <c r="D40" s="355">
        <v>77</v>
      </c>
      <c r="E40" s="265">
        <v>62</v>
      </c>
      <c r="F40" s="265">
        <v>667</v>
      </c>
    </row>
    <row r="41" spans="1:6" s="140" customFormat="1" ht="12.75" customHeight="1">
      <c r="A41" s="143" t="s">
        <v>131</v>
      </c>
      <c r="B41" s="355">
        <v>1556</v>
      </c>
      <c r="C41" s="355">
        <v>1362</v>
      </c>
      <c r="D41" s="355">
        <v>194</v>
      </c>
      <c r="E41" s="265">
        <v>146</v>
      </c>
      <c r="F41" s="265">
        <v>1508</v>
      </c>
    </row>
    <row r="42" spans="1:6" s="140" customFormat="1" ht="12.75" customHeight="1">
      <c r="A42" s="143" t="s">
        <v>123</v>
      </c>
      <c r="B42" s="355">
        <v>254</v>
      </c>
      <c r="C42" s="355">
        <v>134</v>
      </c>
      <c r="D42" s="355">
        <v>120</v>
      </c>
      <c r="E42" s="265">
        <v>96</v>
      </c>
      <c r="F42" s="265">
        <v>230</v>
      </c>
    </row>
    <row r="43" spans="1:6" s="140" customFormat="1" ht="16.899999999999999" customHeight="1">
      <c r="A43" s="143" t="s">
        <v>122</v>
      </c>
      <c r="B43" s="355">
        <v>11155</v>
      </c>
      <c r="C43" s="355">
        <v>10045</v>
      </c>
      <c r="D43" s="355">
        <v>1110</v>
      </c>
      <c r="E43" s="265">
        <v>1086</v>
      </c>
      <c r="F43" s="265">
        <v>11131</v>
      </c>
    </row>
    <row r="44" spans="1:6" s="140" customFormat="1" ht="12.75" customHeight="1">
      <c r="A44" s="143" t="s">
        <v>145</v>
      </c>
      <c r="B44" s="355">
        <v>25483</v>
      </c>
      <c r="C44" s="356">
        <v>24917</v>
      </c>
      <c r="D44" s="356">
        <v>566</v>
      </c>
      <c r="E44" s="266">
        <v>408</v>
      </c>
      <c r="F44" s="266">
        <v>25325</v>
      </c>
    </row>
    <row r="45" spans="1:6" s="140" customFormat="1" ht="28.35" customHeight="1">
      <c r="A45" s="143" t="s">
        <v>295</v>
      </c>
      <c r="B45" s="353"/>
      <c r="C45" s="353"/>
      <c r="D45" s="353"/>
      <c r="E45" s="264"/>
      <c r="F45" s="264"/>
    </row>
    <row r="46" spans="1:6" s="140" customFormat="1" ht="25.5" customHeight="1">
      <c r="A46" s="148" t="s">
        <v>299</v>
      </c>
      <c r="B46" s="355">
        <v>14392</v>
      </c>
      <c r="C46" s="355">
        <v>14262</v>
      </c>
      <c r="D46" s="356">
        <v>130</v>
      </c>
      <c r="E46" s="265">
        <v>101</v>
      </c>
      <c r="F46" s="265">
        <v>14363</v>
      </c>
    </row>
    <row r="47" spans="1:6" s="140" customFormat="1" ht="25.5" customHeight="1">
      <c r="A47" s="143" t="s">
        <v>294</v>
      </c>
      <c r="B47" s="355">
        <v>10004</v>
      </c>
      <c r="C47" s="355">
        <v>9653</v>
      </c>
      <c r="D47" s="355">
        <v>351</v>
      </c>
      <c r="E47" s="265">
        <v>288</v>
      </c>
      <c r="F47" s="265">
        <v>9941</v>
      </c>
    </row>
  </sheetData>
  <mergeCells count="16">
    <mergeCell ref="C4:C6"/>
    <mergeCell ref="E5:E6"/>
    <mergeCell ref="F3:F6"/>
    <mergeCell ref="A1:F1"/>
    <mergeCell ref="D4:D6"/>
    <mergeCell ref="B3:B6"/>
    <mergeCell ref="C3:E3"/>
    <mergeCell ref="A3:A6"/>
    <mergeCell ref="G1:L1"/>
    <mergeCell ref="H3:H6"/>
    <mergeCell ref="I3:K3"/>
    <mergeCell ref="L3:L6"/>
    <mergeCell ref="I4:I6"/>
    <mergeCell ref="J4:J6"/>
    <mergeCell ref="K5:K6"/>
    <mergeCell ref="G3:G6"/>
  </mergeCells>
  <phoneticPr fontId="0" type="noConversion"/>
  <conditionalFormatting sqref="G7:L7 G22:L26 A7:F47">
    <cfRule type="expression" dxfId="13" priority="6">
      <formula>MOD(ROW(),2)=0</formula>
    </cfRule>
  </conditionalFormatting>
  <conditionalFormatting sqref="H12:L21 G8:L11">
    <cfRule type="expression" dxfId="12" priority="3">
      <formula>MOD(ROW(),2)=0</formula>
    </cfRule>
  </conditionalFormatting>
  <conditionalFormatting sqref="G12:G21">
    <cfRule type="expression" dxfId="11"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30.85546875" customWidth="1"/>
    <col min="2" max="6" width="7.140625" customWidth="1"/>
    <col min="7" max="8" width="7.5703125" customWidth="1"/>
    <col min="9" max="9" width="10.140625" customWidth="1"/>
    <col min="10" max="10" width="31.85546875" customWidth="1"/>
    <col min="11" max="11" width="8.140625" customWidth="1"/>
    <col min="12" max="12" width="9.140625" customWidth="1"/>
    <col min="13" max="13" width="8.140625" customWidth="1"/>
    <col min="14" max="14" width="8.7109375" customWidth="1"/>
    <col min="15" max="16" width="8.140625" customWidth="1"/>
    <col min="17" max="17" width="9.140625" customWidth="1"/>
    <col min="18" max="16384" width="11.42578125" style="2"/>
  </cols>
  <sheetData>
    <row r="1" spans="1:17" ht="39.6" customHeight="1">
      <c r="A1" s="545" t="s">
        <v>301</v>
      </c>
      <c r="B1" s="545"/>
      <c r="C1" s="545"/>
      <c r="D1" s="545"/>
      <c r="E1" s="545"/>
      <c r="F1" s="545"/>
      <c r="G1" s="545"/>
      <c r="H1" s="545"/>
      <c r="I1" s="545"/>
      <c r="J1" s="545" t="s">
        <v>302</v>
      </c>
      <c r="K1" s="545"/>
      <c r="L1" s="545"/>
      <c r="M1" s="545"/>
      <c r="N1" s="545"/>
      <c r="O1" s="545"/>
      <c r="P1" s="545"/>
      <c r="Q1" s="545"/>
    </row>
    <row r="2" spans="1:17" s="85" customFormat="1" ht="8.4499999999999993" customHeight="1">
      <c r="A2" s="546"/>
      <c r="B2" s="546"/>
      <c r="C2" s="546"/>
      <c r="D2" s="546"/>
      <c r="E2" s="546"/>
      <c r="F2" s="546"/>
      <c r="G2" s="546"/>
      <c r="H2" s="546"/>
      <c r="I2" s="546"/>
      <c r="J2" s="546"/>
      <c r="K2" s="546"/>
      <c r="L2" s="546"/>
      <c r="M2" s="546"/>
      <c r="N2" s="546"/>
      <c r="O2" s="546"/>
      <c r="P2" s="546"/>
      <c r="Q2" s="546"/>
    </row>
    <row r="3" spans="1:17" s="144" customFormat="1" ht="24.2" customHeight="1">
      <c r="A3" s="548" t="s">
        <v>149</v>
      </c>
      <c r="B3" s="547" t="s">
        <v>139</v>
      </c>
      <c r="C3" s="547" t="s">
        <v>134</v>
      </c>
      <c r="D3" s="547"/>
      <c r="E3" s="547"/>
      <c r="F3" s="547"/>
      <c r="G3" s="547"/>
      <c r="H3" s="547"/>
      <c r="I3" s="550" t="s">
        <v>148</v>
      </c>
      <c r="J3" s="549" t="s">
        <v>149</v>
      </c>
      <c r="K3" s="544" t="s">
        <v>132</v>
      </c>
      <c r="L3" s="544"/>
      <c r="M3" s="544" t="s">
        <v>133</v>
      </c>
      <c r="N3" s="544" t="s">
        <v>152</v>
      </c>
      <c r="O3" s="544"/>
      <c r="P3" s="544"/>
      <c r="Q3" s="542"/>
    </row>
    <row r="4" spans="1:17" s="144" customFormat="1" ht="12.75" customHeight="1">
      <c r="A4" s="548"/>
      <c r="B4" s="547"/>
      <c r="C4" s="547" t="s">
        <v>138</v>
      </c>
      <c r="D4" s="547" t="s">
        <v>137</v>
      </c>
      <c r="E4" s="547" t="s">
        <v>60</v>
      </c>
      <c r="F4" s="547"/>
      <c r="G4" s="547"/>
      <c r="H4" s="547"/>
      <c r="I4" s="550"/>
      <c r="J4" s="549"/>
      <c r="K4" s="544" t="s">
        <v>155</v>
      </c>
      <c r="L4" s="544" t="s">
        <v>153</v>
      </c>
      <c r="M4" s="544"/>
      <c r="N4" s="544" t="s">
        <v>154</v>
      </c>
      <c r="O4" s="544" t="s">
        <v>63</v>
      </c>
      <c r="P4" s="544"/>
      <c r="Q4" s="542"/>
    </row>
    <row r="5" spans="1:17" s="144" customFormat="1" ht="12.75" customHeight="1">
      <c r="A5" s="548"/>
      <c r="B5" s="547"/>
      <c r="C5" s="547"/>
      <c r="D5" s="547"/>
      <c r="E5" s="547" t="s">
        <v>140</v>
      </c>
      <c r="F5" s="547" t="s">
        <v>61</v>
      </c>
      <c r="G5" s="547"/>
      <c r="H5" s="547"/>
      <c r="I5" s="550"/>
      <c r="J5" s="549"/>
      <c r="K5" s="544"/>
      <c r="L5" s="544"/>
      <c r="M5" s="544"/>
      <c r="N5" s="544"/>
      <c r="O5" s="544" t="s">
        <v>150</v>
      </c>
      <c r="P5" s="544" t="s">
        <v>151</v>
      </c>
      <c r="Q5" s="542" t="s">
        <v>291</v>
      </c>
    </row>
    <row r="6" spans="1:17" s="144" customFormat="1" ht="24.2" customHeight="1">
      <c r="A6" s="548"/>
      <c r="B6" s="547"/>
      <c r="C6" s="547"/>
      <c r="D6" s="547"/>
      <c r="E6" s="547"/>
      <c r="F6" s="345" t="s">
        <v>135</v>
      </c>
      <c r="G6" s="345" t="s">
        <v>136</v>
      </c>
      <c r="H6" s="345" t="s">
        <v>141</v>
      </c>
      <c r="I6" s="550"/>
      <c r="J6" s="549"/>
      <c r="K6" s="544"/>
      <c r="L6" s="544"/>
      <c r="M6" s="544"/>
      <c r="N6" s="544"/>
      <c r="O6" s="544"/>
      <c r="P6" s="544"/>
      <c r="Q6" s="542"/>
    </row>
    <row r="7" spans="1:17" s="145" customFormat="1" ht="8.4499999999999993" customHeight="1">
      <c r="A7" s="273"/>
      <c r="B7" s="274"/>
      <c r="C7" s="274"/>
      <c r="D7" s="274"/>
      <c r="E7" s="274"/>
      <c r="F7" s="274"/>
      <c r="G7" s="274"/>
      <c r="H7" s="274"/>
      <c r="I7" s="274"/>
      <c r="J7" s="275"/>
      <c r="K7" s="270"/>
      <c r="L7" s="270"/>
      <c r="M7" s="270"/>
      <c r="N7" s="270"/>
      <c r="O7" s="270"/>
      <c r="P7" s="270"/>
      <c r="Q7" s="270"/>
    </row>
    <row r="8" spans="1:17" s="145" customFormat="1" ht="14.25" customHeight="1">
      <c r="A8" s="276" t="s">
        <v>50</v>
      </c>
      <c r="B8" s="340">
        <v>75771</v>
      </c>
      <c r="C8" s="340">
        <v>28480</v>
      </c>
      <c r="D8" s="340">
        <v>12216</v>
      </c>
      <c r="E8" s="340">
        <v>35075</v>
      </c>
      <c r="F8" s="346">
        <v>25</v>
      </c>
      <c r="G8" s="340">
        <v>25031</v>
      </c>
      <c r="H8" s="340">
        <v>10019</v>
      </c>
      <c r="I8" s="348">
        <v>34579</v>
      </c>
      <c r="J8" s="278" t="s">
        <v>50</v>
      </c>
      <c r="K8" s="279">
        <v>33.200000000000003</v>
      </c>
      <c r="L8" s="279">
        <v>6.7</v>
      </c>
      <c r="M8" s="280">
        <v>66062</v>
      </c>
      <c r="N8" s="280">
        <v>1903</v>
      </c>
      <c r="O8" s="280">
        <v>479</v>
      </c>
      <c r="P8" s="280">
        <v>474</v>
      </c>
      <c r="Q8" s="280">
        <v>1217</v>
      </c>
    </row>
    <row r="9" spans="1:17" s="145" customFormat="1" ht="11.45" customHeight="1">
      <c r="A9" s="276" t="s">
        <v>205</v>
      </c>
      <c r="B9" s="340"/>
      <c r="C9" s="340"/>
      <c r="D9" s="340"/>
      <c r="E9" s="340"/>
      <c r="F9" s="346"/>
      <c r="G9" s="340"/>
      <c r="H9" s="340"/>
      <c r="I9" s="348"/>
      <c r="J9" s="278" t="s">
        <v>205</v>
      </c>
      <c r="K9" s="279"/>
      <c r="L9" s="279"/>
      <c r="M9" s="280"/>
      <c r="N9" s="280"/>
      <c r="O9" s="280"/>
      <c r="P9" s="280"/>
      <c r="Q9" s="280"/>
    </row>
    <row r="10" spans="1:17" s="145" customFormat="1" ht="11.45" customHeight="1">
      <c r="A10" s="281" t="s">
        <v>121</v>
      </c>
      <c r="B10" s="341">
        <v>690</v>
      </c>
      <c r="C10" s="341">
        <v>187</v>
      </c>
      <c r="D10" s="341">
        <v>123</v>
      </c>
      <c r="E10" s="341">
        <v>380</v>
      </c>
      <c r="F10" s="347" t="s">
        <v>6</v>
      </c>
      <c r="G10" s="341">
        <v>256</v>
      </c>
      <c r="H10" s="341">
        <v>124</v>
      </c>
      <c r="I10" s="349">
        <v>379</v>
      </c>
      <c r="J10" s="283" t="s">
        <v>121</v>
      </c>
      <c r="K10" s="284">
        <v>35.1</v>
      </c>
      <c r="L10" s="284">
        <v>7.1</v>
      </c>
      <c r="M10" s="285">
        <v>605</v>
      </c>
      <c r="N10" s="285">
        <v>1</v>
      </c>
      <c r="O10" s="285" t="s">
        <v>6</v>
      </c>
      <c r="P10" s="285" t="s">
        <v>6</v>
      </c>
      <c r="Q10" s="285">
        <v>1</v>
      </c>
    </row>
    <row r="11" spans="1:17" s="145" customFormat="1" ht="11.45" customHeight="1">
      <c r="A11" s="286" t="s">
        <v>124</v>
      </c>
      <c r="B11" s="341">
        <v>8785</v>
      </c>
      <c r="C11" s="341">
        <v>2393</v>
      </c>
      <c r="D11" s="341">
        <v>1694</v>
      </c>
      <c r="E11" s="341">
        <v>4698</v>
      </c>
      <c r="F11" s="347">
        <v>2</v>
      </c>
      <c r="G11" s="341">
        <v>3198</v>
      </c>
      <c r="H11" s="341">
        <v>1498</v>
      </c>
      <c r="I11" s="349">
        <v>4688</v>
      </c>
      <c r="J11" s="287" t="s">
        <v>124</v>
      </c>
      <c r="K11" s="284">
        <v>35.4</v>
      </c>
      <c r="L11" s="284">
        <v>7.1</v>
      </c>
      <c r="M11" s="285">
        <v>7890</v>
      </c>
      <c r="N11" s="285">
        <v>11</v>
      </c>
      <c r="O11" s="285">
        <v>5</v>
      </c>
      <c r="P11" s="285">
        <v>5</v>
      </c>
      <c r="Q11" s="285">
        <v>4</v>
      </c>
    </row>
    <row r="12" spans="1:17" s="145" customFormat="1" ht="11.45" customHeight="1">
      <c r="A12" s="281" t="s">
        <v>125</v>
      </c>
      <c r="B12" s="341">
        <v>12520</v>
      </c>
      <c r="C12" s="341">
        <v>4016</v>
      </c>
      <c r="D12" s="341">
        <v>2368</v>
      </c>
      <c r="E12" s="341">
        <v>6136</v>
      </c>
      <c r="F12" s="347">
        <v>2</v>
      </c>
      <c r="G12" s="341">
        <v>4314</v>
      </c>
      <c r="H12" s="341">
        <v>1820</v>
      </c>
      <c r="I12" s="349">
        <v>6073</v>
      </c>
      <c r="J12" s="283" t="s">
        <v>125</v>
      </c>
      <c r="K12" s="284">
        <v>34.5</v>
      </c>
      <c r="L12" s="284">
        <v>6.9</v>
      </c>
      <c r="M12" s="285">
        <v>11210</v>
      </c>
      <c r="N12" s="285">
        <v>38</v>
      </c>
      <c r="O12" s="285">
        <v>13</v>
      </c>
      <c r="P12" s="285">
        <v>16</v>
      </c>
      <c r="Q12" s="285">
        <v>16</v>
      </c>
    </row>
    <row r="13" spans="1:17" s="145" customFormat="1" ht="11.45" customHeight="1">
      <c r="A13" s="281" t="s">
        <v>126</v>
      </c>
      <c r="B13" s="341">
        <v>15376</v>
      </c>
      <c r="C13" s="341">
        <v>5675</v>
      </c>
      <c r="D13" s="341">
        <v>2517</v>
      </c>
      <c r="E13" s="341">
        <v>7184</v>
      </c>
      <c r="F13" s="347">
        <v>3</v>
      </c>
      <c r="G13" s="341">
        <v>5163</v>
      </c>
      <c r="H13" s="341">
        <v>2018</v>
      </c>
      <c r="I13" s="349">
        <v>7042</v>
      </c>
      <c r="J13" s="283" t="s">
        <v>126</v>
      </c>
      <c r="K13" s="284">
        <v>34</v>
      </c>
      <c r="L13" s="284">
        <v>6.8</v>
      </c>
      <c r="M13" s="285">
        <v>13414</v>
      </c>
      <c r="N13" s="285">
        <v>313</v>
      </c>
      <c r="O13" s="285">
        <v>116</v>
      </c>
      <c r="P13" s="285">
        <v>99</v>
      </c>
      <c r="Q13" s="285">
        <v>178</v>
      </c>
    </row>
    <row r="14" spans="1:17" s="145" customFormat="1" ht="11.45" customHeight="1">
      <c r="A14" s="281" t="s">
        <v>127</v>
      </c>
      <c r="B14" s="341">
        <v>15416</v>
      </c>
      <c r="C14" s="341">
        <v>5405</v>
      </c>
      <c r="D14" s="341">
        <v>2562</v>
      </c>
      <c r="E14" s="341">
        <v>7449</v>
      </c>
      <c r="F14" s="347">
        <v>3</v>
      </c>
      <c r="G14" s="341">
        <v>5399</v>
      </c>
      <c r="H14" s="341">
        <v>2047</v>
      </c>
      <c r="I14" s="349">
        <v>7313</v>
      </c>
      <c r="J14" s="283" t="s">
        <v>127</v>
      </c>
      <c r="K14" s="284">
        <v>34.200000000000003</v>
      </c>
      <c r="L14" s="284">
        <v>6.9</v>
      </c>
      <c r="M14" s="285">
        <v>13393</v>
      </c>
      <c r="N14" s="285">
        <v>541</v>
      </c>
      <c r="O14" s="285">
        <v>132</v>
      </c>
      <c r="P14" s="285">
        <v>113</v>
      </c>
      <c r="Q14" s="285">
        <v>356</v>
      </c>
    </row>
    <row r="15" spans="1:17" s="145" customFormat="1" ht="11.45" customHeight="1">
      <c r="A15" s="281" t="s">
        <v>128</v>
      </c>
      <c r="B15" s="341">
        <v>12752</v>
      </c>
      <c r="C15" s="341">
        <v>4298</v>
      </c>
      <c r="D15" s="341">
        <v>2075</v>
      </c>
      <c r="E15" s="341">
        <v>6379</v>
      </c>
      <c r="F15" s="347">
        <v>4</v>
      </c>
      <c r="G15" s="341">
        <v>4652</v>
      </c>
      <c r="H15" s="341">
        <v>1723</v>
      </c>
      <c r="I15" s="349">
        <v>6240</v>
      </c>
      <c r="J15" s="283" t="s">
        <v>128</v>
      </c>
      <c r="K15" s="284">
        <v>34.299999999999997</v>
      </c>
      <c r="L15" s="284">
        <v>6.9</v>
      </c>
      <c r="M15" s="285">
        <v>11013</v>
      </c>
      <c r="N15" s="285">
        <v>595</v>
      </c>
      <c r="O15" s="285">
        <v>148</v>
      </c>
      <c r="P15" s="285">
        <v>130</v>
      </c>
      <c r="Q15" s="285">
        <v>395</v>
      </c>
    </row>
    <row r="16" spans="1:17" s="145" customFormat="1" ht="11.45" customHeight="1">
      <c r="A16" s="281" t="s">
        <v>129</v>
      </c>
      <c r="B16" s="341">
        <v>5191</v>
      </c>
      <c r="C16" s="341">
        <v>1893</v>
      </c>
      <c r="D16" s="341">
        <v>686</v>
      </c>
      <c r="E16" s="341">
        <v>2612</v>
      </c>
      <c r="F16" s="347">
        <v>5</v>
      </c>
      <c r="G16" s="341">
        <v>1879</v>
      </c>
      <c r="H16" s="341">
        <v>728</v>
      </c>
      <c r="I16" s="349">
        <v>2572</v>
      </c>
      <c r="J16" s="283" t="s">
        <v>129</v>
      </c>
      <c r="K16" s="284">
        <v>33</v>
      </c>
      <c r="L16" s="284">
        <v>6.6</v>
      </c>
      <c r="M16" s="285">
        <v>4500</v>
      </c>
      <c r="N16" s="285">
        <v>380</v>
      </c>
      <c r="O16" s="285">
        <v>61</v>
      </c>
      <c r="P16" s="285">
        <v>103</v>
      </c>
      <c r="Q16" s="285">
        <v>254</v>
      </c>
    </row>
    <row r="17" spans="1:17" s="145" customFormat="1" ht="11.45" customHeight="1">
      <c r="A17" s="281" t="s">
        <v>130</v>
      </c>
      <c r="B17" s="341">
        <v>1360</v>
      </c>
      <c r="C17" s="341">
        <v>1248</v>
      </c>
      <c r="D17" s="341">
        <v>54</v>
      </c>
      <c r="E17" s="341">
        <v>58</v>
      </c>
      <c r="F17" s="347">
        <v>4</v>
      </c>
      <c r="G17" s="341">
        <v>41</v>
      </c>
      <c r="H17" s="341">
        <v>13</v>
      </c>
      <c r="I17" s="349">
        <v>75</v>
      </c>
      <c r="J17" s="283" t="s">
        <v>130</v>
      </c>
      <c r="K17" s="284">
        <v>17.399999999999999</v>
      </c>
      <c r="L17" s="284">
        <v>3.6</v>
      </c>
      <c r="M17" s="285">
        <v>1112</v>
      </c>
      <c r="N17" s="285">
        <v>13</v>
      </c>
      <c r="O17" s="285">
        <v>2</v>
      </c>
      <c r="P17" s="285">
        <v>5</v>
      </c>
      <c r="Q17" s="285">
        <v>7</v>
      </c>
    </row>
    <row r="18" spans="1:17" s="145" customFormat="1" ht="11.45" customHeight="1">
      <c r="A18" s="281" t="s">
        <v>131</v>
      </c>
      <c r="B18" s="341">
        <v>3196</v>
      </c>
      <c r="C18" s="341">
        <v>2949</v>
      </c>
      <c r="D18" s="341">
        <v>104</v>
      </c>
      <c r="E18" s="341">
        <v>143</v>
      </c>
      <c r="F18" s="347">
        <v>2</v>
      </c>
      <c r="G18" s="341">
        <v>98</v>
      </c>
      <c r="H18" s="341">
        <v>43</v>
      </c>
      <c r="I18" s="349">
        <v>160</v>
      </c>
      <c r="J18" s="283" t="s">
        <v>131</v>
      </c>
      <c r="K18" s="284">
        <v>17.399999999999999</v>
      </c>
      <c r="L18" s="284">
        <v>3.6</v>
      </c>
      <c r="M18" s="285">
        <v>2583</v>
      </c>
      <c r="N18" s="285">
        <v>9</v>
      </c>
      <c r="O18" s="285">
        <v>1</v>
      </c>
      <c r="P18" s="285">
        <v>2</v>
      </c>
      <c r="Q18" s="285">
        <v>6</v>
      </c>
    </row>
    <row r="19" spans="1:17" s="145" customFormat="1" ht="11.45" customHeight="1">
      <c r="A19" s="281" t="s">
        <v>123</v>
      </c>
      <c r="B19" s="341">
        <v>485</v>
      </c>
      <c r="C19" s="341">
        <v>416</v>
      </c>
      <c r="D19" s="341">
        <v>33</v>
      </c>
      <c r="E19" s="341">
        <v>36</v>
      </c>
      <c r="F19" s="347" t="s">
        <v>6</v>
      </c>
      <c r="G19" s="341">
        <v>31</v>
      </c>
      <c r="H19" s="341">
        <v>5</v>
      </c>
      <c r="I19" s="349">
        <v>37</v>
      </c>
      <c r="J19" s="283" t="s">
        <v>123</v>
      </c>
      <c r="K19" s="284">
        <v>18.899999999999999</v>
      </c>
      <c r="L19" s="284">
        <v>3.8</v>
      </c>
      <c r="M19" s="285">
        <v>342</v>
      </c>
      <c r="N19" s="285">
        <v>2</v>
      </c>
      <c r="O19" s="285">
        <v>1</v>
      </c>
      <c r="P19" s="285">
        <v>1</v>
      </c>
      <c r="Q19" s="285" t="s">
        <v>6</v>
      </c>
    </row>
    <row r="20" spans="1:17" s="145" customFormat="1" ht="11.45" customHeight="1">
      <c r="A20" s="281" t="s">
        <v>122</v>
      </c>
      <c r="B20" s="341">
        <v>21995</v>
      </c>
      <c r="C20" s="341">
        <v>6596</v>
      </c>
      <c r="D20" s="341">
        <v>4185</v>
      </c>
      <c r="E20" s="341">
        <v>11214</v>
      </c>
      <c r="F20" s="347">
        <v>4</v>
      </c>
      <c r="G20" s="341">
        <v>7768</v>
      </c>
      <c r="H20" s="341">
        <v>3442</v>
      </c>
      <c r="I20" s="349">
        <v>11140</v>
      </c>
      <c r="J20" s="283" t="s">
        <v>122</v>
      </c>
      <c r="K20" s="284">
        <v>34.799999999999997</v>
      </c>
      <c r="L20" s="284">
        <v>7</v>
      </c>
      <c r="M20" s="285">
        <v>19705</v>
      </c>
      <c r="N20" s="285">
        <v>50</v>
      </c>
      <c r="O20" s="285">
        <v>18</v>
      </c>
      <c r="P20" s="285">
        <v>21</v>
      </c>
      <c r="Q20" s="285">
        <v>21</v>
      </c>
    </row>
    <row r="21" spans="1:17" s="145" customFormat="1" ht="11.45" customHeight="1">
      <c r="A21" s="281" t="s">
        <v>147</v>
      </c>
      <c r="B21" s="341">
        <v>50095</v>
      </c>
      <c r="C21" s="341">
        <v>18519</v>
      </c>
      <c r="D21" s="341">
        <v>7894</v>
      </c>
      <c r="E21" s="341">
        <v>23682</v>
      </c>
      <c r="F21" s="347">
        <v>19</v>
      </c>
      <c r="G21" s="341">
        <v>17134</v>
      </c>
      <c r="H21" s="341">
        <v>6529</v>
      </c>
      <c r="I21" s="349">
        <v>23242</v>
      </c>
      <c r="J21" s="283" t="s">
        <v>147</v>
      </c>
      <c r="K21" s="284">
        <v>33.6</v>
      </c>
      <c r="L21" s="284">
        <v>6.7</v>
      </c>
      <c r="M21" s="285">
        <v>43432</v>
      </c>
      <c r="N21" s="285">
        <v>1842</v>
      </c>
      <c r="O21" s="285">
        <v>459</v>
      </c>
      <c r="P21" s="285">
        <v>450</v>
      </c>
      <c r="Q21" s="285">
        <v>1190</v>
      </c>
    </row>
    <row r="22" spans="1:17" s="145" customFormat="1" ht="11.45" customHeight="1">
      <c r="A22" s="281" t="s">
        <v>216</v>
      </c>
      <c r="B22" s="341"/>
      <c r="C22" s="341"/>
      <c r="D22" s="341"/>
      <c r="E22" s="341"/>
      <c r="F22" s="347"/>
      <c r="G22" s="341"/>
      <c r="H22" s="341"/>
      <c r="I22" s="349"/>
      <c r="J22" s="281" t="s">
        <v>217</v>
      </c>
      <c r="K22" s="288"/>
      <c r="L22" s="288"/>
      <c r="M22" s="288"/>
      <c r="N22" s="288"/>
      <c r="O22" s="288"/>
      <c r="P22" s="288"/>
      <c r="Q22" s="288"/>
    </row>
    <row r="23" spans="1:17" s="145" customFormat="1" ht="11.45" customHeight="1">
      <c r="A23" s="289" t="s">
        <v>215</v>
      </c>
      <c r="B23" s="341">
        <v>27958</v>
      </c>
      <c r="C23" s="341">
        <v>12685</v>
      </c>
      <c r="D23" s="341">
        <v>3769</v>
      </c>
      <c r="E23" s="341">
        <v>11504</v>
      </c>
      <c r="F23" s="347">
        <v>6</v>
      </c>
      <c r="G23" s="341">
        <v>8514</v>
      </c>
      <c r="H23" s="341">
        <v>2984</v>
      </c>
      <c r="I23" s="349">
        <v>11189</v>
      </c>
      <c r="J23" s="289" t="s">
        <v>215</v>
      </c>
      <c r="K23" s="284">
        <v>32.200000000000003</v>
      </c>
      <c r="L23" s="284">
        <v>6.4</v>
      </c>
      <c r="M23" s="285">
        <v>24851</v>
      </c>
      <c r="N23" s="285">
        <v>1002</v>
      </c>
      <c r="O23" s="285">
        <v>201</v>
      </c>
      <c r="P23" s="285">
        <v>258</v>
      </c>
      <c r="Q23" s="285">
        <v>666</v>
      </c>
    </row>
    <row r="24" spans="1:17" s="145" customFormat="1" ht="21.6" customHeight="1">
      <c r="A24" s="281" t="s">
        <v>296</v>
      </c>
      <c r="B24" s="341">
        <v>19275</v>
      </c>
      <c r="C24" s="341">
        <v>9742</v>
      </c>
      <c r="D24" s="341">
        <v>2352</v>
      </c>
      <c r="E24" s="341">
        <v>7181</v>
      </c>
      <c r="F24" s="347">
        <v>4</v>
      </c>
      <c r="G24" s="341">
        <v>5513</v>
      </c>
      <c r="H24" s="341">
        <v>1664</v>
      </c>
      <c r="I24" s="349">
        <v>6993</v>
      </c>
      <c r="J24" s="281" t="s">
        <v>296</v>
      </c>
      <c r="K24" s="284">
        <v>31.3</v>
      </c>
      <c r="L24" s="284">
        <v>6.3</v>
      </c>
      <c r="M24" s="285">
        <v>17153</v>
      </c>
      <c r="N24" s="285">
        <v>780</v>
      </c>
      <c r="O24" s="285">
        <v>138</v>
      </c>
      <c r="P24" s="285">
        <v>177</v>
      </c>
      <c r="Q24" s="285">
        <v>543</v>
      </c>
    </row>
    <row r="25" spans="1:17" s="145" customFormat="1" ht="14.25" customHeight="1">
      <c r="A25" s="276" t="s">
        <v>142</v>
      </c>
      <c r="B25" s="340">
        <v>38448</v>
      </c>
      <c r="C25" s="340">
        <v>14220</v>
      </c>
      <c r="D25" s="340">
        <v>6227</v>
      </c>
      <c r="E25" s="340">
        <v>18001</v>
      </c>
      <c r="F25" s="346">
        <v>11</v>
      </c>
      <c r="G25" s="340">
        <v>12939</v>
      </c>
      <c r="H25" s="340">
        <v>5051</v>
      </c>
      <c r="I25" s="348">
        <v>17707</v>
      </c>
      <c r="J25" s="278" t="s">
        <v>142</v>
      </c>
      <c r="K25" s="279">
        <v>33.299999999999997</v>
      </c>
      <c r="L25" s="279">
        <v>6.7</v>
      </c>
      <c r="M25" s="280">
        <v>33522</v>
      </c>
      <c r="N25" s="280">
        <v>1239</v>
      </c>
      <c r="O25" s="280">
        <v>276</v>
      </c>
      <c r="P25" s="280">
        <v>298</v>
      </c>
      <c r="Q25" s="280">
        <v>819</v>
      </c>
    </row>
    <row r="26" spans="1:17" s="145" customFormat="1" ht="11.45" customHeight="1">
      <c r="A26" s="291" t="s">
        <v>156</v>
      </c>
      <c r="B26" s="340"/>
      <c r="C26" s="340"/>
      <c r="D26" s="340"/>
      <c r="E26" s="340"/>
      <c r="F26" s="346"/>
      <c r="G26" s="340"/>
      <c r="H26" s="340"/>
      <c r="I26" s="348"/>
      <c r="J26" s="292" t="s">
        <v>156</v>
      </c>
      <c r="K26" s="279"/>
      <c r="L26" s="279"/>
      <c r="M26" s="280"/>
      <c r="N26" s="280"/>
      <c r="O26" s="280"/>
      <c r="P26" s="280"/>
      <c r="Q26" s="280"/>
    </row>
    <row r="27" spans="1:17" s="145" customFormat="1" ht="11.45" customHeight="1">
      <c r="A27" s="281" t="s">
        <v>121</v>
      </c>
      <c r="B27" s="341">
        <v>355</v>
      </c>
      <c r="C27" s="341">
        <v>89</v>
      </c>
      <c r="D27" s="341">
        <v>59</v>
      </c>
      <c r="E27" s="341">
        <v>207</v>
      </c>
      <c r="F27" s="347" t="s">
        <v>6</v>
      </c>
      <c r="G27" s="341">
        <v>139</v>
      </c>
      <c r="H27" s="341">
        <v>68</v>
      </c>
      <c r="I27" s="349">
        <v>207</v>
      </c>
      <c r="J27" s="283" t="s">
        <v>121</v>
      </c>
      <c r="K27" s="284">
        <v>35.9</v>
      </c>
      <c r="L27" s="284">
        <v>7.3</v>
      </c>
      <c r="M27" s="285">
        <v>315</v>
      </c>
      <c r="N27" s="285">
        <v>1</v>
      </c>
      <c r="O27" s="285" t="s">
        <v>6</v>
      </c>
      <c r="P27" s="285" t="s">
        <v>6</v>
      </c>
      <c r="Q27" s="285">
        <v>1</v>
      </c>
    </row>
    <row r="28" spans="1:17" s="145" customFormat="1" ht="11.45" customHeight="1">
      <c r="A28" s="286" t="s">
        <v>124</v>
      </c>
      <c r="B28" s="341">
        <v>4453</v>
      </c>
      <c r="C28" s="341">
        <v>1244</v>
      </c>
      <c r="D28" s="341">
        <v>835</v>
      </c>
      <c r="E28" s="341">
        <v>2374</v>
      </c>
      <c r="F28" s="347">
        <v>1</v>
      </c>
      <c r="G28" s="341">
        <v>1609</v>
      </c>
      <c r="H28" s="341">
        <v>764</v>
      </c>
      <c r="I28" s="349">
        <v>2362</v>
      </c>
      <c r="J28" s="287" t="s">
        <v>124</v>
      </c>
      <c r="K28" s="284">
        <v>35.299999999999997</v>
      </c>
      <c r="L28" s="284">
        <v>7.1</v>
      </c>
      <c r="M28" s="285">
        <v>3997</v>
      </c>
      <c r="N28" s="285">
        <v>9</v>
      </c>
      <c r="O28" s="285">
        <v>4</v>
      </c>
      <c r="P28" s="285">
        <v>5</v>
      </c>
      <c r="Q28" s="285">
        <v>3</v>
      </c>
    </row>
    <row r="29" spans="1:17" s="145" customFormat="1" ht="11.45" customHeight="1">
      <c r="A29" s="281" t="s">
        <v>125</v>
      </c>
      <c r="B29" s="341">
        <v>6347</v>
      </c>
      <c r="C29" s="341">
        <v>2012</v>
      </c>
      <c r="D29" s="341">
        <v>1223</v>
      </c>
      <c r="E29" s="341">
        <v>3112</v>
      </c>
      <c r="F29" s="347">
        <v>1</v>
      </c>
      <c r="G29" s="341">
        <v>2196</v>
      </c>
      <c r="H29" s="341">
        <v>915</v>
      </c>
      <c r="I29" s="349">
        <v>3075</v>
      </c>
      <c r="J29" s="283" t="s">
        <v>125</v>
      </c>
      <c r="K29" s="284">
        <v>34.5</v>
      </c>
      <c r="L29" s="284">
        <v>6.9</v>
      </c>
      <c r="M29" s="285">
        <v>5681</v>
      </c>
      <c r="N29" s="285">
        <v>19</v>
      </c>
      <c r="O29" s="285">
        <v>8</v>
      </c>
      <c r="P29" s="285">
        <v>8</v>
      </c>
      <c r="Q29" s="285">
        <v>8</v>
      </c>
    </row>
    <row r="30" spans="1:17" s="145" customFormat="1" ht="11.45" customHeight="1">
      <c r="A30" s="281" t="s">
        <v>126</v>
      </c>
      <c r="B30" s="341">
        <v>7703</v>
      </c>
      <c r="C30" s="341">
        <v>2779</v>
      </c>
      <c r="D30" s="341">
        <v>1306</v>
      </c>
      <c r="E30" s="341">
        <v>3618</v>
      </c>
      <c r="F30" s="347">
        <v>2</v>
      </c>
      <c r="G30" s="341">
        <v>2625</v>
      </c>
      <c r="H30" s="341">
        <v>991</v>
      </c>
      <c r="I30" s="349">
        <v>3536</v>
      </c>
      <c r="J30" s="283" t="s">
        <v>126</v>
      </c>
      <c r="K30" s="284">
        <v>34</v>
      </c>
      <c r="L30" s="284">
        <v>6.8</v>
      </c>
      <c r="M30" s="285">
        <v>6709</v>
      </c>
      <c r="N30" s="285">
        <v>184</v>
      </c>
      <c r="O30" s="285">
        <v>57</v>
      </c>
      <c r="P30" s="285">
        <v>52</v>
      </c>
      <c r="Q30" s="285">
        <v>115</v>
      </c>
    </row>
    <row r="31" spans="1:17" s="145" customFormat="1" ht="11.45" customHeight="1">
      <c r="A31" s="281" t="s">
        <v>127</v>
      </c>
      <c r="B31" s="341">
        <v>7900</v>
      </c>
      <c r="C31" s="341">
        <v>2738</v>
      </c>
      <c r="D31" s="341">
        <v>1313</v>
      </c>
      <c r="E31" s="341">
        <v>3849</v>
      </c>
      <c r="F31" s="347">
        <v>1</v>
      </c>
      <c r="G31" s="341">
        <v>2798</v>
      </c>
      <c r="H31" s="341">
        <v>1050</v>
      </c>
      <c r="I31" s="349">
        <v>3769</v>
      </c>
      <c r="J31" s="283" t="s">
        <v>127</v>
      </c>
      <c r="K31" s="284">
        <v>34.299999999999997</v>
      </c>
      <c r="L31" s="284">
        <v>6.9</v>
      </c>
      <c r="M31" s="285">
        <v>6834</v>
      </c>
      <c r="N31" s="285">
        <v>345</v>
      </c>
      <c r="O31" s="285">
        <v>70</v>
      </c>
      <c r="P31" s="285">
        <v>65</v>
      </c>
      <c r="Q31" s="285">
        <v>237</v>
      </c>
    </row>
    <row r="32" spans="1:17" s="145" customFormat="1" ht="11.45" customHeight="1">
      <c r="A32" s="281" t="s">
        <v>128</v>
      </c>
      <c r="B32" s="341">
        <v>6491</v>
      </c>
      <c r="C32" s="341">
        <v>2167</v>
      </c>
      <c r="D32" s="341">
        <v>1026</v>
      </c>
      <c r="E32" s="341">
        <v>3298</v>
      </c>
      <c r="F32" s="347">
        <v>2</v>
      </c>
      <c r="G32" s="341">
        <v>2449</v>
      </c>
      <c r="H32" s="341">
        <v>847</v>
      </c>
      <c r="I32" s="349">
        <v>3217</v>
      </c>
      <c r="J32" s="283" t="s">
        <v>128</v>
      </c>
      <c r="K32" s="284">
        <v>34.4</v>
      </c>
      <c r="L32" s="284">
        <v>6.9</v>
      </c>
      <c r="M32" s="285">
        <v>5615</v>
      </c>
      <c r="N32" s="285">
        <v>400</v>
      </c>
      <c r="O32" s="285">
        <v>97</v>
      </c>
      <c r="P32" s="285">
        <v>90</v>
      </c>
      <c r="Q32" s="285">
        <v>262</v>
      </c>
    </row>
    <row r="33" spans="1:17" s="145" customFormat="1" ht="11.45" customHeight="1">
      <c r="A33" s="281" t="s">
        <v>129</v>
      </c>
      <c r="B33" s="341">
        <v>2707</v>
      </c>
      <c r="C33" s="341">
        <v>930</v>
      </c>
      <c r="D33" s="341">
        <v>359</v>
      </c>
      <c r="E33" s="341">
        <v>1418</v>
      </c>
      <c r="F33" s="347">
        <v>2</v>
      </c>
      <c r="G33" s="341">
        <v>1033</v>
      </c>
      <c r="H33" s="341">
        <v>383</v>
      </c>
      <c r="I33" s="349">
        <v>1398</v>
      </c>
      <c r="J33" s="283" t="s">
        <v>129</v>
      </c>
      <c r="K33" s="284">
        <v>33.4</v>
      </c>
      <c r="L33" s="284">
        <v>6.7</v>
      </c>
      <c r="M33" s="285">
        <v>2370</v>
      </c>
      <c r="N33" s="285">
        <v>268</v>
      </c>
      <c r="O33" s="285">
        <v>40</v>
      </c>
      <c r="P33" s="285">
        <v>73</v>
      </c>
      <c r="Q33" s="285">
        <v>185</v>
      </c>
    </row>
    <row r="34" spans="1:17" s="145" customFormat="1" ht="11.45" customHeight="1">
      <c r="A34" s="281" t="s">
        <v>130</v>
      </c>
      <c r="B34" s="341">
        <v>682</v>
      </c>
      <c r="C34" s="341">
        <v>616</v>
      </c>
      <c r="D34" s="341">
        <v>35</v>
      </c>
      <c r="E34" s="341">
        <v>31</v>
      </c>
      <c r="F34" s="347" t="s">
        <v>6</v>
      </c>
      <c r="G34" s="341">
        <v>24</v>
      </c>
      <c r="H34" s="341">
        <v>7</v>
      </c>
      <c r="I34" s="349">
        <v>40</v>
      </c>
      <c r="J34" s="283" t="s">
        <v>130</v>
      </c>
      <c r="K34" s="284">
        <v>18</v>
      </c>
      <c r="L34" s="284">
        <v>3.7</v>
      </c>
      <c r="M34" s="285">
        <v>555</v>
      </c>
      <c r="N34" s="285">
        <v>9</v>
      </c>
      <c r="O34" s="285" t="s">
        <v>6</v>
      </c>
      <c r="P34" s="285">
        <v>4</v>
      </c>
      <c r="Q34" s="285">
        <v>5</v>
      </c>
    </row>
    <row r="35" spans="1:17" s="145" customFormat="1" ht="11.45" customHeight="1">
      <c r="A35" s="281" t="s">
        <v>131</v>
      </c>
      <c r="B35" s="341">
        <v>1556</v>
      </c>
      <c r="C35" s="341">
        <v>1431</v>
      </c>
      <c r="D35" s="341">
        <v>51</v>
      </c>
      <c r="E35" s="341">
        <v>74</v>
      </c>
      <c r="F35" s="347">
        <v>2</v>
      </c>
      <c r="G35" s="341">
        <v>50</v>
      </c>
      <c r="H35" s="341">
        <v>22</v>
      </c>
      <c r="I35" s="349">
        <v>82</v>
      </c>
      <c r="J35" s="283" t="s">
        <v>131</v>
      </c>
      <c r="K35" s="284">
        <v>17.600000000000001</v>
      </c>
      <c r="L35" s="284">
        <v>3.6</v>
      </c>
      <c r="M35" s="285">
        <v>1261</v>
      </c>
      <c r="N35" s="285">
        <v>3</v>
      </c>
      <c r="O35" s="285" t="s">
        <v>6</v>
      </c>
      <c r="P35" s="285" t="s">
        <v>6</v>
      </c>
      <c r="Q35" s="285">
        <v>3</v>
      </c>
    </row>
    <row r="36" spans="1:17" s="145" customFormat="1" ht="11.45" customHeight="1">
      <c r="A36" s="281" t="s">
        <v>123</v>
      </c>
      <c r="B36" s="341">
        <v>254</v>
      </c>
      <c r="C36" s="341">
        <v>214</v>
      </c>
      <c r="D36" s="341">
        <v>20</v>
      </c>
      <c r="E36" s="341">
        <v>20</v>
      </c>
      <c r="F36" s="347" t="s">
        <v>6</v>
      </c>
      <c r="G36" s="341">
        <v>16</v>
      </c>
      <c r="H36" s="341">
        <v>4</v>
      </c>
      <c r="I36" s="349">
        <v>21</v>
      </c>
      <c r="J36" s="283" t="s">
        <v>123</v>
      </c>
      <c r="K36" s="284">
        <v>19.3</v>
      </c>
      <c r="L36" s="284">
        <v>4</v>
      </c>
      <c r="M36" s="285">
        <v>185</v>
      </c>
      <c r="N36" s="285">
        <v>1</v>
      </c>
      <c r="O36" s="285" t="s">
        <v>6</v>
      </c>
      <c r="P36" s="285">
        <v>1</v>
      </c>
      <c r="Q36" s="285" t="s">
        <v>6</v>
      </c>
    </row>
    <row r="37" spans="1:17" s="145" customFormat="1" ht="11.45" customHeight="1">
      <c r="A37" s="281" t="s">
        <v>122</v>
      </c>
      <c r="B37" s="341">
        <v>11155</v>
      </c>
      <c r="C37" s="341">
        <v>3345</v>
      </c>
      <c r="D37" s="341">
        <v>2117</v>
      </c>
      <c r="E37" s="341">
        <v>5693</v>
      </c>
      <c r="F37" s="347">
        <v>2</v>
      </c>
      <c r="G37" s="341">
        <v>3944</v>
      </c>
      <c r="H37" s="341">
        <v>1747</v>
      </c>
      <c r="I37" s="349">
        <v>5644</v>
      </c>
      <c r="J37" s="283" t="s">
        <v>122</v>
      </c>
      <c r="K37" s="284">
        <v>34.9</v>
      </c>
      <c r="L37" s="284">
        <v>7</v>
      </c>
      <c r="M37" s="285">
        <v>9993</v>
      </c>
      <c r="N37" s="285">
        <v>29</v>
      </c>
      <c r="O37" s="285">
        <v>12</v>
      </c>
      <c r="P37" s="285">
        <v>13</v>
      </c>
      <c r="Q37" s="285">
        <v>12</v>
      </c>
    </row>
    <row r="38" spans="1:17" s="145" customFormat="1" ht="11.45" customHeight="1">
      <c r="A38" s="281" t="s">
        <v>147</v>
      </c>
      <c r="B38" s="341">
        <v>25483</v>
      </c>
      <c r="C38" s="341">
        <v>9230</v>
      </c>
      <c r="D38" s="341">
        <v>4039</v>
      </c>
      <c r="E38" s="341">
        <v>12214</v>
      </c>
      <c r="F38" s="347">
        <v>7</v>
      </c>
      <c r="G38" s="341">
        <v>8929</v>
      </c>
      <c r="H38" s="341">
        <v>3278</v>
      </c>
      <c r="I38" s="349">
        <v>11960</v>
      </c>
      <c r="J38" s="283" t="s">
        <v>147</v>
      </c>
      <c r="K38" s="284">
        <v>33.700000000000003</v>
      </c>
      <c r="L38" s="284">
        <v>6.8</v>
      </c>
      <c r="M38" s="285">
        <v>22083</v>
      </c>
      <c r="N38" s="285">
        <v>1206</v>
      </c>
      <c r="O38" s="285">
        <v>264</v>
      </c>
      <c r="P38" s="285">
        <v>284</v>
      </c>
      <c r="Q38" s="285">
        <v>804</v>
      </c>
    </row>
    <row r="39" spans="1:17" s="145" customFormat="1" ht="11.45" customHeight="1">
      <c r="A39" s="281" t="s">
        <v>217</v>
      </c>
      <c r="B39" s="341"/>
      <c r="C39" s="341"/>
      <c r="D39" s="341"/>
      <c r="E39" s="341"/>
      <c r="F39" s="347"/>
      <c r="G39" s="341"/>
      <c r="H39" s="341"/>
      <c r="I39" s="349"/>
      <c r="J39" s="281" t="s">
        <v>217</v>
      </c>
      <c r="K39" s="288"/>
      <c r="L39" s="288"/>
      <c r="M39" s="288"/>
      <c r="N39" s="288"/>
      <c r="O39" s="288"/>
      <c r="P39" s="288"/>
      <c r="Q39" s="288"/>
    </row>
    <row r="40" spans="1:17" s="145" customFormat="1" ht="11.45" customHeight="1">
      <c r="A40" s="289" t="s">
        <v>215</v>
      </c>
      <c r="B40" s="341">
        <v>14392</v>
      </c>
      <c r="C40" s="341">
        <v>6392</v>
      </c>
      <c r="D40" s="341">
        <v>1929</v>
      </c>
      <c r="E40" s="341">
        <v>6071</v>
      </c>
      <c r="F40" s="347">
        <v>2</v>
      </c>
      <c r="G40" s="341">
        <v>4489</v>
      </c>
      <c r="H40" s="341">
        <v>1580</v>
      </c>
      <c r="I40" s="349">
        <v>5891</v>
      </c>
      <c r="J40" s="289" t="s">
        <v>215</v>
      </c>
      <c r="K40" s="284">
        <v>32.4</v>
      </c>
      <c r="L40" s="284">
        <v>6.5</v>
      </c>
      <c r="M40" s="285">
        <v>12756</v>
      </c>
      <c r="N40" s="285">
        <v>677</v>
      </c>
      <c r="O40" s="285">
        <v>123</v>
      </c>
      <c r="P40" s="285">
        <v>166</v>
      </c>
      <c r="Q40" s="285">
        <v>461</v>
      </c>
    </row>
    <row r="41" spans="1:17" s="145" customFormat="1" ht="21.6" customHeight="1">
      <c r="A41" s="281" t="s">
        <v>296</v>
      </c>
      <c r="B41" s="341">
        <v>10004</v>
      </c>
      <c r="C41" s="341">
        <v>4976</v>
      </c>
      <c r="D41" s="341">
        <v>1228</v>
      </c>
      <c r="E41" s="341">
        <v>3800</v>
      </c>
      <c r="F41" s="347">
        <v>1</v>
      </c>
      <c r="G41" s="341">
        <v>2917</v>
      </c>
      <c r="H41" s="341">
        <v>882</v>
      </c>
      <c r="I41" s="349">
        <v>3690</v>
      </c>
      <c r="J41" s="281" t="s">
        <v>296</v>
      </c>
      <c r="K41" s="284">
        <v>31.4</v>
      </c>
      <c r="L41" s="284">
        <v>6.3</v>
      </c>
      <c r="M41" s="285">
        <v>8901</v>
      </c>
      <c r="N41" s="285">
        <v>523</v>
      </c>
      <c r="O41" s="285">
        <v>88</v>
      </c>
      <c r="P41" s="285">
        <v>119</v>
      </c>
      <c r="Q41" s="285">
        <v>369</v>
      </c>
    </row>
    <row r="42" spans="1:17" s="145" customFormat="1" ht="14.25" customHeight="1">
      <c r="A42" s="276" t="s">
        <v>143</v>
      </c>
      <c r="B42" s="340">
        <v>37323</v>
      </c>
      <c r="C42" s="340">
        <v>14260</v>
      </c>
      <c r="D42" s="340">
        <v>5989</v>
      </c>
      <c r="E42" s="340">
        <v>17074</v>
      </c>
      <c r="F42" s="346">
        <v>14</v>
      </c>
      <c r="G42" s="340">
        <v>12092</v>
      </c>
      <c r="H42" s="340">
        <v>4968</v>
      </c>
      <c r="I42" s="348">
        <v>16872</v>
      </c>
      <c r="J42" s="278" t="s">
        <v>143</v>
      </c>
      <c r="K42" s="279">
        <v>33</v>
      </c>
      <c r="L42" s="279">
        <v>6.6</v>
      </c>
      <c r="M42" s="280">
        <v>32540</v>
      </c>
      <c r="N42" s="280">
        <v>664</v>
      </c>
      <c r="O42" s="280">
        <v>203</v>
      </c>
      <c r="P42" s="280">
        <v>176</v>
      </c>
      <c r="Q42" s="280">
        <v>398</v>
      </c>
    </row>
    <row r="43" spans="1:17" s="145" customFormat="1" ht="11.45" customHeight="1">
      <c r="A43" s="291" t="s">
        <v>156</v>
      </c>
      <c r="B43" s="340"/>
      <c r="C43" s="340"/>
      <c r="D43" s="340"/>
      <c r="E43" s="340"/>
      <c r="F43" s="346"/>
      <c r="G43" s="340"/>
      <c r="H43" s="340"/>
      <c r="I43" s="348"/>
      <c r="J43" s="292" t="s">
        <v>156</v>
      </c>
      <c r="K43" s="279"/>
      <c r="L43" s="279"/>
      <c r="M43" s="280"/>
      <c r="N43" s="280"/>
      <c r="O43" s="280"/>
      <c r="P43" s="280"/>
      <c r="Q43" s="280"/>
    </row>
    <row r="44" spans="1:17" s="145" customFormat="1" ht="11.45" customHeight="1">
      <c r="A44" s="281" t="s">
        <v>121</v>
      </c>
      <c r="B44" s="341">
        <v>335</v>
      </c>
      <c r="C44" s="341">
        <v>98</v>
      </c>
      <c r="D44" s="341">
        <v>64</v>
      </c>
      <c r="E44" s="341">
        <v>173</v>
      </c>
      <c r="F44" s="347" t="s">
        <v>6</v>
      </c>
      <c r="G44" s="341">
        <v>117</v>
      </c>
      <c r="H44" s="341">
        <v>56</v>
      </c>
      <c r="I44" s="349">
        <v>172</v>
      </c>
      <c r="J44" s="283" t="s">
        <v>121</v>
      </c>
      <c r="K44" s="284">
        <v>34.200000000000003</v>
      </c>
      <c r="L44" s="284">
        <v>6.9</v>
      </c>
      <c r="M44" s="285">
        <v>290</v>
      </c>
      <c r="N44" s="285" t="s">
        <v>6</v>
      </c>
      <c r="O44" s="285" t="s">
        <v>6</v>
      </c>
      <c r="P44" s="285" t="s">
        <v>6</v>
      </c>
      <c r="Q44" s="285" t="s">
        <v>6</v>
      </c>
    </row>
    <row r="45" spans="1:17" s="145" customFormat="1" ht="11.45" customHeight="1">
      <c r="A45" s="286" t="s">
        <v>124</v>
      </c>
      <c r="B45" s="341">
        <v>4332</v>
      </c>
      <c r="C45" s="341">
        <v>1149</v>
      </c>
      <c r="D45" s="341">
        <v>859</v>
      </c>
      <c r="E45" s="341">
        <v>2324</v>
      </c>
      <c r="F45" s="347">
        <v>1</v>
      </c>
      <c r="G45" s="341">
        <v>1589</v>
      </c>
      <c r="H45" s="341">
        <v>734</v>
      </c>
      <c r="I45" s="349">
        <v>2326</v>
      </c>
      <c r="J45" s="287" t="s">
        <v>124</v>
      </c>
      <c r="K45" s="284">
        <v>35.4</v>
      </c>
      <c r="L45" s="284">
        <v>7.1</v>
      </c>
      <c r="M45" s="285">
        <v>3893</v>
      </c>
      <c r="N45" s="285">
        <v>2</v>
      </c>
      <c r="O45" s="285">
        <v>1</v>
      </c>
      <c r="P45" s="285" t="s">
        <v>6</v>
      </c>
      <c r="Q45" s="285">
        <v>1</v>
      </c>
    </row>
    <row r="46" spans="1:17" s="145" customFormat="1" ht="11.45" customHeight="1">
      <c r="A46" s="281" t="s">
        <v>125</v>
      </c>
      <c r="B46" s="341">
        <v>6173</v>
      </c>
      <c r="C46" s="341">
        <v>2004</v>
      </c>
      <c r="D46" s="341">
        <v>1145</v>
      </c>
      <c r="E46" s="341">
        <v>3024</v>
      </c>
      <c r="F46" s="347">
        <v>1</v>
      </c>
      <c r="G46" s="341">
        <v>2118</v>
      </c>
      <c r="H46" s="341">
        <v>905</v>
      </c>
      <c r="I46" s="349">
        <v>2998</v>
      </c>
      <c r="J46" s="283" t="s">
        <v>125</v>
      </c>
      <c r="K46" s="284">
        <v>34.4</v>
      </c>
      <c r="L46" s="284">
        <v>6.9</v>
      </c>
      <c r="M46" s="285">
        <v>5529</v>
      </c>
      <c r="N46" s="285">
        <v>19</v>
      </c>
      <c r="O46" s="285">
        <v>5</v>
      </c>
      <c r="P46" s="285">
        <v>8</v>
      </c>
      <c r="Q46" s="285">
        <v>8</v>
      </c>
    </row>
    <row r="47" spans="1:17" s="145" customFormat="1" ht="11.45" customHeight="1">
      <c r="A47" s="281" t="s">
        <v>126</v>
      </c>
      <c r="B47" s="341">
        <v>7673</v>
      </c>
      <c r="C47" s="341">
        <v>2896</v>
      </c>
      <c r="D47" s="341">
        <v>1211</v>
      </c>
      <c r="E47" s="341">
        <v>3566</v>
      </c>
      <c r="F47" s="347">
        <v>1</v>
      </c>
      <c r="G47" s="341">
        <v>2538</v>
      </c>
      <c r="H47" s="341">
        <v>1027</v>
      </c>
      <c r="I47" s="349">
        <v>3506</v>
      </c>
      <c r="J47" s="283" t="s">
        <v>126</v>
      </c>
      <c r="K47" s="284">
        <v>33.9</v>
      </c>
      <c r="L47" s="284">
        <v>6.8</v>
      </c>
      <c r="M47" s="285">
        <v>6705</v>
      </c>
      <c r="N47" s="285">
        <v>129</v>
      </c>
      <c r="O47" s="285">
        <v>59</v>
      </c>
      <c r="P47" s="285">
        <v>47</v>
      </c>
      <c r="Q47" s="285">
        <v>63</v>
      </c>
    </row>
    <row r="48" spans="1:17" s="145" customFormat="1" ht="11.45" customHeight="1">
      <c r="A48" s="281" t="s">
        <v>127</v>
      </c>
      <c r="B48" s="341">
        <v>7516</v>
      </c>
      <c r="C48" s="341">
        <v>2667</v>
      </c>
      <c r="D48" s="341">
        <v>1249</v>
      </c>
      <c r="E48" s="341">
        <v>3600</v>
      </c>
      <c r="F48" s="347">
        <v>2</v>
      </c>
      <c r="G48" s="341">
        <v>2601</v>
      </c>
      <c r="H48" s="341">
        <v>997</v>
      </c>
      <c r="I48" s="349">
        <v>3544</v>
      </c>
      <c r="J48" s="283" t="s">
        <v>127</v>
      </c>
      <c r="K48" s="284">
        <v>34.200000000000003</v>
      </c>
      <c r="L48" s="284">
        <v>6.8</v>
      </c>
      <c r="M48" s="285">
        <v>6559</v>
      </c>
      <c r="N48" s="285">
        <v>196</v>
      </c>
      <c r="O48" s="285">
        <v>62</v>
      </c>
      <c r="P48" s="285">
        <v>48</v>
      </c>
      <c r="Q48" s="285">
        <v>119</v>
      </c>
    </row>
    <row r="49" spans="1:17" s="145" customFormat="1" ht="11.45" customHeight="1">
      <c r="A49" s="281" t="s">
        <v>128</v>
      </c>
      <c r="B49" s="341">
        <v>6261</v>
      </c>
      <c r="C49" s="341">
        <v>2131</v>
      </c>
      <c r="D49" s="341">
        <v>1049</v>
      </c>
      <c r="E49" s="341">
        <v>3081</v>
      </c>
      <c r="F49" s="347">
        <v>2</v>
      </c>
      <c r="G49" s="341">
        <v>2203</v>
      </c>
      <c r="H49" s="341">
        <v>876</v>
      </c>
      <c r="I49" s="349">
        <v>3023</v>
      </c>
      <c r="J49" s="283" t="s">
        <v>128</v>
      </c>
      <c r="K49" s="284">
        <v>34.299999999999997</v>
      </c>
      <c r="L49" s="284">
        <v>6.9</v>
      </c>
      <c r="M49" s="285">
        <v>5398</v>
      </c>
      <c r="N49" s="285">
        <v>195</v>
      </c>
      <c r="O49" s="285">
        <v>51</v>
      </c>
      <c r="P49" s="285">
        <v>40</v>
      </c>
      <c r="Q49" s="285">
        <v>133</v>
      </c>
    </row>
    <row r="50" spans="1:17" s="145" customFormat="1" ht="11.45" customHeight="1">
      <c r="A50" s="281" t="s">
        <v>129</v>
      </c>
      <c r="B50" s="341">
        <v>2484</v>
      </c>
      <c r="C50" s="341">
        <v>963</v>
      </c>
      <c r="D50" s="341">
        <v>327</v>
      </c>
      <c r="E50" s="341">
        <v>1194</v>
      </c>
      <c r="F50" s="347">
        <v>3</v>
      </c>
      <c r="G50" s="341">
        <v>846</v>
      </c>
      <c r="H50" s="341">
        <v>345</v>
      </c>
      <c r="I50" s="349">
        <v>1174</v>
      </c>
      <c r="J50" s="283" t="s">
        <v>129</v>
      </c>
      <c r="K50" s="284">
        <v>32.5</v>
      </c>
      <c r="L50" s="284">
        <v>6.5</v>
      </c>
      <c r="M50" s="285">
        <v>2130</v>
      </c>
      <c r="N50" s="285">
        <v>112</v>
      </c>
      <c r="O50" s="285">
        <v>21</v>
      </c>
      <c r="P50" s="285">
        <v>30</v>
      </c>
      <c r="Q50" s="285">
        <v>69</v>
      </c>
    </row>
    <row r="51" spans="1:17" s="145" customFormat="1" ht="11.45" customHeight="1">
      <c r="A51" s="281" t="s">
        <v>130</v>
      </c>
      <c r="B51" s="341">
        <v>678</v>
      </c>
      <c r="C51" s="341">
        <v>632</v>
      </c>
      <c r="D51" s="341">
        <v>19</v>
      </c>
      <c r="E51" s="341">
        <v>27</v>
      </c>
      <c r="F51" s="347">
        <v>4</v>
      </c>
      <c r="G51" s="341">
        <v>17</v>
      </c>
      <c r="H51" s="341">
        <v>6</v>
      </c>
      <c r="I51" s="349">
        <v>35</v>
      </c>
      <c r="J51" s="283" t="s">
        <v>130</v>
      </c>
      <c r="K51" s="284">
        <v>16.8</v>
      </c>
      <c r="L51" s="284">
        <v>3.5</v>
      </c>
      <c r="M51" s="285">
        <v>557</v>
      </c>
      <c r="N51" s="285">
        <v>4</v>
      </c>
      <c r="O51" s="285">
        <v>2</v>
      </c>
      <c r="P51" s="285">
        <v>1</v>
      </c>
      <c r="Q51" s="285">
        <v>2</v>
      </c>
    </row>
    <row r="52" spans="1:17" s="145" customFormat="1" ht="11.45" customHeight="1">
      <c r="A52" s="281" t="s">
        <v>131</v>
      </c>
      <c r="B52" s="341">
        <v>1640</v>
      </c>
      <c r="C52" s="341">
        <v>1518</v>
      </c>
      <c r="D52" s="341">
        <v>53</v>
      </c>
      <c r="E52" s="341">
        <v>69</v>
      </c>
      <c r="F52" s="347" t="s">
        <v>6</v>
      </c>
      <c r="G52" s="341">
        <v>48</v>
      </c>
      <c r="H52" s="341">
        <v>21</v>
      </c>
      <c r="I52" s="349">
        <v>78</v>
      </c>
      <c r="J52" s="283" t="s">
        <v>131</v>
      </c>
      <c r="K52" s="284">
        <v>17.2</v>
      </c>
      <c r="L52" s="284">
        <v>3.5</v>
      </c>
      <c r="M52" s="285">
        <v>1322</v>
      </c>
      <c r="N52" s="285">
        <v>6</v>
      </c>
      <c r="O52" s="285">
        <v>1</v>
      </c>
      <c r="P52" s="285">
        <v>2</v>
      </c>
      <c r="Q52" s="285">
        <v>3</v>
      </c>
    </row>
    <row r="53" spans="1:17" s="145" customFormat="1" ht="11.45" customHeight="1">
      <c r="A53" s="281" t="s">
        <v>123</v>
      </c>
      <c r="B53" s="341">
        <v>231</v>
      </c>
      <c r="C53" s="341">
        <v>202</v>
      </c>
      <c r="D53" s="341">
        <v>13</v>
      </c>
      <c r="E53" s="341">
        <v>16</v>
      </c>
      <c r="F53" s="347" t="s">
        <v>6</v>
      </c>
      <c r="G53" s="341">
        <v>15</v>
      </c>
      <c r="H53" s="341">
        <v>1</v>
      </c>
      <c r="I53" s="349">
        <v>16</v>
      </c>
      <c r="J53" s="283" t="s">
        <v>123</v>
      </c>
      <c r="K53" s="284">
        <v>18.399999999999999</v>
      </c>
      <c r="L53" s="284">
        <v>3.7</v>
      </c>
      <c r="M53" s="285">
        <v>157</v>
      </c>
      <c r="N53" s="285">
        <v>1</v>
      </c>
      <c r="O53" s="285">
        <v>1</v>
      </c>
      <c r="P53" s="285" t="s">
        <v>6</v>
      </c>
      <c r="Q53" s="285" t="s">
        <v>6</v>
      </c>
    </row>
    <row r="54" spans="1:17" s="145" customFormat="1" ht="11.45" customHeight="1">
      <c r="A54" s="281" t="s">
        <v>122</v>
      </c>
      <c r="B54" s="341">
        <v>10840</v>
      </c>
      <c r="C54" s="341">
        <v>3251</v>
      </c>
      <c r="D54" s="341">
        <v>2068</v>
      </c>
      <c r="E54" s="341">
        <v>5521</v>
      </c>
      <c r="F54" s="347">
        <v>2</v>
      </c>
      <c r="G54" s="341">
        <v>3824</v>
      </c>
      <c r="H54" s="341">
        <v>1695</v>
      </c>
      <c r="I54" s="349">
        <v>5496</v>
      </c>
      <c r="J54" s="283" t="s">
        <v>122</v>
      </c>
      <c r="K54" s="284">
        <v>34.799999999999997</v>
      </c>
      <c r="L54" s="284">
        <v>7</v>
      </c>
      <c r="M54" s="285">
        <v>9712</v>
      </c>
      <c r="N54" s="285">
        <v>21</v>
      </c>
      <c r="O54" s="285">
        <v>6</v>
      </c>
      <c r="P54" s="285">
        <v>8</v>
      </c>
      <c r="Q54" s="285">
        <v>9</v>
      </c>
    </row>
    <row r="55" spans="1:17" s="145" customFormat="1" ht="11.45" customHeight="1">
      <c r="A55" s="281" t="s">
        <v>147</v>
      </c>
      <c r="B55" s="341">
        <v>24612</v>
      </c>
      <c r="C55" s="341">
        <v>9289</v>
      </c>
      <c r="D55" s="341">
        <v>3855</v>
      </c>
      <c r="E55" s="341">
        <v>11468</v>
      </c>
      <c r="F55" s="347">
        <v>12</v>
      </c>
      <c r="G55" s="341">
        <v>8205</v>
      </c>
      <c r="H55" s="341">
        <v>3251</v>
      </c>
      <c r="I55" s="349">
        <v>11282</v>
      </c>
      <c r="J55" s="283" t="s">
        <v>147</v>
      </c>
      <c r="K55" s="284">
        <v>33.5</v>
      </c>
      <c r="L55" s="284">
        <v>6.7</v>
      </c>
      <c r="M55" s="285">
        <v>21349</v>
      </c>
      <c r="N55" s="285">
        <v>636</v>
      </c>
      <c r="O55" s="285">
        <v>195</v>
      </c>
      <c r="P55" s="285">
        <v>166</v>
      </c>
      <c r="Q55" s="285">
        <v>386</v>
      </c>
    </row>
    <row r="56" spans="1:17" s="145" customFormat="1" ht="11.45" customHeight="1">
      <c r="A56" s="281" t="s">
        <v>218</v>
      </c>
      <c r="B56" s="341"/>
      <c r="C56" s="341"/>
      <c r="D56" s="341"/>
      <c r="E56" s="341"/>
      <c r="F56" s="347"/>
      <c r="G56" s="341"/>
      <c r="H56" s="341"/>
      <c r="I56" s="349"/>
      <c r="J56" s="281" t="s">
        <v>218</v>
      </c>
      <c r="K56" s="288"/>
      <c r="L56" s="288"/>
      <c r="M56" s="288"/>
      <c r="N56" s="288"/>
      <c r="O56" s="288"/>
      <c r="P56" s="288"/>
      <c r="Q56" s="288"/>
    </row>
    <row r="57" spans="1:17" s="145" customFormat="1" ht="11.45" customHeight="1">
      <c r="A57" s="289" t="s">
        <v>215</v>
      </c>
      <c r="B57" s="341">
        <v>13566</v>
      </c>
      <c r="C57" s="341">
        <v>6293</v>
      </c>
      <c r="D57" s="341">
        <v>1840</v>
      </c>
      <c r="E57" s="341">
        <v>5433</v>
      </c>
      <c r="F57" s="347">
        <v>4</v>
      </c>
      <c r="G57" s="341">
        <v>4025</v>
      </c>
      <c r="H57" s="341">
        <v>1404</v>
      </c>
      <c r="I57" s="349">
        <v>5298</v>
      </c>
      <c r="J57" s="289" t="s">
        <v>215</v>
      </c>
      <c r="K57" s="284">
        <v>32</v>
      </c>
      <c r="L57" s="284">
        <v>6.4</v>
      </c>
      <c r="M57" s="285">
        <v>12095</v>
      </c>
      <c r="N57" s="285">
        <v>325</v>
      </c>
      <c r="O57" s="285">
        <v>78</v>
      </c>
      <c r="P57" s="285">
        <v>92</v>
      </c>
      <c r="Q57" s="285">
        <v>205</v>
      </c>
    </row>
    <row r="58" spans="1:17" s="145" customFormat="1" ht="21.6" customHeight="1">
      <c r="A58" s="281" t="s">
        <v>296</v>
      </c>
      <c r="B58" s="433">
        <v>9271</v>
      </c>
      <c r="C58" s="434">
        <v>4766</v>
      </c>
      <c r="D58" s="434">
        <v>1124</v>
      </c>
      <c r="E58" s="434">
        <v>3381</v>
      </c>
      <c r="F58" s="435">
        <v>3</v>
      </c>
      <c r="G58" s="434">
        <v>2596</v>
      </c>
      <c r="H58" s="434">
        <v>782</v>
      </c>
      <c r="I58" s="436">
        <v>3303</v>
      </c>
      <c r="J58" s="293" t="s">
        <v>296</v>
      </c>
      <c r="K58" s="295">
        <v>31.1</v>
      </c>
      <c r="L58" s="295">
        <v>6.2</v>
      </c>
      <c r="M58" s="296">
        <v>8252</v>
      </c>
      <c r="N58" s="296">
        <v>257</v>
      </c>
      <c r="O58" s="296">
        <v>50</v>
      </c>
      <c r="P58" s="296">
        <v>58</v>
      </c>
      <c r="Q58" s="296">
        <v>174</v>
      </c>
    </row>
    <row r="59" spans="1:17" ht="6" customHeight="1"/>
    <row r="60" spans="1:17">
      <c r="J60" s="543" t="s">
        <v>479</v>
      </c>
      <c r="K60" s="543"/>
      <c r="L60" s="543"/>
      <c r="M60" s="543"/>
      <c r="N60" s="543"/>
      <c r="O60" s="543"/>
      <c r="P60" s="543"/>
      <c r="Q60" s="543"/>
    </row>
  </sheetData>
  <mergeCells count="25">
    <mergeCell ref="J3:J6"/>
    <mergeCell ref="D4:D6"/>
    <mergeCell ref="E5:E6"/>
    <mergeCell ref="I3:I6"/>
    <mergeCell ref="P5:P6"/>
    <mergeCell ref="N4:N6"/>
    <mergeCell ref="M3:M6"/>
    <mergeCell ref="L4:L6"/>
    <mergeCell ref="O5:O6"/>
    <mergeCell ref="Q5:Q6"/>
    <mergeCell ref="J60:Q60"/>
    <mergeCell ref="K4:K6"/>
    <mergeCell ref="A1:I1"/>
    <mergeCell ref="J1:Q1"/>
    <mergeCell ref="A2:I2"/>
    <mergeCell ref="J2:Q2"/>
    <mergeCell ref="F5:H5"/>
    <mergeCell ref="C3:H3"/>
    <mergeCell ref="E4:H4"/>
    <mergeCell ref="O4:Q4"/>
    <mergeCell ref="K3:L3"/>
    <mergeCell ref="N3:Q3"/>
    <mergeCell ref="B3:B6"/>
    <mergeCell ref="C4:C6"/>
    <mergeCell ref="A3:A6"/>
  </mergeCells>
  <phoneticPr fontId="0" type="noConversion"/>
  <conditionalFormatting sqref="A7:Q58">
    <cfRule type="expression" dxfId="10"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31.85546875" customWidth="1"/>
    <col min="2" max="5" width="6.85546875" customWidth="1"/>
    <col min="6" max="8" width="7.42578125" customWidth="1"/>
    <col min="9" max="9" width="10.140625" customWidth="1"/>
    <col min="10" max="10" width="31.28515625" customWidth="1"/>
    <col min="11" max="11" width="8.140625" customWidth="1"/>
    <col min="12" max="12" width="9.140625" customWidth="1"/>
    <col min="13" max="13" width="8.140625" customWidth="1"/>
    <col min="14" max="17" width="8.7109375" customWidth="1"/>
    <col min="18" max="16384" width="11.42578125" style="2"/>
  </cols>
  <sheetData>
    <row r="1" spans="1:17" s="302" customFormat="1" ht="56.85" customHeight="1">
      <c r="A1" s="551" t="s">
        <v>304</v>
      </c>
      <c r="B1" s="551"/>
      <c r="C1" s="551"/>
      <c r="D1" s="551"/>
      <c r="E1" s="551"/>
      <c r="F1" s="551"/>
      <c r="G1" s="551"/>
      <c r="H1" s="551"/>
      <c r="I1" s="551"/>
      <c r="J1" s="551" t="s">
        <v>303</v>
      </c>
      <c r="K1" s="551"/>
      <c r="L1" s="551"/>
      <c r="M1" s="551"/>
      <c r="N1" s="551"/>
      <c r="O1" s="551"/>
      <c r="P1" s="551"/>
      <c r="Q1" s="551"/>
    </row>
    <row r="2" spans="1:17" s="85" customFormat="1" ht="7.5" customHeight="1">
      <c r="A2" s="546"/>
      <c r="B2" s="546"/>
      <c r="C2" s="546"/>
      <c r="D2" s="546"/>
      <c r="E2" s="546"/>
      <c r="F2" s="546"/>
      <c r="G2" s="546"/>
      <c r="H2" s="546"/>
      <c r="I2" s="546"/>
      <c r="J2" s="546"/>
      <c r="K2" s="546"/>
      <c r="L2" s="546"/>
      <c r="M2" s="546"/>
      <c r="N2" s="546"/>
      <c r="O2" s="546"/>
      <c r="P2" s="546"/>
      <c r="Q2" s="546"/>
    </row>
    <row r="3" spans="1:17" s="144" customFormat="1" ht="29.25" customHeight="1">
      <c r="A3" s="548" t="s">
        <v>149</v>
      </c>
      <c r="B3" s="547" t="s">
        <v>139</v>
      </c>
      <c r="C3" s="547" t="s">
        <v>134</v>
      </c>
      <c r="D3" s="547"/>
      <c r="E3" s="547"/>
      <c r="F3" s="547"/>
      <c r="G3" s="547"/>
      <c r="H3" s="547"/>
      <c r="I3" s="550" t="s">
        <v>148</v>
      </c>
      <c r="J3" s="549" t="s">
        <v>149</v>
      </c>
      <c r="K3" s="544" t="s">
        <v>132</v>
      </c>
      <c r="L3" s="544"/>
      <c r="M3" s="544" t="s">
        <v>133</v>
      </c>
      <c r="N3" s="544" t="s">
        <v>152</v>
      </c>
      <c r="O3" s="544"/>
      <c r="P3" s="544"/>
      <c r="Q3" s="542"/>
    </row>
    <row r="4" spans="1:17" s="144" customFormat="1" ht="13.5">
      <c r="A4" s="548"/>
      <c r="B4" s="547"/>
      <c r="C4" s="547" t="s">
        <v>138</v>
      </c>
      <c r="D4" s="547" t="s">
        <v>137</v>
      </c>
      <c r="E4" s="547" t="s">
        <v>60</v>
      </c>
      <c r="F4" s="547"/>
      <c r="G4" s="547"/>
      <c r="H4" s="547"/>
      <c r="I4" s="550"/>
      <c r="J4" s="549"/>
      <c r="K4" s="544" t="s">
        <v>155</v>
      </c>
      <c r="L4" s="544" t="s">
        <v>153</v>
      </c>
      <c r="M4" s="544"/>
      <c r="N4" s="544" t="s">
        <v>154</v>
      </c>
      <c r="O4" s="544" t="s">
        <v>63</v>
      </c>
      <c r="P4" s="544"/>
      <c r="Q4" s="542"/>
    </row>
    <row r="5" spans="1:17" s="144" customFormat="1" ht="13.5">
      <c r="A5" s="548"/>
      <c r="B5" s="547"/>
      <c r="C5" s="547"/>
      <c r="D5" s="547"/>
      <c r="E5" s="547" t="s">
        <v>140</v>
      </c>
      <c r="F5" s="547" t="s">
        <v>61</v>
      </c>
      <c r="G5" s="547"/>
      <c r="H5" s="547"/>
      <c r="I5" s="550"/>
      <c r="J5" s="549"/>
      <c r="K5" s="544"/>
      <c r="L5" s="544"/>
      <c r="M5" s="544"/>
      <c r="N5" s="544"/>
      <c r="O5" s="544" t="s">
        <v>150</v>
      </c>
      <c r="P5" s="544" t="s">
        <v>151</v>
      </c>
      <c r="Q5" s="542" t="s">
        <v>291</v>
      </c>
    </row>
    <row r="6" spans="1:17" s="144" customFormat="1" ht="29.25" customHeight="1">
      <c r="A6" s="548"/>
      <c r="B6" s="547"/>
      <c r="C6" s="547"/>
      <c r="D6" s="547"/>
      <c r="E6" s="547"/>
      <c r="F6" s="345" t="s">
        <v>135</v>
      </c>
      <c r="G6" s="345" t="s">
        <v>136</v>
      </c>
      <c r="H6" s="345" t="s">
        <v>141</v>
      </c>
      <c r="I6" s="550"/>
      <c r="J6" s="549"/>
      <c r="K6" s="544"/>
      <c r="L6" s="544"/>
      <c r="M6" s="544"/>
      <c r="N6" s="544"/>
      <c r="O6" s="544"/>
      <c r="P6" s="544"/>
      <c r="Q6" s="542"/>
    </row>
    <row r="7" spans="1:17" s="298" customFormat="1" ht="6" customHeight="1">
      <c r="A7" s="273"/>
      <c r="B7" s="274"/>
      <c r="C7" s="274"/>
      <c r="D7" s="274"/>
      <c r="E7" s="274"/>
      <c r="F7" s="274"/>
      <c r="G7" s="274"/>
      <c r="H7" s="274"/>
      <c r="I7" s="274"/>
      <c r="J7" s="275"/>
      <c r="K7" s="297"/>
      <c r="L7" s="297"/>
      <c r="M7" s="297"/>
      <c r="N7" s="297"/>
      <c r="O7" s="297"/>
      <c r="P7" s="297"/>
      <c r="Q7" s="297"/>
    </row>
    <row r="8" spans="1:17" s="298" customFormat="1" ht="12.75" customHeight="1">
      <c r="A8" s="276" t="s">
        <v>50</v>
      </c>
      <c r="B8" s="277">
        <v>75771</v>
      </c>
      <c r="C8" s="277">
        <v>28480</v>
      </c>
      <c r="D8" s="277">
        <v>12216</v>
      </c>
      <c r="E8" s="277">
        <v>35075</v>
      </c>
      <c r="F8" s="367">
        <v>25</v>
      </c>
      <c r="G8" s="277">
        <v>25031</v>
      </c>
      <c r="H8" s="277">
        <v>10019</v>
      </c>
      <c r="I8" s="277">
        <v>34579</v>
      </c>
      <c r="J8" s="278" t="s">
        <v>50</v>
      </c>
      <c r="K8" s="359">
        <v>33.200000000000003</v>
      </c>
      <c r="L8" s="359">
        <v>6.7</v>
      </c>
      <c r="M8" s="360">
        <v>66062</v>
      </c>
      <c r="N8" s="360">
        <v>1903</v>
      </c>
      <c r="O8" s="360">
        <v>479</v>
      </c>
      <c r="P8" s="360">
        <v>474</v>
      </c>
      <c r="Q8" s="360">
        <v>1217</v>
      </c>
    </row>
    <row r="9" spans="1:17" s="298" customFormat="1" ht="12.2" customHeight="1">
      <c r="A9" s="276" t="s">
        <v>205</v>
      </c>
      <c r="B9" s="277"/>
      <c r="C9" s="277"/>
      <c r="D9" s="277"/>
      <c r="E9" s="277"/>
      <c r="F9" s="367"/>
      <c r="G9" s="277"/>
      <c r="H9" s="277"/>
      <c r="I9" s="277"/>
      <c r="J9" s="278" t="s">
        <v>205</v>
      </c>
      <c r="K9" s="359"/>
      <c r="L9" s="359"/>
      <c r="M9" s="360"/>
      <c r="N9" s="360"/>
      <c r="O9" s="360"/>
      <c r="P9" s="360"/>
      <c r="Q9" s="360"/>
    </row>
    <row r="10" spans="1:17" s="298" customFormat="1" ht="11.45" customHeight="1">
      <c r="A10" s="281" t="s">
        <v>121</v>
      </c>
      <c r="B10" s="282">
        <v>690</v>
      </c>
      <c r="C10" s="282">
        <v>187</v>
      </c>
      <c r="D10" s="282">
        <v>123</v>
      </c>
      <c r="E10" s="282">
        <v>380</v>
      </c>
      <c r="F10" s="365" t="s">
        <v>6</v>
      </c>
      <c r="G10" s="282">
        <v>256</v>
      </c>
      <c r="H10" s="282">
        <v>124</v>
      </c>
      <c r="I10" s="282">
        <v>379</v>
      </c>
      <c r="J10" s="283" t="s">
        <v>121</v>
      </c>
      <c r="K10" s="361">
        <v>35.1</v>
      </c>
      <c r="L10" s="361">
        <v>7.1</v>
      </c>
      <c r="M10" s="362">
        <v>605</v>
      </c>
      <c r="N10" s="362">
        <v>1</v>
      </c>
      <c r="O10" s="362" t="s">
        <v>6</v>
      </c>
      <c r="P10" s="362" t="s">
        <v>6</v>
      </c>
      <c r="Q10" s="362">
        <v>1</v>
      </c>
    </row>
    <row r="11" spans="1:17" s="298" customFormat="1" ht="11.45" customHeight="1">
      <c r="A11" s="286" t="s">
        <v>124</v>
      </c>
      <c r="B11" s="282">
        <v>8785</v>
      </c>
      <c r="C11" s="282">
        <v>2393</v>
      </c>
      <c r="D11" s="282">
        <v>1694</v>
      </c>
      <c r="E11" s="282">
        <v>4698</v>
      </c>
      <c r="F11" s="365">
        <v>2</v>
      </c>
      <c r="G11" s="282">
        <v>3198</v>
      </c>
      <c r="H11" s="282">
        <v>1498</v>
      </c>
      <c r="I11" s="282">
        <v>4688</v>
      </c>
      <c r="J11" s="287" t="s">
        <v>124</v>
      </c>
      <c r="K11" s="361">
        <v>35.4</v>
      </c>
      <c r="L11" s="361">
        <v>7.1</v>
      </c>
      <c r="M11" s="362">
        <v>7890</v>
      </c>
      <c r="N11" s="362">
        <v>11</v>
      </c>
      <c r="O11" s="362">
        <v>5</v>
      </c>
      <c r="P11" s="362">
        <v>5</v>
      </c>
      <c r="Q11" s="362">
        <v>4</v>
      </c>
    </row>
    <row r="12" spans="1:17" s="298" customFormat="1" ht="11.45" customHeight="1">
      <c r="A12" s="281" t="s">
        <v>125</v>
      </c>
      <c r="B12" s="282">
        <v>12520</v>
      </c>
      <c r="C12" s="282">
        <v>4016</v>
      </c>
      <c r="D12" s="282">
        <v>2368</v>
      </c>
      <c r="E12" s="282">
        <v>6136</v>
      </c>
      <c r="F12" s="365">
        <v>2</v>
      </c>
      <c r="G12" s="282">
        <v>4314</v>
      </c>
      <c r="H12" s="282">
        <v>1820</v>
      </c>
      <c r="I12" s="282">
        <v>6073</v>
      </c>
      <c r="J12" s="283" t="s">
        <v>125</v>
      </c>
      <c r="K12" s="361">
        <v>34.5</v>
      </c>
      <c r="L12" s="361">
        <v>6.9</v>
      </c>
      <c r="M12" s="362">
        <v>11210</v>
      </c>
      <c r="N12" s="362">
        <v>38</v>
      </c>
      <c r="O12" s="362">
        <v>13</v>
      </c>
      <c r="P12" s="362">
        <v>16</v>
      </c>
      <c r="Q12" s="362">
        <v>16</v>
      </c>
    </row>
    <row r="13" spans="1:17" s="298" customFormat="1" ht="11.45" customHeight="1">
      <c r="A13" s="281" t="s">
        <v>126</v>
      </c>
      <c r="B13" s="282">
        <v>15376</v>
      </c>
      <c r="C13" s="282">
        <v>5675</v>
      </c>
      <c r="D13" s="282">
        <v>2517</v>
      </c>
      <c r="E13" s="282">
        <v>7184</v>
      </c>
      <c r="F13" s="365">
        <v>3</v>
      </c>
      <c r="G13" s="282">
        <v>5163</v>
      </c>
      <c r="H13" s="282">
        <v>2018</v>
      </c>
      <c r="I13" s="282">
        <v>7042</v>
      </c>
      <c r="J13" s="283" t="s">
        <v>126</v>
      </c>
      <c r="K13" s="361">
        <v>34</v>
      </c>
      <c r="L13" s="361">
        <v>6.8</v>
      </c>
      <c r="M13" s="362">
        <v>13414</v>
      </c>
      <c r="N13" s="362">
        <v>313</v>
      </c>
      <c r="O13" s="362">
        <v>116</v>
      </c>
      <c r="P13" s="362">
        <v>99</v>
      </c>
      <c r="Q13" s="362">
        <v>178</v>
      </c>
    </row>
    <row r="14" spans="1:17" s="298" customFormat="1" ht="11.45" customHeight="1">
      <c r="A14" s="281" t="s">
        <v>127</v>
      </c>
      <c r="B14" s="282">
        <v>15416</v>
      </c>
      <c r="C14" s="282">
        <v>5405</v>
      </c>
      <c r="D14" s="282">
        <v>2562</v>
      </c>
      <c r="E14" s="282">
        <v>7449</v>
      </c>
      <c r="F14" s="365">
        <v>3</v>
      </c>
      <c r="G14" s="282">
        <v>5399</v>
      </c>
      <c r="H14" s="282">
        <v>2047</v>
      </c>
      <c r="I14" s="282">
        <v>7313</v>
      </c>
      <c r="J14" s="283" t="s">
        <v>127</v>
      </c>
      <c r="K14" s="361">
        <v>34.200000000000003</v>
      </c>
      <c r="L14" s="361">
        <v>6.9</v>
      </c>
      <c r="M14" s="362">
        <v>13393</v>
      </c>
      <c r="N14" s="362">
        <v>541</v>
      </c>
      <c r="O14" s="362">
        <v>132</v>
      </c>
      <c r="P14" s="362">
        <v>113</v>
      </c>
      <c r="Q14" s="362">
        <v>356</v>
      </c>
    </row>
    <row r="15" spans="1:17" s="298" customFormat="1" ht="11.45" customHeight="1">
      <c r="A15" s="281" t="s">
        <v>128</v>
      </c>
      <c r="B15" s="282">
        <v>12752</v>
      </c>
      <c r="C15" s="282">
        <v>4298</v>
      </c>
      <c r="D15" s="282">
        <v>2075</v>
      </c>
      <c r="E15" s="282">
        <v>6379</v>
      </c>
      <c r="F15" s="365">
        <v>4</v>
      </c>
      <c r="G15" s="282">
        <v>4652</v>
      </c>
      <c r="H15" s="282">
        <v>1723</v>
      </c>
      <c r="I15" s="282">
        <v>6240</v>
      </c>
      <c r="J15" s="283" t="s">
        <v>128</v>
      </c>
      <c r="K15" s="361">
        <v>34.299999999999997</v>
      </c>
      <c r="L15" s="361">
        <v>6.9</v>
      </c>
      <c r="M15" s="362">
        <v>11013</v>
      </c>
      <c r="N15" s="362">
        <v>595</v>
      </c>
      <c r="O15" s="362">
        <v>148</v>
      </c>
      <c r="P15" s="362">
        <v>130</v>
      </c>
      <c r="Q15" s="362">
        <v>395</v>
      </c>
    </row>
    <row r="16" spans="1:17" s="298" customFormat="1" ht="11.45" customHeight="1">
      <c r="A16" s="281" t="s">
        <v>129</v>
      </c>
      <c r="B16" s="282">
        <v>5191</v>
      </c>
      <c r="C16" s="282">
        <v>1893</v>
      </c>
      <c r="D16" s="282">
        <v>686</v>
      </c>
      <c r="E16" s="282">
        <v>2612</v>
      </c>
      <c r="F16" s="365">
        <v>5</v>
      </c>
      <c r="G16" s="282">
        <v>1879</v>
      </c>
      <c r="H16" s="282">
        <v>728</v>
      </c>
      <c r="I16" s="282">
        <v>2572</v>
      </c>
      <c r="J16" s="283" t="s">
        <v>129</v>
      </c>
      <c r="K16" s="361">
        <v>33</v>
      </c>
      <c r="L16" s="361">
        <v>6.6</v>
      </c>
      <c r="M16" s="362">
        <v>4500</v>
      </c>
      <c r="N16" s="362">
        <v>380</v>
      </c>
      <c r="O16" s="362">
        <v>61</v>
      </c>
      <c r="P16" s="362">
        <v>103</v>
      </c>
      <c r="Q16" s="362">
        <v>254</v>
      </c>
    </row>
    <row r="17" spans="1:17" s="298" customFormat="1" ht="11.45" customHeight="1">
      <c r="A17" s="281" t="s">
        <v>130</v>
      </c>
      <c r="B17" s="282">
        <v>1360</v>
      </c>
      <c r="C17" s="282">
        <v>1248</v>
      </c>
      <c r="D17" s="282">
        <v>54</v>
      </c>
      <c r="E17" s="282">
        <v>58</v>
      </c>
      <c r="F17" s="365">
        <v>4</v>
      </c>
      <c r="G17" s="282">
        <v>41</v>
      </c>
      <c r="H17" s="282">
        <v>13</v>
      </c>
      <c r="I17" s="282">
        <v>75</v>
      </c>
      <c r="J17" s="283" t="s">
        <v>130</v>
      </c>
      <c r="K17" s="361">
        <v>17.399999999999999</v>
      </c>
      <c r="L17" s="361">
        <v>3.6</v>
      </c>
      <c r="M17" s="362">
        <v>1112</v>
      </c>
      <c r="N17" s="362">
        <v>13</v>
      </c>
      <c r="O17" s="362">
        <v>2</v>
      </c>
      <c r="P17" s="362">
        <v>5</v>
      </c>
      <c r="Q17" s="362">
        <v>7</v>
      </c>
    </row>
    <row r="18" spans="1:17" s="298" customFormat="1" ht="11.45" customHeight="1">
      <c r="A18" s="281" t="s">
        <v>131</v>
      </c>
      <c r="B18" s="282">
        <v>3196</v>
      </c>
      <c r="C18" s="282">
        <v>2949</v>
      </c>
      <c r="D18" s="282">
        <v>104</v>
      </c>
      <c r="E18" s="282">
        <v>143</v>
      </c>
      <c r="F18" s="365">
        <v>2</v>
      </c>
      <c r="G18" s="282">
        <v>98</v>
      </c>
      <c r="H18" s="282">
        <v>43</v>
      </c>
      <c r="I18" s="282">
        <v>160</v>
      </c>
      <c r="J18" s="283" t="s">
        <v>131</v>
      </c>
      <c r="K18" s="361">
        <v>17.399999999999999</v>
      </c>
      <c r="L18" s="361">
        <v>3.6</v>
      </c>
      <c r="M18" s="362">
        <v>2583</v>
      </c>
      <c r="N18" s="362">
        <v>9</v>
      </c>
      <c r="O18" s="362">
        <v>1</v>
      </c>
      <c r="P18" s="362">
        <v>2</v>
      </c>
      <c r="Q18" s="362">
        <v>6</v>
      </c>
    </row>
    <row r="19" spans="1:17" s="298" customFormat="1" ht="11.45" customHeight="1">
      <c r="A19" s="281" t="s">
        <v>123</v>
      </c>
      <c r="B19" s="282">
        <v>485</v>
      </c>
      <c r="C19" s="282">
        <v>416</v>
      </c>
      <c r="D19" s="282">
        <v>33</v>
      </c>
      <c r="E19" s="282">
        <v>36</v>
      </c>
      <c r="F19" s="365" t="s">
        <v>6</v>
      </c>
      <c r="G19" s="282">
        <v>31</v>
      </c>
      <c r="H19" s="282">
        <v>5</v>
      </c>
      <c r="I19" s="282">
        <v>37</v>
      </c>
      <c r="J19" s="283" t="s">
        <v>123</v>
      </c>
      <c r="K19" s="361">
        <v>18.899999999999999</v>
      </c>
      <c r="L19" s="361">
        <v>3.8</v>
      </c>
      <c r="M19" s="362">
        <v>342</v>
      </c>
      <c r="N19" s="362">
        <v>2</v>
      </c>
      <c r="O19" s="362">
        <v>1</v>
      </c>
      <c r="P19" s="362">
        <v>1</v>
      </c>
      <c r="Q19" s="362" t="s">
        <v>6</v>
      </c>
    </row>
    <row r="20" spans="1:17" s="298" customFormat="1" ht="11.45" customHeight="1">
      <c r="A20" s="281" t="s">
        <v>122</v>
      </c>
      <c r="B20" s="282">
        <v>21995</v>
      </c>
      <c r="C20" s="282">
        <v>6596</v>
      </c>
      <c r="D20" s="282">
        <v>4185</v>
      </c>
      <c r="E20" s="282">
        <v>11214</v>
      </c>
      <c r="F20" s="365">
        <v>4</v>
      </c>
      <c r="G20" s="282">
        <v>7768</v>
      </c>
      <c r="H20" s="282">
        <v>3442</v>
      </c>
      <c r="I20" s="282">
        <v>11140</v>
      </c>
      <c r="J20" s="283" t="s">
        <v>122</v>
      </c>
      <c r="K20" s="361">
        <v>34.799999999999997</v>
      </c>
      <c r="L20" s="361">
        <v>7</v>
      </c>
      <c r="M20" s="362">
        <v>19705</v>
      </c>
      <c r="N20" s="362">
        <v>50</v>
      </c>
      <c r="O20" s="362">
        <v>18</v>
      </c>
      <c r="P20" s="362">
        <v>21</v>
      </c>
      <c r="Q20" s="362">
        <v>21</v>
      </c>
    </row>
    <row r="21" spans="1:17" s="298" customFormat="1" ht="11.45" customHeight="1">
      <c r="A21" s="281" t="s">
        <v>147</v>
      </c>
      <c r="B21" s="282">
        <v>50095</v>
      </c>
      <c r="C21" s="282">
        <v>18519</v>
      </c>
      <c r="D21" s="282">
        <v>7894</v>
      </c>
      <c r="E21" s="282">
        <v>23682</v>
      </c>
      <c r="F21" s="365">
        <v>19</v>
      </c>
      <c r="G21" s="282">
        <v>17134</v>
      </c>
      <c r="H21" s="282">
        <v>6529</v>
      </c>
      <c r="I21" s="282">
        <v>23242</v>
      </c>
      <c r="J21" s="283" t="s">
        <v>147</v>
      </c>
      <c r="K21" s="361">
        <v>33.6</v>
      </c>
      <c r="L21" s="361">
        <v>6.7</v>
      </c>
      <c r="M21" s="362">
        <v>43432</v>
      </c>
      <c r="N21" s="362">
        <v>1842</v>
      </c>
      <c r="O21" s="362">
        <v>459</v>
      </c>
      <c r="P21" s="362">
        <v>450</v>
      </c>
      <c r="Q21" s="362">
        <v>1190</v>
      </c>
    </row>
    <row r="22" spans="1:17" s="298" customFormat="1" ht="12.2" customHeight="1">
      <c r="A22" s="281" t="s">
        <v>216</v>
      </c>
      <c r="B22" s="282"/>
      <c r="C22" s="282"/>
      <c r="D22" s="282"/>
      <c r="E22" s="282"/>
      <c r="F22" s="365"/>
      <c r="G22" s="282"/>
      <c r="H22" s="282"/>
      <c r="I22" s="282"/>
      <c r="J22" s="283" t="s">
        <v>216</v>
      </c>
      <c r="K22" s="363"/>
      <c r="L22" s="363"/>
      <c r="M22" s="363"/>
      <c r="N22" s="363"/>
      <c r="O22" s="363"/>
      <c r="P22" s="363"/>
      <c r="Q22" s="363"/>
    </row>
    <row r="23" spans="1:17" s="298" customFormat="1" ht="12.2" customHeight="1">
      <c r="A23" s="289" t="s">
        <v>215</v>
      </c>
      <c r="B23" s="282">
        <v>27958</v>
      </c>
      <c r="C23" s="282">
        <v>12685</v>
      </c>
      <c r="D23" s="282">
        <v>3769</v>
      </c>
      <c r="E23" s="282">
        <v>11504</v>
      </c>
      <c r="F23" s="365">
        <v>6</v>
      </c>
      <c r="G23" s="282">
        <v>8514</v>
      </c>
      <c r="H23" s="282">
        <v>2984</v>
      </c>
      <c r="I23" s="282">
        <v>11189</v>
      </c>
      <c r="J23" s="290" t="s">
        <v>215</v>
      </c>
      <c r="K23" s="361">
        <v>32.200000000000003</v>
      </c>
      <c r="L23" s="361">
        <v>6.4</v>
      </c>
      <c r="M23" s="362">
        <v>24851</v>
      </c>
      <c r="N23" s="362">
        <v>1002</v>
      </c>
      <c r="O23" s="362">
        <v>201</v>
      </c>
      <c r="P23" s="362">
        <v>258</v>
      </c>
      <c r="Q23" s="362">
        <v>666</v>
      </c>
    </row>
    <row r="24" spans="1:17" s="298" customFormat="1" ht="12.2" customHeight="1">
      <c r="A24" s="281" t="s">
        <v>214</v>
      </c>
      <c r="B24" s="282">
        <v>19275</v>
      </c>
      <c r="C24" s="282">
        <v>9742</v>
      </c>
      <c r="D24" s="282">
        <v>2352</v>
      </c>
      <c r="E24" s="282">
        <v>7181</v>
      </c>
      <c r="F24" s="365">
        <v>4</v>
      </c>
      <c r="G24" s="282">
        <v>5513</v>
      </c>
      <c r="H24" s="282">
        <v>1664</v>
      </c>
      <c r="I24" s="282">
        <v>6993</v>
      </c>
      <c r="J24" s="283" t="s">
        <v>214</v>
      </c>
      <c r="K24" s="361">
        <v>31.3</v>
      </c>
      <c r="L24" s="361">
        <v>6.3</v>
      </c>
      <c r="M24" s="362">
        <v>17153</v>
      </c>
      <c r="N24" s="362">
        <v>780</v>
      </c>
      <c r="O24" s="362">
        <v>138</v>
      </c>
      <c r="P24" s="362">
        <v>177</v>
      </c>
      <c r="Q24" s="362">
        <v>543</v>
      </c>
    </row>
    <row r="25" spans="1:17" s="298" customFormat="1" ht="10.5" customHeight="1">
      <c r="A25" s="276" t="s">
        <v>142</v>
      </c>
      <c r="B25" s="277">
        <v>38448</v>
      </c>
      <c r="C25" s="277">
        <v>14220</v>
      </c>
      <c r="D25" s="277">
        <v>6227</v>
      </c>
      <c r="E25" s="277">
        <v>18001</v>
      </c>
      <c r="F25" s="367">
        <v>11</v>
      </c>
      <c r="G25" s="277">
        <v>12939</v>
      </c>
      <c r="H25" s="277">
        <v>5051</v>
      </c>
      <c r="I25" s="277">
        <v>17707</v>
      </c>
      <c r="J25" s="278" t="s">
        <v>142</v>
      </c>
      <c r="K25" s="359">
        <v>33.299999999999997</v>
      </c>
      <c r="L25" s="359">
        <v>6.7</v>
      </c>
      <c r="M25" s="360">
        <v>33522</v>
      </c>
      <c r="N25" s="360">
        <v>1239</v>
      </c>
      <c r="O25" s="360">
        <v>276</v>
      </c>
      <c r="P25" s="360">
        <v>298</v>
      </c>
      <c r="Q25" s="360">
        <v>819</v>
      </c>
    </row>
    <row r="26" spans="1:17" s="298" customFormat="1" ht="12.2" customHeight="1">
      <c r="A26" s="291" t="s">
        <v>156</v>
      </c>
      <c r="B26" s="277"/>
      <c r="C26" s="277"/>
      <c r="D26" s="277"/>
      <c r="E26" s="277"/>
      <c r="F26" s="367"/>
      <c r="G26" s="277"/>
      <c r="H26" s="277"/>
      <c r="I26" s="277"/>
      <c r="J26" s="292" t="s">
        <v>156</v>
      </c>
      <c r="K26" s="359"/>
      <c r="L26" s="359"/>
      <c r="M26" s="360"/>
      <c r="N26" s="360"/>
      <c r="O26" s="360"/>
      <c r="P26" s="360"/>
      <c r="Q26" s="360"/>
    </row>
    <row r="27" spans="1:17" s="298" customFormat="1" ht="11.45" customHeight="1">
      <c r="A27" s="281" t="s">
        <v>121</v>
      </c>
      <c r="B27" s="282">
        <v>355</v>
      </c>
      <c r="C27" s="282">
        <v>89</v>
      </c>
      <c r="D27" s="282">
        <v>59</v>
      </c>
      <c r="E27" s="282">
        <v>207</v>
      </c>
      <c r="F27" s="365" t="s">
        <v>6</v>
      </c>
      <c r="G27" s="282">
        <v>139</v>
      </c>
      <c r="H27" s="282">
        <v>68</v>
      </c>
      <c r="I27" s="282">
        <v>207</v>
      </c>
      <c r="J27" s="283" t="s">
        <v>121</v>
      </c>
      <c r="K27" s="361">
        <v>35.9</v>
      </c>
      <c r="L27" s="361">
        <v>7.3</v>
      </c>
      <c r="M27" s="362">
        <v>315</v>
      </c>
      <c r="N27" s="362">
        <v>1</v>
      </c>
      <c r="O27" s="362" t="s">
        <v>6</v>
      </c>
      <c r="P27" s="362" t="s">
        <v>6</v>
      </c>
      <c r="Q27" s="362">
        <v>1</v>
      </c>
    </row>
    <row r="28" spans="1:17" s="298" customFormat="1" ht="11.45" customHeight="1">
      <c r="A28" s="286" t="s">
        <v>124</v>
      </c>
      <c r="B28" s="282">
        <v>4453</v>
      </c>
      <c r="C28" s="282">
        <v>1244</v>
      </c>
      <c r="D28" s="282">
        <v>835</v>
      </c>
      <c r="E28" s="282">
        <v>2374</v>
      </c>
      <c r="F28" s="365">
        <v>1</v>
      </c>
      <c r="G28" s="282">
        <v>1609</v>
      </c>
      <c r="H28" s="282">
        <v>764</v>
      </c>
      <c r="I28" s="282">
        <v>2362</v>
      </c>
      <c r="J28" s="287" t="s">
        <v>124</v>
      </c>
      <c r="K28" s="361">
        <v>35.299999999999997</v>
      </c>
      <c r="L28" s="361">
        <v>7.1</v>
      </c>
      <c r="M28" s="362">
        <v>3997</v>
      </c>
      <c r="N28" s="362">
        <v>9</v>
      </c>
      <c r="O28" s="362">
        <v>4</v>
      </c>
      <c r="P28" s="362">
        <v>5</v>
      </c>
      <c r="Q28" s="362">
        <v>3</v>
      </c>
    </row>
    <row r="29" spans="1:17" s="298" customFormat="1" ht="11.45" customHeight="1">
      <c r="A29" s="281" t="s">
        <v>125</v>
      </c>
      <c r="B29" s="282">
        <v>6347</v>
      </c>
      <c r="C29" s="282">
        <v>2012</v>
      </c>
      <c r="D29" s="282">
        <v>1223</v>
      </c>
      <c r="E29" s="282">
        <v>3112</v>
      </c>
      <c r="F29" s="365">
        <v>1</v>
      </c>
      <c r="G29" s="282">
        <v>2196</v>
      </c>
      <c r="H29" s="282">
        <v>915</v>
      </c>
      <c r="I29" s="282">
        <v>3075</v>
      </c>
      <c r="J29" s="283" t="s">
        <v>125</v>
      </c>
      <c r="K29" s="361">
        <v>34.5</v>
      </c>
      <c r="L29" s="361">
        <v>6.9</v>
      </c>
      <c r="M29" s="362">
        <v>5681</v>
      </c>
      <c r="N29" s="362">
        <v>19</v>
      </c>
      <c r="O29" s="362">
        <v>8</v>
      </c>
      <c r="P29" s="362">
        <v>8</v>
      </c>
      <c r="Q29" s="362">
        <v>8</v>
      </c>
    </row>
    <row r="30" spans="1:17" s="298" customFormat="1" ht="11.45" customHeight="1">
      <c r="A30" s="281" t="s">
        <v>126</v>
      </c>
      <c r="B30" s="282">
        <v>7703</v>
      </c>
      <c r="C30" s="282">
        <v>2779</v>
      </c>
      <c r="D30" s="282">
        <v>1306</v>
      </c>
      <c r="E30" s="282">
        <v>3618</v>
      </c>
      <c r="F30" s="365">
        <v>2</v>
      </c>
      <c r="G30" s="282">
        <v>2625</v>
      </c>
      <c r="H30" s="282">
        <v>991</v>
      </c>
      <c r="I30" s="282">
        <v>3536</v>
      </c>
      <c r="J30" s="283" t="s">
        <v>126</v>
      </c>
      <c r="K30" s="361">
        <v>34</v>
      </c>
      <c r="L30" s="361">
        <v>6.8</v>
      </c>
      <c r="M30" s="362">
        <v>6709</v>
      </c>
      <c r="N30" s="362">
        <v>184</v>
      </c>
      <c r="O30" s="362">
        <v>57</v>
      </c>
      <c r="P30" s="362">
        <v>52</v>
      </c>
      <c r="Q30" s="362">
        <v>115</v>
      </c>
    </row>
    <row r="31" spans="1:17" s="298" customFormat="1" ht="11.45" customHeight="1">
      <c r="A31" s="281" t="s">
        <v>127</v>
      </c>
      <c r="B31" s="282">
        <v>7900</v>
      </c>
      <c r="C31" s="282">
        <v>2738</v>
      </c>
      <c r="D31" s="282">
        <v>1313</v>
      </c>
      <c r="E31" s="282">
        <v>3849</v>
      </c>
      <c r="F31" s="365">
        <v>1</v>
      </c>
      <c r="G31" s="282">
        <v>2798</v>
      </c>
      <c r="H31" s="282">
        <v>1050</v>
      </c>
      <c r="I31" s="282">
        <v>3769</v>
      </c>
      <c r="J31" s="283" t="s">
        <v>127</v>
      </c>
      <c r="K31" s="361">
        <v>34.299999999999997</v>
      </c>
      <c r="L31" s="361">
        <v>6.9</v>
      </c>
      <c r="M31" s="362">
        <v>6834</v>
      </c>
      <c r="N31" s="362">
        <v>345</v>
      </c>
      <c r="O31" s="362">
        <v>70</v>
      </c>
      <c r="P31" s="362">
        <v>65</v>
      </c>
      <c r="Q31" s="362">
        <v>237</v>
      </c>
    </row>
    <row r="32" spans="1:17" s="298" customFormat="1" ht="11.45" customHeight="1">
      <c r="A32" s="281" t="s">
        <v>128</v>
      </c>
      <c r="B32" s="282">
        <v>6491</v>
      </c>
      <c r="C32" s="282">
        <v>2167</v>
      </c>
      <c r="D32" s="282">
        <v>1026</v>
      </c>
      <c r="E32" s="282">
        <v>3298</v>
      </c>
      <c r="F32" s="365">
        <v>2</v>
      </c>
      <c r="G32" s="282">
        <v>2449</v>
      </c>
      <c r="H32" s="282">
        <v>847</v>
      </c>
      <c r="I32" s="282">
        <v>3217</v>
      </c>
      <c r="J32" s="283" t="s">
        <v>128</v>
      </c>
      <c r="K32" s="361">
        <v>34.4</v>
      </c>
      <c r="L32" s="361">
        <v>6.9</v>
      </c>
      <c r="M32" s="362">
        <v>5615</v>
      </c>
      <c r="N32" s="362">
        <v>400</v>
      </c>
      <c r="O32" s="362">
        <v>97</v>
      </c>
      <c r="P32" s="362">
        <v>90</v>
      </c>
      <c r="Q32" s="362">
        <v>262</v>
      </c>
    </row>
    <row r="33" spans="1:17" s="298" customFormat="1" ht="11.45" customHeight="1">
      <c r="A33" s="281" t="s">
        <v>129</v>
      </c>
      <c r="B33" s="282">
        <v>2707</v>
      </c>
      <c r="C33" s="282">
        <v>930</v>
      </c>
      <c r="D33" s="282">
        <v>359</v>
      </c>
      <c r="E33" s="282">
        <v>1418</v>
      </c>
      <c r="F33" s="365">
        <v>2</v>
      </c>
      <c r="G33" s="282">
        <v>1033</v>
      </c>
      <c r="H33" s="282">
        <v>383</v>
      </c>
      <c r="I33" s="282">
        <v>1398</v>
      </c>
      <c r="J33" s="283" t="s">
        <v>129</v>
      </c>
      <c r="K33" s="361">
        <v>33.4</v>
      </c>
      <c r="L33" s="361">
        <v>6.7</v>
      </c>
      <c r="M33" s="362">
        <v>2370</v>
      </c>
      <c r="N33" s="362">
        <v>268</v>
      </c>
      <c r="O33" s="362">
        <v>40</v>
      </c>
      <c r="P33" s="362">
        <v>73</v>
      </c>
      <c r="Q33" s="362">
        <v>185</v>
      </c>
    </row>
    <row r="34" spans="1:17" s="298" customFormat="1" ht="11.45" customHeight="1">
      <c r="A34" s="281" t="s">
        <v>130</v>
      </c>
      <c r="B34" s="282">
        <v>682</v>
      </c>
      <c r="C34" s="282">
        <v>616</v>
      </c>
      <c r="D34" s="282">
        <v>35</v>
      </c>
      <c r="E34" s="282">
        <v>31</v>
      </c>
      <c r="F34" s="365" t="s">
        <v>6</v>
      </c>
      <c r="G34" s="282">
        <v>24</v>
      </c>
      <c r="H34" s="282">
        <v>7</v>
      </c>
      <c r="I34" s="282">
        <v>40</v>
      </c>
      <c r="J34" s="283" t="s">
        <v>130</v>
      </c>
      <c r="K34" s="361">
        <v>18</v>
      </c>
      <c r="L34" s="361">
        <v>3.7</v>
      </c>
      <c r="M34" s="362">
        <v>555</v>
      </c>
      <c r="N34" s="362">
        <v>9</v>
      </c>
      <c r="O34" s="362" t="s">
        <v>6</v>
      </c>
      <c r="P34" s="362">
        <v>4</v>
      </c>
      <c r="Q34" s="362">
        <v>5</v>
      </c>
    </row>
    <row r="35" spans="1:17" s="298" customFormat="1" ht="11.45" customHeight="1">
      <c r="A35" s="281" t="s">
        <v>131</v>
      </c>
      <c r="B35" s="282">
        <v>1556</v>
      </c>
      <c r="C35" s="282">
        <v>1431</v>
      </c>
      <c r="D35" s="282">
        <v>51</v>
      </c>
      <c r="E35" s="282">
        <v>74</v>
      </c>
      <c r="F35" s="365">
        <v>2</v>
      </c>
      <c r="G35" s="282">
        <v>50</v>
      </c>
      <c r="H35" s="282">
        <v>22</v>
      </c>
      <c r="I35" s="282">
        <v>82</v>
      </c>
      <c r="J35" s="283" t="s">
        <v>131</v>
      </c>
      <c r="K35" s="361">
        <v>17.600000000000001</v>
      </c>
      <c r="L35" s="361">
        <v>3.6</v>
      </c>
      <c r="M35" s="362">
        <v>1261</v>
      </c>
      <c r="N35" s="362">
        <v>3</v>
      </c>
      <c r="O35" s="362" t="s">
        <v>6</v>
      </c>
      <c r="P35" s="362" t="s">
        <v>6</v>
      </c>
      <c r="Q35" s="362">
        <v>3</v>
      </c>
    </row>
    <row r="36" spans="1:17" s="298" customFormat="1" ht="11.45" customHeight="1">
      <c r="A36" s="281" t="s">
        <v>123</v>
      </c>
      <c r="B36" s="282">
        <v>254</v>
      </c>
      <c r="C36" s="282">
        <v>214</v>
      </c>
      <c r="D36" s="282">
        <v>20</v>
      </c>
      <c r="E36" s="282">
        <v>20</v>
      </c>
      <c r="F36" s="365" t="s">
        <v>6</v>
      </c>
      <c r="G36" s="282">
        <v>16</v>
      </c>
      <c r="H36" s="282">
        <v>4</v>
      </c>
      <c r="I36" s="282">
        <v>21</v>
      </c>
      <c r="J36" s="283" t="s">
        <v>123</v>
      </c>
      <c r="K36" s="361">
        <v>19.3</v>
      </c>
      <c r="L36" s="361">
        <v>4</v>
      </c>
      <c r="M36" s="362">
        <v>185</v>
      </c>
      <c r="N36" s="362">
        <v>1</v>
      </c>
      <c r="O36" s="362" t="s">
        <v>6</v>
      </c>
      <c r="P36" s="362">
        <v>1</v>
      </c>
      <c r="Q36" s="362" t="s">
        <v>6</v>
      </c>
    </row>
    <row r="37" spans="1:17" s="298" customFormat="1" ht="11.45" customHeight="1">
      <c r="A37" s="281" t="s">
        <v>122</v>
      </c>
      <c r="B37" s="282">
        <v>11155</v>
      </c>
      <c r="C37" s="282">
        <v>3345</v>
      </c>
      <c r="D37" s="282">
        <v>2117</v>
      </c>
      <c r="E37" s="282">
        <v>5693</v>
      </c>
      <c r="F37" s="365">
        <v>2</v>
      </c>
      <c r="G37" s="282">
        <v>3944</v>
      </c>
      <c r="H37" s="282">
        <v>1747</v>
      </c>
      <c r="I37" s="282">
        <v>5644</v>
      </c>
      <c r="J37" s="283" t="s">
        <v>122</v>
      </c>
      <c r="K37" s="361">
        <v>34.9</v>
      </c>
      <c r="L37" s="361">
        <v>7</v>
      </c>
      <c r="M37" s="362">
        <v>9993</v>
      </c>
      <c r="N37" s="362">
        <v>29</v>
      </c>
      <c r="O37" s="362">
        <v>12</v>
      </c>
      <c r="P37" s="362">
        <v>13</v>
      </c>
      <c r="Q37" s="362">
        <v>12</v>
      </c>
    </row>
    <row r="38" spans="1:17" s="298" customFormat="1" ht="11.45" customHeight="1">
      <c r="A38" s="281" t="s">
        <v>147</v>
      </c>
      <c r="B38" s="282">
        <v>25483</v>
      </c>
      <c r="C38" s="282">
        <v>9230</v>
      </c>
      <c r="D38" s="282">
        <v>4039</v>
      </c>
      <c r="E38" s="282">
        <v>12214</v>
      </c>
      <c r="F38" s="365">
        <v>7</v>
      </c>
      <c r="G38" s="282">
        <v>8929</v>
      </c>
      <c r="H38" s="282">
        <v>3278</v>
      </c>
      <c r="I38" s="282">
        <v>11960</v>
      </c>
      <c r="J38" s="283" t="s">
        <v>147</v>
      </c>
      <c r="K38" s="361">
        <v>33.700000000000003</v>
      </c>
      <c r="L38" s="361">
        <v>6.8</v>
      </c>
      <c r="M38" s="362">
        <v>22083</v>
      </c>
      <c r="N38" s="362">
        <v>1206</v>
      </c>
      <c r="O38" s="362">
        <v>264</v>
      </c>
      <c r="P38" s="362">
        <v>284</v>
      </c>
      <c r="Q38" s="362">
        <v>804</v>
      </c>
    </row>
    <row r="39" spans="1:17" s="298" customFormat="1" ht="12.2" customHeight="1">
      <c r="A39" s="281" t="s">
        <v>217</v>
      </c>
      <c r="B39" s="282"/>
      <c r="C39" s="282"/>
      <c r="D39" s="282"/>
      <c r="E39" s="282"/>
      <c r="F39" s="365"/>
      <c r="G39" s="282"/>
      <c r="H39" s="282"/>
      <c r="I39" s="282"/>
      <c r="J39" s="283" t="s">
        <v>217</v>
      </c>
      <c r="K39" s="363"/>
      <c r="L39" s="363"/>
      <c r="M39" s="363"/>
      <c r="N39" s="363"/>
      <c r="O39" s="363"/>
      <c r="P39" s="363"/>
      <c r="Q39" s="363"/>
    </row>
    <row r="40" spans="1:17" ht="12.2" customHeight="1">
      <c r="A40" s="289" t="s">
        <v>215</v>
      </c>
      <c r="B40" s="282">
        <v>14392</v>
      </c>
      <c r="C40" s="282">
        <v>6392</v>
      </c>
      <c r="D40" s="282">
        <v>1929</v>
      </c>
      <c r="E40" s="282">
        <v>6071</v>
      </c>
      <c r="F40" s="365">
        <v>2</v>
      </c>
      <c r="G40" s="282">
        <v>4489</v>
      </c>
      <c r="H40" s="282">
        <v>1580</v>
      </c>
      <c r="I40" s="282">
        <v>5891</v>
      </c>
      <c r="J40" s="289" t="s">
        <v>215</v>
      </c>
      <c r="K40" s="364">
        <v>32.4</v>
      </c>
      <c r="L40" s="364">
        <v>6.5</v>
      </c>
      <c r="M40" s="282">
        <v>12756</v>
      </c>
      <c r="N40" s="282">
        <v>677</v>
      </c>
      <c r="O40" s="365">
        <v>123</v>
      </c>
      <c r="P40" s="282">
        <v>166</v>
      </c>
      <c r="Q40" s="282">
        <v>461</v>
      </c>
    </row>
    <row r="41" spans="1:17" ht="25.5">
      <c r="A41" s="281" t="s">
        <v>214</v>
      </c>
      <c r="B41" s="282">
        <v>10004</v>
      </c>
      <c r="C41" s="282">
        <v>4976</v>
      </c>
      <c r="D41" s="282">
        <v>1228</v>
      </c>
      <c r="E41" s="282">
        <v>3800</v>
      </c>
      <c r="F41" s="365">
        <v>1</v>
      </c>
      <c r="G41" s="282">
        <v>2917</v>
      </c>
      <c r="H41" s="282">
        <v>882</v>
      </c>
      <c r="I41" s="282">
        <v>3690</v>
      </c>
      <c r="J41" s="281" t="s">
        <v>214</v>
      </c>
      <c r="K41" s="364">
        <v>31.4</v>
      </c>
      <c r="L41" s="364">
        <v>6.3</v>
      </c>
      <c r="M41" s="282">
        <v>8901</v>
      </c>
      <c r="N41" s="282">
        <v>523</v>
      </c>
      <c r="O41" s="365">
        <v>88</v>
      </c>
      <c r="P41" s="282">
        <v>119</v>
      </c>
      <c r="Q41" s="282">
        <v>369</v>
      </c>
    </row>
    <row r="42" spans="1:17" ht="13.5" customHeight="1">
      <c r="A42" s="276" t="s">
        <v>143</v>
      </c>
      <c r="B42" s="277">
        <v>37323</v>
      </c>
      <c r="C42" s="277">
        <v>14260</v>
      </c>
      <c r="D42" s="277">
        <v>5989</v>
      </c>
      <c r="E42" s="277">
        <v>17074</v>
      </c>
      <c r="F42" s="367">
        <v>14</v>
      </c>
      <c r="G42" s="277">
        <v>12092</v>
      </c>
      <c r="H42" s="277">
        <v>4968</v>
      </c>
      <c r="I42" s="277">
        <v>16872</v>
      </c>
      <c r="J42" s="276" t="s">
        <v>143</v>
      </c>
      <c r="K42" s="366">
        <v>33</v>
      </c>
      <c r="L42" s="366">
        <v>6.6</v>
      </c>
      <c r="M42" s="277">
        <v>32540</v>
      </c>
      <c r="N42" s="277">
        <v>664</v>
      </c>
      <c r="O42" s="367">
        <v>203</v>
      </c>
      <c r="P42" s="277">
        <v>176</v>
      </c>
      <c r="Q42" s="277">
        <v>398</v>
      </c>
    </row>
    <row r="43" spans="1:17" ht="12.2" customHeight="1">
      <c r="A43" s="291" t="s">
        <v>156</v>
      </c>
      <c r="B43" s="277"/>
      <c r="C43" s="277"/>
      <c r="D43" s="277"/>
      <c r="E43" s="277"/>
      <c r="F43" s="367"/>
      <c r="G43" s="277"/>
      <c r="H43" s="277"/>
      <c r="I43" s="277"/>
      <c r="J43" s="291" t="s">
        <v>156</v>
      </c>
      <c r="K43" s="366"/>
      <c r="L43" s="366"/>
      <c r="M43" s="277"/>
      <c r="N43" s="277"/>
      <c r="O43" s="367"/>
      <c r="P43" s="277"/>
      <c r="Q43" s="277"/>
    </row>
    <row r="44" spans="1:17" ht="11.45" customHeight="1">
      <c r="A44" s="281" t="s">
        <v>121</v>
      </c>
      <c r="B44" s="282">
        <v>335</v>
      </c>
      <c r="C44" s="282">
        <v>98</v>
      </c>
      <c r="D44" s="282">
        <v>64</v>
      </c>
      <c r="E44" s="282">
        <v>173</v>
      </c>
      <c r="F44" s="365" t="s">
        <v>6</v>
      </c>
      <c r="G44" s="282">
        <v>117</v>
      </c>
      <c r="H44" s="282">
        <v>56</v>
      </c>
      <c r="I44" s="282">
        <v>172</v>
      </c>
      <c r="J44" s="281" t="s">
        <v>121</v>
      </c>
      <c r="K44" s="364">
        <v>34.200000000000003</v>
      </c>
      <c r="L44" s="364">
        <v>6.9</v>
      </c>
      <c r="M44" s="282">
        <v>290</v>
      </c>
      <c r="N44" s="282" t="s">
        <v>6</v>
      </c>
      <c r="O44" s="365" t="s">
        <v>6</v>
      </c>
      <c r="P44" s="282" t="s">
        <v>6</v>
      </c>
      <c r="Q44" s="282" t="s">
        <v>6</v>
      </c>
    </row>
    <row r="45" spans="1:17" ht="11.45" customHeight="1">
      <c r="A45" s="286" t="s">
        <v>124</v>
      </c>
      <c r="B45" s="282">
        <v>4332</v>
      </c>
      <c r="C45" s="282">
        <v>1149</v>
      </c>
      <c r="D45" s="282">
        <v>859</v>
      </c>
      <c r="E45" s="282">
        <v>2324</v>
      </c>
      <c r="F45" s="365">
        <v>1</v>
      </c>
      <c r="G45" s="282">
        <v>1589</v>
      </c>
      <c r="H45" s="282">
        <v>734</v>
      </c>
      <c r="I45" s="282">
        <v>2326</v>
      </c>
      <c r="J45" s="286" t="s">
        <v>124</v>
      </c>
      <c r="K45" s="364">
        <v>35.4</v>
      </c>
      <c r="L45" s="364">
        <v>7.1</v>
      </c>
      <c r="M45" s="282">
        <v>3893</v>
      </c>
      <c r="N45" s="282">
        <v>2</v>
      </c>
      <c r="O45" s="365">
        <v>1</v>
      </c>
      <c r="P45" s="282" t="s">
        <v>6</v>
      </c>
      <c r="Q45" s="282">
        <v>1</v>
      </c>
    </row>
    <row r="46" spans="1:17" ht="11.45" customHeight="1">
      <c r="A46" s="281" t="s">
        <v>125</v>
      </c>
      <c r="B46" s="282">
        <v>6173</v>
      </c>
      <c r="C46" s="282">
        <v>2004</v>
      </c>
      <c r="D46" s="282">
        <v>1145</v>
      </c>
      <c r="E46" s="282">
        <v>3024</v>
      </c>
      <c r="F46" s="365">
        <v>1</v>
      </c>
      <c r="G46" s="282">
        <v>2118</v>
      </c>
      <c r="H46" s="282">
        <v>905</v>
      </c>
      <c r="I46" s="282">
        <v>2998</v>
      </c>
      <c r="J46" s="281" t="s">
        <v>125</v>
      </c>
      <c r="K46" s="364">
        <v>34.4</v>
      </c>
      <c r="L46" s="364">
        <v>6.9</v>
      </c>
      <c r="M46" s="282">
        <v>5529</v>
      </c>
      <c r="N46" s="282">
        <v>19</v>
      </c>
      <c r="O46" s="365">
        <v>5</v>
      </c>
      <c r="P46" s="282">
        <v>8</v>
      </c>
      <c r="Q46" s="282">
        <v>8</v>
      </c>
    </row>
    <row r="47" spans="1:17" ht="11.45" customHeight="1">
      <c r="A47" s="281" t="s">
        <v>126</v>
      </c>
      <c r="B47" s="282">
        <v>7673</v>
      </c>
      <c r="C47" s="282">
        <v>2896</v>
      </c>
      <c r="D47" s="282">
        <v>1211</v>
      </c>
      <c r="E47" s="282">
        <v>3566</v>
      </c>
      <c r="F47" s="365">
        <v>1</v>
      </c>
      <c r="G47" s="282">
        <v>2538</v>
      </c>
      <c r="H47" s="282">
        <v>1027</v>
      </c>
      <c r="I47" s="282">
        <v>3506</v>
      </c>
      <c r="J47" s="281" t="s">
        <v>126</v>
      </c>
      <c r="K47" s="364">
        <v>33.9</v>
      </c>
      <c r="L47" s="364">
        <v>6.8</v>
      </c>
      <c r="M47" s="282">
        <v>6705</v>
      </c>
      <c r="N47" s="282">
        <v>129</v>
      </c>
      <c r="O47" s="365">
        <v>59</v>
      </c>
      <c r="P47" s="282">
        <v>47</v>
      </c>
      <c r="Q47" s="282">
        <v>63</v>
      </c>
    </row>
    <row r="48" spans="1:17" ht="11.45" customHeight="1">
      <c r="A48" s="281" t="s">
        <v>127</v>
      </c>
      <c r="B48" s="282">
        <v>7516</v>
      </c>
      <c r="C48" s="282">
        <v>2667</v>
      </c>
      <c r="D48" s="282">
        <v>1249</v>
      </c>
      <c r="E48" s="282">
        <v>3600</v>
      </c>
      <c r="F48" s="365">
        <v>2</v>
      </c>
      <c r="G48" s="282">
        <v>2601</v>
      </c>
      <c r="H48" s="282">
        <v>997</v>
      </c>
      <c r="I48" s="282">
        <v>3544</v>
      </c>
      <c r="J48" s="281" t="s">
        <v>127</v>
      </c>
      <c r="K48" s="364">
        <v>34.200000000000003</v>
      </c>
      <c r="L48" s="364">
        <v>6.8</v>
      </c>
      <c r="M48" s="282">
        <v>6559</v>
      </c>
      <c r="N48" s="282">
        <v>196</v>
      </c>
      <c r="O48" s="365">
        <v>62</v>
      </c>
      <c r="P48" s="282">
        <v>48</v>
      </c>
      <c r="Q48" s="282">
        <v>119</v>
      </c>
    </row>
    <row r="49" spans="1:17" ht="11.45" customHeight="1">
      <c r="A49" s="281" t="s">
        <v>128</v>
      </c>
      <c r="B49" s="282">
        <v>6261</v>
      </c>
      <c r="C49" s="282">
        <v>2131</v>
      </c>
      <c r="D49" s="282">
        <v>1049</v>
      </c>
      <c r="E49" s="282">
        <v>3081</v>
      </c>
      <c r="F49" s="365">
        <v>2</v>
      </c>
      <c r="G49" s="282">
        <v>2203</v>
      </c>
      <c r="H49" s="282">
        <v>876</v>
      </c>
      <c r="I49" s="282">
        <v>3023</v>
      </c>
      <c r="J49" s="281" t="s">
        <v>128</v>
      </c>
      <c r="K49" s="364">
        <v>34.299999999999997</v>
      </c>
      <c r="L49" s="364">
        <v>6.9</v>
      </c>
      <c r="M49" s="282">
        <v>5398</v>
      </c>
      <c r="N49" s="282">
        <v>195</v>
      </c>
      <c r="O49" s="365">
        <v>51</v>
      </c>
      <c r="P49" s="282">
        <v>40</v>
      </c>
      <c r="Q49" s="282">
        <v>133</v>
      </c>
    </row>
    <row r="50" spans="1:17" ht="11.45" customHeight="1">
      <c r="A50" s="281" t="s">
        <v>129</v>
      </c>
      <c r="B50" s="282">
        <v>2484</v>
      </c>
      <c r="C50" s="282">
        <v>963</v>
      </c>
      <c r="D50" s="282">
        <v>327</v>
      </c>
      <c r="E50" s="282">
        <v>1194</v>
      </c>
      <c r="F50" s="365">
        <v>3</v>
      </c>
      <c r="G50" s="282">
        <v>846</v>
      </c>
      <c r="H50" s="282">
        <v>345</v>
      </c>
      <c r="I50" s="282">
        <v>1174</v>
      </c>
      <c r="J50" s="281" t="s">
        <v>129</v>
      </c>
      <c r="K50" s="364">
        <v>32.5</v>
      </c>
      <c r="L50" s="364">
        <v>6.5</v>
      </c>
      <c r="M50" s="282">
        <v>2130</v>
      </c>
      <c r="N50" s="282">
        <v>112</v>
      </c>
      <c r="O50" s="365">
        <v>21</v>
      </c>
      <c r="P50" s="282">
        <v>30</v>
      </c>
      <c r="Q50" s="282">
        <v>69</v>
      </c>
    </row>
    <row r="51" spans="1:17" ht="11.45" customHeight="1">
      <c r="A51" s="281" t="s">
        <v>130</v>
      </c>
      <c r="B51" s="282">
        <v>678</v>
      </c>
      <c r="C51" s="282">
        <v>632</v>
      </c>
      <c r="D51" s="282">
        <v>19</v>
      </c>
      <c r="E51" s="282">
        <v>27</v>
      </c>
      <c r="F51" s="365">
        <v>4</v>
      </c>
      <c r="G51" s="282">
        <v>17</v>
      </c>
      <c r="H51" s="282">
        <v>6</v>
      </c>
      <c r="I51" s="282">
        <v>35</v>
      </c>
      <c r="J51" s="281" t="s">
        <v>130</v>
      </c>
      <c r="K51" s="364">
        <v>16.8</v>
      </c>
      <c r="L51" s="364">
        <v>3.5</v>
      </c>
      <c r="M51" s="282">
        <v>557</v>
      </c>
      <c r="N51" s="282">
        <v>4</v>
      </c>
      <c r="O51" s="365">
        <v>2</v>
      </c>
      <c r="P51" s="282">
        <v>1</v>
      </c>
      <c r="Q51" s="282">
        <v>2</v>
      </c>
    </row>
    <row r="52" spans="1:17" ht="11.45" customHeight="1">
      <c r="A52" s="281" t="s">
        <v>131</v>
      </c>
      <c r="B52" s="282">
        <v>1640</v>
      </c>
      <c r="C52" s="282">
        <v>1518</v>
      </c>
      <c r="D52" s="282">
        <v>53</v>
      </c>
      <c r="E52" s="282">
        <v>69</v>
      </c>
      <c r="F52" s="365" t="s">
        <v>6</v>
      </c>
      <c r="G52" s="282">
        <v>48</v>
      </c>
      <c r="H52" s="282">
        <v>21</v>
      </c>
      <c r="I52" s="282">
        <v>78</v>
      </c>
      <c r="J52" s="281" t="s">
        <v>131</v>
      </c>
      <c r="K52" s="364">
        <v>17.2</v>
      </c>
      <c r="L52" s="364">
        <v>3.5</v>
      </c>
      <c r="M52" s="282">
        <v>1322</v>
      </c>
      <c r="N52" s="282">
        <v>6</v>
      </c>
      <c r="O52" s="365">
        <v>1</v>
      </c>
      <c r="P52" s="282">
        <v>2</v>
      </c>
      <c r="Q52" s="282">
        <v>3</v>
      </c>
    </row>
    <row r="53" spans="1:17" ht="11.45" customHeight="1">
      <c r="A53" s="281" t="s">
        <v>123</v>
      </c>
      <c r="B53" s="282">
        <v>231</v>
      </c>
      <c r="C53" s="282">
        <v>202</v>
      </c>
      <c r="D53" s="282">
        <v>13</v>
      </c>
      <c r="E53" s="282">
        <v>16</v>
      </c>
      <c r="F53" s="365" t="s">
        <v>6</v>
      </c>
      <c r="G53" s="282">
        <v>15</v>
      </c>
      <c r="H53" s="282">
        <v>1</v>
      </c>
      <c r="I53" s="282">
        <v>16</v>
      </c>
      <c r="J53" s="281" t="s">
        <v>123</v>
      </c>
      <c r="K53" s="364">
        <v>18.399999999999999</v>
      </c>
      <c r="L53" s="364">
        <v>3.7</v>
      </c>
      <c r="M53" s="282">
        <v>157</v>
      </c>
      <c r="N53" s="282">
        <v>1</v>
      </c>
      <c r="O53" s="365">
        <v>1</v>
      </c>
      <c r="P53" s="282" t="s">
        <v>6</v>
      </c>
      <c r="Q53" s="282" t="s">
        <v>6</v>
      </c>
    </row>
    <row r="54" spans="1:17" ht="11.45" customHeight="1">
      <c r="A54" s="281" t="s">
        <v>122</v>
      </c>
      <c r="B54" s="282">
        <v>10840</v>
      </c>
      <c r="C54" s="282">
        <v>3251</v>
      </c>
      <c r="D54" s="282">
        <v>2068</v>
      </c>
      <c r="E54" s="282">
        <v>5521</v>
      </c>
      <c r="F54" s="365">
        <v>2</v>
      </c>
      <c r="G54" s="282">
        <v>3824</v>
      </c>
      <c r="H54" s="282">
        <v>1695</v>
      </c>
      <c r="I54" s="282">
        <v>5496</v>
      </c>
      <c r="J54" s="281" t="s">
        <v>122</v>
      </c>
      <c r="K54" s="364">
        <v>34.799999999999997</v>
      </c>
      <c r="L54" s="364">
        <v>7</v>
      </c>
      <c r="M54" s="282">
        <v>9712</v>
      </c>
      <c r="N54" s="282">
        <v>21</v>
      </c>
      <c r="O54" s="365">
        <v>6</v>
      </c>
      <c r="P54" s="282">
        <v>8</v>
      </c>
      <c r="Q54" s="282">
        <v>9</v>
      </c>
    </row>
    <row r="55" spans="1:17" ht="11.45" customHeight="1">
      <c r="A55" s="281" t="s">
        <v>147</v>
      </c>
      <c r="B55" s="282">
        <v>24612</v>
      </c>
      <c r="C55" s="282">
        <v>9289</v>
      </c>
      <c r="D55" s="282">
        <v>3855</v>
      </c>
      <c r="E55" s="282">
        <v>11468</v>
      </c>
      <c r="F55" s="365">
        <v>12</v>
      </c>
      <c r="G55" s="282">
        <v>8205</v>
      </c>
      <c r="H55" s="282">
        <v>3251</v>
      </c>
      <c r="I55" s="282">
        <v>11282</v>
      </c>
      <c r="J55" s="281" t="s">
        <v>147</v>
      </c>
      <c r="K55" s="364">
        <v>33.5</v>
      </c>
      <c r="L55" s="364">
        <v>6.7</v>
      </c>
      <c r="M55" s="282">
        <v>21349</v>
      </c>
      <c r="N55" s="282">
        <v>636</v>
      </c>
      <c r="O55" s="365">
        <v>195</v>
      </c>
      <c r="P55" s="282">
        <v>166</v>
      </c>
      <c r="Q55" s="282">
        <v>386</v>
      </c>
    </row>
    <row r="56" spans="1:17" ht="12.2" customHeight="1">
      <c r="A56" s="281" t="s">
        <v>218</v>
      </c>
      <c r="B56" s="282"/>
      <c r="C56" s="282"/>
      <c r="D56" s="282"/>
      <c r="E56" s="282"/>
      <c r="F56" s="365"/>
      <c r="G56" s="282"/>
      <c r="H56" s="282"/>
      <c r="I56" s="282"/>
      <c r="J56" s="281" t="s">
        <v>218</v>
      </c>
      <c r="K56" s="364"/>
      <c r="L56" s="364"/>
      <c r="M56" s="282"/>
      <c r="N56" s="282"/>
      <c r="O56" s="365"/>
      <c r="P56" s="282"/>
      <c r="Q56" s="282"/>
    </row>
    <row r="57" spans="1:17" ht="12.2" customHeight="1">
      <c r="A57" s="289" t="s">
        <v>215</v>
      </c>
      <c r="B57" s="282">
        <v>13566</v>
      </c>
      <c r="C57" s="282">
        <v>6293</v>
      </c>
      <c r="D57" s="282">
        <v>1840</v>
      </c>
      <c r="E57" s="282">
        <v>5433</v>
      </c>
      <c r="F57" s="365">
        <v>4</v>
      </c>
      <c r="G57" s="282">
        <v>4025</v>
      </c>
      <c r="H57" s="282">
        <v>1404</v>
      </c>
      <c r="I57" s="282">
        <v>5298</v>
      </c>
      <c r="J57" s="289" t="s">
        <v>215</v>
      </c>
      <c r="K57" s="364">
        <v>32</v>
      </c>
      <c r="L57" s="364">
        <v>6.4</v>
      </c>
      <c r="M57" s="282">
        <v>12095</v>
      </c>
      <c r="N57" s="282">
        <v>325</v>
      </c>
      <c r="O57" s="365">
        <v>78</v>
      </c>
      <c r="P57" s="282">
        <v>92</v>
      </c>
      <c r="Q57" s="282">
        <v>205</v>
      </c>
    </row>
    <row r="58" spans="1:17" ht="24.75" customHeight="1">
      <c r="A58" s="281" t="s">
        <v>219</v>
      </c>
      <c r="B58" s="377">
        <v>9271</v>
      </c>
      <c r="C58" s="376">
        <v>4766</v>
      </c>
      <c r="D58" s="376">
        <v>1124</v>
      </c>
      <c r="E58" s="376">
        <v>3381</v>
      </c>
      <c r="F58" s="432">
        <v>3</v>
      </c>
      <c r="G58" s="376">
        <v>2596</v>
      </c>
      <c r="H58" s="376">
        <v>782</v>
      </c>
      <c r="I58" s="376">
        <v>3303</v>
      </c>
      <c r="J58" s="293" t="s">
        <v>214</v>
      </c>
      <c r="K58" s="368">
        <v>31.1</v>
      </c>
      <c r="L58" s="369">
        <v>6.2</v>
      </c>
      <c r="M58" s="294">
        <v>8252</v>
      </c>
      <c r="N58" s="294">
        <v>257</v>
      </c>
      <c r="O58" s="370">
        <v>50</v>
      </c>
      <c r="P58" s="294">
        <v>58</v>
      </c>
      <c r="Q58" s="294">
        <v>174</v>
      </c>
    </row>
    <row r="59" spans="1:17" ht="2.25" customHeight="1"/>
    <row r="60" spans="1:17">
      <c r="J60" s="543" t="s">
        <v>479</v>
      </c>
      <c r="K60" s="543"/>
      <c r="L60" s="543"/>
      <c r="M60" s="543"/>
      <c r="N60" s="543"/>
      <c r="O60" s="543"/>
      <c r="P60" s="543"/>
      <c r="Q60" s="543"/>
    </row>
  </sheetData>
  <mergeCells count="25">
    <mergeCell ref="J60:Q60"/>
    <mergeCell ref="A1:I1"/>
    <mergeCell ref="J1:Q1"/>
    <mergeCell ref="A2:I2"/>
    <mergeCell ref="J2:Q2"/>
    <mergeCell ref="A3:A6"/>
    <mergeCell ref="B3:B6"/>
    <mergeCell ref="C3:H3"/>
    <mergeCell ref="I3:I6"/>
    <mergeCell ref="J3:J6"/>
    <mergeCell ref="K3:L3"/>
    <mergeCell ref="C4:C6"/>
    <mergeCell ref="D4:D6"/>
    <mergeCell ref="E4:H4"/>
    <mergeCell ref="K4:K6"/>
    <mergeCell ref="L4:L6"/>
    <mergeCell ref="E5:E6"/>
    <mergeCell ref="F5:H5"/>
    <mergeCell ref="O5:O6"/>
    <mergeCell ref="P5:P6"/>
    <mergeCell ref="Q5:Q6"/>
    <mergeCell ref="M3:M6"/>
    <mergeCell ref="N3:Q3"/>
    <mergeCell ref="N4:N6"/>
    <mergeCell ref="O4:Q4"/>
  </mergeCells>
  <conditionalFormatting sqref="A7:Q39">
    <cfRule type="expression" dxfId="9" priority="3">
      <formula>MOD(ROW(),2)=0</formula>
    </cfRule>
  </conditionalFormatting>
  <conditionalFormatting sqref="A40:I58">
    <cfRule type="expression" dxfId="8" priority="2">
      <formula>MOD(ROW(),2)=0</formula>
    </cfRule>
  </conditionalFormatting>
  <conditionalFormatting sqref="J40:Q58">
    <cfRule type="expression" dxfId="7" priority="1">
      <formula>MOD(ROW(),2)=0</formula>
    </cfRule>
  </conditionalFormatting>
  <pageMargins left="0.59055118110236227" right="0.59055118110236227" top="0.59055118110236227" bottom="0.59055118110236227" header="0" footer="0.39370078740157483"/>
  <pageSetup paperSize="9" scale="95" fitToHeight="0" orientation="portrait" r:id="rId1"/>
  <headerFooter differentFirst="1" scaleWithDoc="0">
    <oddFooter>&amp;L&amp;8Statistikamt Nord&amp;C&amp;8&amp;P&amp;R&amp;8Statistischer Bericht K I 3 - j 14, Teil 3 HH</oddFooter>
    <firstFooter>&amp;L&amp;8Statistikamt Nord&amp;C&amp;8&amp;P&amp;R&amp;8Statistischer Bericht K I 3 - j14, Teil 3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K I 3 - j 14, Teil 3 HH</vt:lpstr>
      <vt:lpstr>Impressum(S.2)</vt:lpstr>
      <vt:lpstr>Inhaltsverzeichnis (S.3)</vt:lpstr>
      <vt:lpstr>Vorbemerkung (S.4)</vt:lpstr>
      <vt:lpstr>Diagramm HH 01.03.2014 (S.5)</vt:lpstr>
      <vt:lpstr>Diagramm Hilfsdatei_SH 05_13</vt:lpstr>
      <vt:lpstr>Tab1 01.03.2014_HH</vt:lpstr>
      <vt:lpstr>Tab2_01.03.2014_HH</vt:lpstr>
      <vt:lpstr>Tab3_01.03.2014_HH (2)</vt:lpstr>
      <vt:lpstr>Tab4 01.03.2014_HH</vt:lpstr>
      <vt:lpstr>Tab5 01.03.2014_HH</vt:lpstr>
      <vt:lpstr>Tab6_01.03.2014_HH</vt:lpstr>
      <vt:lpstr>Tab7_01.03.2014_HH</vt:lpstr>
      <vt:lpstr>Tab8_01.03.2014_HH</vt:lpstr>
      <vt:lpstr>Tab9_01.03.2014_HH</vt:lpstr>
      <vt:lpstr>Tab10 01.03.2014_HH</vt:lpstr>
      <vt:lpstr>Tab11 01.03.2014_HH</vt:lpstr>
      <vt:lpstr>Tab12 01.03.2014_HH</vt:lpstr>
      <vt:lpstr>Tab13_01.03.2014_HH</vt:lpstr>
      <vt:lpstr>Tab14_01.03.2014_HH</vt:lpstr>
      <vt:lpstr>'Inhaltsverzeichnis (S.3)'!OLE_LINK3</vt:lpstr>
      <vt:lpstr>'Vorbemerkung (S.4)'!OLE_LINK9</vt:lpstr>
      <vt:lpstr>'Tab1 01.03.2014_HH'!Print_Titles</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2014-12-11T14:11:34Z</cp:lastPrinted>
  <dcterms:created xsi:type="dcterms:W3CDTF">2006-07-12T13:26:28Z</dcterms:created>
  <dcterms:modified xsi:type="dcterms:W3CDTF">2014-12-11T14:11:53Z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