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2600" windowHeight="12165" tabRatio="616"/>
  </bookViews>
  <sheets>
    <sheet name="V0_1" sheetId="15" r:id="rId1"/>
    <sheet name="V0_2" sheetId="16" r:id="rId2"/>
    <sheet name="V0_3" sheetId="27" r:id="rId3"/>
    <sheet name="V0_4" sheetId="17" r:id="rId4"/>
    <sheet name="Seite1_1" sheetId="24" r:id="rId5"/>
    <sheet name="Seite2_1" sheetId="19" r:id="rId6"/>
    <sheet name="Grafik1_1" sheetId="20" r:id="rId7"/>
    <sheet name="Seite3_1" sheetId="14" r:id="rId8"/>
    <sheet name="Seite4_1" sheetId="21" r:id="rId9"/>
    <sheet name="Seite5_1" sheetId="23" r:id="rId10"/>
    <sheet name="Grafikdaten_1" sheetId="26" state="hidden" r:id="rId11"/>
  </sheets>
  <calcPr calcId="145621"/>
</workbook>
</file>

<file path=xl/calcChain.xml><?xml version="1.0" encoding="utf-8"?>
<calcChain xmlns="http://schemas.openxmlformats.org/spreadsheetml/2006/main">
  <c r="B14" i="26" l="1"/>
  <c r="C14" i="26" s="1"/>
  <c r="B6" i="26"/>
  <c r="C6" i="26" s="1"/>
  <c r="B7" i="26"/>
  <c r="C7" i="26" s="1"/>
  <c r="B8" i="26"/>
  <c r="C8" i="26" s="1"/>
  <c r="B9" i="26"/>
  <c r="C9" i="26" s="1"/>
  <c r="B10" i="26"/>
  <c r="C10" i="26" s="1"/>
  <c r="B11" i="26"/>
  <c r="C11" i="26" s="1"/>
  <c r="B12" i="26"/>
  <c r="C12" i="26" s="1"/>
  <c r="B13" i="26"/>
  <c r="C13" i="26" s="1"/>
  <c r="B15" i="26"/>
  <c r="C15" i="26" s="1"/>
  <c r="B16" i="26"/>
  <c r="C16" i="26" s="1"/>
  <c r="B17" i="26"/>
  <c r="C17" i="26" s="1"/>
  <c r="B18" i="26"/>
  <c r="C18" i="26" s="1"/>
  <c r="B19" i="26"/>
  <c r="C19" i="26" s="1"/>
  <c r="B5" i="26"/>
  <c r="C5" i="26" s="1"/>
</calcChain>
</file>

<file path=xl/sharedStrings.xml><?xml version="1.0" encoding="utf-8"?>
<sst xmlns="http://schemas.openxmlformats.org/spreadsheetml/2006/main" count="294" uniqueCount="216">
  <si>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</si>
  <si>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</si>
  <si>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</si>
  <si>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</si>
  <si>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</si>
  <si>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</si>
  <si>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</si>
  <si>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</si>
  <si>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</si>
  <si>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</si>
  <si>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</si>
  <si>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</si>
  <si>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</si>
  <si>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</si>
  <si>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</si>
  <si>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</si>
  <si>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</si>
  <si>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</si>
  <si>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</si>
  <si>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</si>
  <si>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</si>
  <si>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Hinweis: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</si>
  <si>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</si>
  <si>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</si>
  <si>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</si>
  <si>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</si>
  <si>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</si>
  <si>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</si>
  <si>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</si>
  <si>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</si>
  <si>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</si>
  <si>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</si>
  <si>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</si>
  <si>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</si>
  <si>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</si>
  <si>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</si>
  <si>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</si>
  <si>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</si>
  <si>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</si>
  <si>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</si>
  <si>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</si>
  <si>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</si>
  <si>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</si>
  <si>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</si>
  <si>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</si>
  <si>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</si>
  <si>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</si>
  <si>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</si>
  <si>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</si>
  <si>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STATISTISCHE BERICHTE</t>
  </si>
  <si>
    <t>Die Wanderungen in Hamburg</t>
  </si>
  <si>
    <t>Herkunfts- bzw. 
Zielgebiet</t>
  </si>
  <si>
    <t>Sofern in den Produkten auf das Vorhandensein von Copyrightrechten Dritter 
hingewiesen wird, sind die in deren Produkten ausgewiesenen Copyrightbestimmungen 
zu wahren. Alle übrigen Rechte bleiben vorbehalten.</t>
  </si>
  <si>
    <t>Thomas Gregor</t>
  </si>
  <si>
    <t>Jahr</t>
  </si>
  <si>
    <t>Bund</t>
  </si>
  <si>
    <t>Übriges Europa</t>
  </si>
  <si>
    <t>Herkunfts-/Zielländer</t>
  </si>
  <si>
    <t xml:space="preserve">  darunter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</si>
  <si>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</si>
  <si>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</si>
  <si>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</si>
  <si>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</si>
  <si>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</si>
  <si>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</si>
  <si>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</si>
  <si>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</si>
  <si>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Italien</t>
  </si>
  <si>
    <t xml:space="preserve">    Kroatien</t>
  </si>
  <si>
    <t xml:space="preserve">    Lettland</t>
  </si>
  <si>
    <t xml:space="preserve">    Luxemburg</t>
  </si>
  <si>
    <t xml:space="preserve">    Malta</t>
  </si>
  <si>
    <t xml:space="preserve">    Niederlande</t>
  </si>
  <si>
    <t xml:space="preserve">    Österreich</t>
  </si>
  <si>
    <t xml:space="preserve">    Polen</t>
  </si>
  <si>
    <t xml:space="preserve">    Portugal</t>
  </si>
  <si>
    <t xml:space="preserve">    Rumänien</t>
  </si>
  <si>
    <t xml:space="preserve">    Schweden</t>
  </si>
  <si>
    <t xml:space="preserve">    Slowakei</t>
  </si>
  <si>
    <t xml:space="preserve">    Slowenien</t>
  </si>
  <si>
    <t xml:space="preserve">    Spanien</t>
  </si>
  <si>
    <t xml:space="preserve">    Tschechische
    Republik</t>
  </si>
  <si>
    <t xml:space="preserve">    Ungarn</t>
  </si>
  <si>
    <t xml:space="preserve">    Zypern</t>
  </si>
  <si>
    <t xml:space="preserve">    darunter</t>
  </si>
  <si>
    <t>nach Altersgruppen</t>
  </si>
  <si>
    <t>Schleswig-Holstein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</si>
  <si>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</si>
  <si>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</si>
  <si>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</si>
  <si>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</si>
  <si>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</si>
  <si>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</si>
  <si>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</si>
  <si>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</si>
  <si>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</si>
  <si>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</si>
  <si>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Mecklenb.-Vorpommern</t>
  </si>
  <si>
    <t>Sachsen</t>
  </si>
  <si>
    <t>Sachsen-Anhalt</t>
  </si>
  <si>
    <t>Thüringen</t>
  </si>
  <si>
    <t>Alter von … bis unter … Jahre</t>
  </si>
  <si>
    <t>0 - 18</t>
  </si>
  <si>
    <t>18 - 25</t>
  </si>
  <si>
    <t>25 - 35</t>
  </si>
  <si>
    <t>35 - 45</t>
  </si>
  <si>
    <t>45 - 55</t>
  </si>
  <si>
    <t>55 - 65</t>
  </si>
  <si>
    <t>65 und älter</t>
  </si>
  <si>
    <t>Männlich</t>
  </si>
  <si>
    <t>Weiblich</t>
  </si>
  <si>
    <t>Gesamt</t>
  </si>
  <si>
    <t>Summe Top 50</t>
  </si>
  <si>
    <t>Übrige Staaten</t>
  </si>
  <si>
    <t>Wanderungssaldo</t>
  </si>
  <si>
    <t>Ins-
gesamt</t>
  </si>
  <si>
    <t>Wanderungs-
saldo
insgesamt</t>
  </si>
  <si>
    <t>Veränderung gegenüber 
dem Vorjahr</t>
  </si>
  <si>
    <r>
      <t xml:space="preserve">Nachrichtlich: Umland 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</si>
  <si>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= Landkreise mit gemeinsamer Gebietsgrenze zu Hamburg</t>
    </r>
  </si>
  <si>
    <t xml:space="preserve">    Litauen</t>
  </si>
  <si>
    <t>Europa</t>
  </si>
  <si>
    <t xml:space="preserve">  Europäische
  Union</t>
  </si>
  <si>
    <t xml:space="preserve">    Vereinigtes
    Königreich</t>
  </si>
  <si>
    <t>Inhaltsverzeichnis</t>
  </si>
  <si>
    <t>Seite</t>
  </si>
  <si>
    <t>Rechtsgrundlagen, Erläuterungen</t>
  </si>
  <si>
    <t>4</t>
  </si>
  <si>
    <t>Tabellen</t>
  </si>
  <si>
    <t>Grafiken</t>
  </si>
  <si>
    <t xml:space="preserve">Zu- und Fortzüge über die Landesgenze Hamburgs – Zeitreihe </t>
  </si>
  <si>
    <t xml:space="preserve">Telefon: </t>
  </si>
  <si>
    <t>040 42831-2189</t>
  </si>
  <si>
    <t>E-Mail:</t>
  </si>
  <si>
    <t>thomas.gregor@statistik-nord.de</t>
  </si>
  <si>
    <t>Gesetz über die Statistik der Bevölkerungsbewegung 
und die Fortschreibung des Bevölkerungsbestandes
 in der Fassung vom 20. April 2013 (BGBl. I. S. 826), 
zuletzt geändert durch Artikel 9 des Gesetzes vom 
18. Dezember 2018 (BGBl. I. S. 2645).</t>
  </si>
  <si>
    <t>Bundeszahlen veröffentlicht das Statistische Bundesamt 
in seiner Fachserie 1 „Bevölkerung und Erwerbstätigkeit“, 
Reihe 1.2 „Wanderungen“.</t>
  </si>
  <si>
    <t>Wanderungs-
saldo</t>
  </si>
  <si>
    <t>1a.</t>
  </si>
  <si>
    <t>1b.</t>
  </si>
  <si>
    <t>2.</t>
  </si>
  <si>
    <t>3.</t>
  </si>
  <si>
    <t>4.</t>
  </si>
  <si>
    <t>5.</t>
  </si>
  <si>
    <t xml:space="preserve">2. Zu- und Fortzüge über die Landesgrenze Hamburgs – Zeitreihe </t>
  </si>
  <si>
    <t>Kennziffer: A III 1 - j 18 HH</t>
  </si>
  <si>
    <t xml:space="preserve">© Statistisches Amt für Hamburg und Schleswig-Holstein, Hamburg 2019 
Auszugsweise Vervielfältigung und Verbreitung mit Quellenangabe gestattet.         </t>
  </si>
  <si>
    <t>Zu- und Fortzüge über die Landesgrenze Hamburgs 2017 und 2018</t>
  </si>
  <si>
    <t>Zu- und Fortzüge über die Landesgrenze Hamburgs 2018 nach Altersgruppen</t>
  </si>
  <si>
    <t>Zu- und Fortzüge über die Landesgrenze Hamburgs 2018 nach Herkunfts- und Zielgebiet</t>
  </si>
  <si>
    <t>Zu- und Fortzüge über die Landesgrenze Hamburgs 2018
nach Herkunfts- und Zielgebieten in Europa</t>
  </si>
  <si>
    <t>Zu- und Fortzüge über die Landesgenze Hamburgs von 2011 bis 2018</t>
  </si>
  <si>
    <t>Hamburger Wanderungssaldo gegenüber den anderen Bundesländern 2018</t>
  </si>
  <si>
    <t>1a. Zu- und Fortzüge über die Landesgrenze Hamburgs 2017 und 2018</t>
  </si>
  <si>
    <t>1b. Zu- und Fortzüge über die Landesgrenze Hamburgs 2018</t>
  </si>
  <si>
    <t>Zu- und Fortzüge über die Landesgrenze Hamburgs von 2010 bis 2018</t>
  </si>
  <si>
    <t>3. Zu- und Fortzüge über die Landesgrenze Hamburgs 2018</t>
  </si>
  <si>
    <t>4. Zu- und Fortzüge über die Landesgrenze Hamburgs 2018</t>
  </si>
  <si>
    <t>Rumänien</t>
  </si>
  <si>
    <t>Polen</t>
  </si>
  <si>
    <t>Bulgarien</t>
  </si>
  <si>
    <t>Italien</t>
  </si>
  <si>
    <t>Türkei</t>
  </si>
  <si>
    <t>Spanien</t>
  </si>
  <si>
    <t>Frankreich</t>
  </si>
  <si>
    <t>USA</t>
  </si>
  <si>
    <t>Iran</t>
  </si>
  <si>
    <t>unbek. Ausland</t>
  </si>
  <si>
    <t>von/nach See</t>
  </si>
  <si>
    <t>Syrien</t>
  </si>
  <si>
    <t>Indien</t>
  </si>
  <si>
    <t>Mazedonien</t>
  </si>
  <si>
    <t>China</t>
  </si>
  <si>
    <t>Afghanistan</t>
  </si>
  <si>
    <t>Portugal</t>
  </si>
  <si>
    <t>Kroatien</t>
  </si>
  <si>
    <t>Österreich</t>
  </si>
  <si>
    <t>Schweiz</t>
  </si>
  <si>
    <t>Serbien</t>
  </si>
  <si>
    <t>Griechenland</t>
  </si>
  <si>
    <t>Brasilien</t>
  </si>
  <si>
    <t>Russische Föderation</t>
  </si>
  <si>
    <t>Niederlande</t>
  </si>
  <si>
    <t>Ghana</t>
  </si>
  <si>
    <t>Irak</t>
  </si>
  <si>
    <t>Albanien</t>
  </si>
  <si>
    <t>Litauen</t>
  </si>
  <si>
    <t>Ukraine</t>
  </si>
  <si>
    <t>Dänemark</t>
  </si>
  <si>
    <t>Ägypten</t>
  </si>
  <si>
    <t>Moldau, Republik</t>
  </si>
  <si>
    <t>Australien</t>
  </si>
  <si>
    <t>Korea, Republik</t>
  </si>
  <si>
    <t>Japan</t>
  </si>
  <si>
    <t>Bosnien-Herzegowina</t>
  </si>
  <si>
    <t>Ungarn</t>
  </si>
  <si>
    <t>Schweden</t>
  </si>
  <si>
    <t>Vietnam</t>
  </si>
  <si>
    <t>Mexiko</t>
  </si>
  <si>
    <t>Georgien</t>
  </si>
  <si>
    <t>Kanada</t>
  </si>
  <si>
    <t>Kolumbien</t>
  </si>
  <si>
    <t>Tunesien</t>
  </si>
  <si>
    <t>Lettland</t>
  </si>
  <si>
    <t>Belgien</t>
  </si>
  <si>
    <t>Chile</t>
  </si>
  <si>
    <t>Kosovo</t>
  </si>
  <si>
    <t>5. Zu- und Fortzüge in 2018 nach ausländischen Herkunfts- und Zielgebieten</t>
  </si>
  <si>
    <t>nach Herkunfts- und Zielgebieten im europäischen Ausland</t>
  </si>
  <si>
    <t>Herausgegeben am: 26. Juli 2019</t>
  </si>
  <si>
    <t>– Top 50 (nach Zuzügen) –</t>
  </si>
  <si>
    <t>darunter aus 
dem Ausland</t>
  </si>
  <si>
    <t>darunter ins 
Ausland</t>
  </si>
  <si>
    <t>Wanderungs-
saldo
gegenüber 
dem Ausland</t>
  </si>
  <si>
    <t>Zu- und Fortzüge in 2018 nach ausländischen Herkunfts- und Zielgebieten
– Top 50 (nach Zuzügen) –</t>
  </si>
  <si>
    <t>Vereinigtes Königreich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</si>
</sst>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#\ ###"/>
    <numFmt numFmtId="166" formatCode="#\ ###\ ###\ \ "/>
    <numFmt numFmtId="167" formatCode="###,###,###,###"/>
    <numFmt numFmtId="168" formatCode="#,##0&quot;  &quot;;\-\ #,##0&quot;  &quot;;0&quot;  &quot;;@&quot;  &quot;"/>
    <numFmt numFmtId="169" formatCode="\+\ #,##0&quot;  &quot;;\-\ #,##0&quot;  &quot;;0&quot;  &quot;;@&quot;  &quot;"/>
    <numFmt numFmtId="170" formatCode="@*."/>
    <numFmt numFmtId="171" formatCode="#\ ###\ ##0&quot;  &quot;;\-#\ ###\ ##0&quot;  &quot;;&quot;-  &quot;"/>
  </numFmts>
  <fonts count="60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85">
    <xf numFmtId="0" fontId="0" fillId="0" borderId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33" fillId="8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7" fillId="32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6" fillId="0" borderId="0" applyFill="0" applyAlignment="0"/>
    <xf numFmtId="0" fontId="48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12" fillId="0" borderId="0"/>
    <xf numFmtId="0" fontId="49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9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/>
    <xf numFmtId="0" fontId="17" fillId="0" borderId="0"/>
    <xf numFmtId="0" fontId="16" fillId="0" borderId="0"/>
  </cellStyleXfs>
  <cellXfs count="206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4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horizontal="left"/>
      <protection locked="0"/>
    </xf>
    <xf numFmtId="0" fontId="2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/>
    <xf numFmtId="166" fontId="26" fillId="0" borderId="0" xfId="0" applyNumberFormat="1" applyFont="1" applyFill="1" applyAlignment="1"/>
    <xf numFmtId="0" fontId="26" fillId="0" borderId="12" xfId="0" applyFont="1" applyFill="1" applyBorder="1" applyAlignment="1">
      <alignment wrapText="1"/>
    </xf>
    <xf numFmtId="0" fontId="17" fillId="0" borderId="0" xfId="0" applyFont="1" applyBorder="1"/>
    <xf numFmtId="166" fontId="17" fillId="0" borderId="0" xfId="0" applyNumberFormat="1" applyFont="1"/>
    <xf numFmtId="0" fontId="26" fillId="33" borderId="1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6" fillId="0" borderId="0" xfId="0" applyFont="1" applyAlignment="1">
      <alignment horizontal="left"/>
    </xf>
    <xf numFmtId="168" fontId="17" fillId="0" borderId="0" xfId="83" applyNumberFormat="1" applyFont="1" applyAlignment="1">
      <alignment horizontal="right"/>
    </xf>
    <xf numFmtId="169" fontId="17" fillId="0" borderId="0" xfId="83" applyNumberFormat="1" applyFont="1" applyAlignment="1">
      <alignment horizontal="right"/>
    </xf>
    <xf numFmtId="0" fontId="16" fillId="0" borderId="0" xfId="0" applyFont="1"/>
    <xf numFmtId="0" fontId="0" fillId="0" borderId="0" xfId="0"/>
    <xf numFmtId="164" fontId="26" fillId="0" borderId="0" xfId="83" applyNumberFormat="1" applyFont="1" applyFill="1" applyBorder="1" applyAlignment="1">
      <alignment horizontal="left"/>
    </xf>
    <xf numFmtId="168" fontId="17" fillId="0" borderId="16" xfId="83" applyNumberFormat="1" applyFont="1" applyBorder="1" applyAlignment="1">
      <alignment horizontal="right"/>
    </xf>
    <xf numFmtId="0" fontId="0" fillId="0" borderId="0" xfId="0" applyBorder="1"/>
    <xf numFmtId="0" fontId="0" fillId="0" borderId="18" xfId="0" applyBorder="1"/>
    <xf numFmtId="0" fontId="26" fillId="0" borderId="0" xfId="68" quotePrefix="1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168" fontId="26" fillId="0" borderId="0" xfId="83" applyNumberFormat="1" applyFont="1" applyAlignment="1">
      <alignment horizontal="right"/>
    </xf>
    <xf numFmtId="164" fontId="26" fillId="0" borderId="0" xfId="83" applyNumberFormat="1" applyFont="1" applyBorder="1" applyAlignment="1">
      <alignment horizontal="left" wrapText="1"/>
    </xf>
    <xf numFmtId="169" fontId="26" fillId="0" borderId="0" xfId="83" applyNumberFormat="1" applyFont="1" applyAlignment="1">
      <alignment horizontal="right"/>
    </xf>
    <xf numFmtId="168" fontId="26" fillId="0" borderId="0" xfId="83" applyNumberFormat="1" applyFont="1" applyBorder="1" applyAlignment="1">
      <alignment horizontal="right"/>
    </xf>
    <xf numFmtId="169" fontId="26" fillId="0" borderId="0" xfId="83" applyNumberFormat="1" applyFont="1" applyBorder="1" applyAlignment="1">
      <alignment horizontal="right"/>
    </xf>
    <xf numFmtId="164" fontId="26" fillId="0" borderId="12" xfId="83" applyNumberFormat="1" applyFont="1" applyBorder="1" applyAlignment="1">
      <alignment horizontal="center" wrapText="1"/>
    </xf>
    <xf numFmtId="164" fontId="26" fillId="0" borderId="25" xfId="83" applyNumberFormat="1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/>
    </xf>
    <xf numFmtId="164" fontId="26" fillId="0" borderId="12" xfId="83" applyNumberFormat="1" applyFont="1" applyBorder="1" applyAlignment="1">
      <alignment horizontal="left" wrapText="1"/>
    </xf>
    <xf numFmtId="168" fontId="26" fillId="0" borderId="12" xfId="83" applyNumberFormat="1" applyFont="1" applyBorder="1" applyAlignment="1"/>
    <xf numFmtId="0" fontId="26" fillId="33" borderId="10" xfId="0" applyFont="1" applyFill="1" applyBorder="1" applyAlignment="1">
      <alignment horizontal="center" vertical="center" wrapText="1"/>
    </xf>
    <xf numFmtId="164" fontId="26" fillId="0" borderId="25" xfId="83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49" fontId="27" fillId="0" borderId="0" xfId="75" applyNumberFormat="1" applyFont="1" applyAlignment="1"/>
    <xf numFmtId="0" fontId="22" fillId="0" borderId="0" xfId="75" applyFont="1" applyAlignment="1"/>
    <xf numFmtId="1" fontId="16" fillId="0" borderId="0" xfId="75" applyNumberFormat="1" applyFont="1" applyAlignment="1">
      <alignment horizontal="right"/>
    </xf>
    <xf numFmtId="0" fontId="8" fillId="0" borderId="0" xfId="60"/>
    <xf numFmtId="49" fontId="16" fillId="0" borderId="0" xfId="75" applyNumberFormat="1" applyFont="1" applyAlignment="1">
      <alignment horizontal="left"/>
    </xf>
    <xf numFmtId="0" fontId="16" fillId="0" borderId="0" xfId="75" applyFont="1" applyAlignment="1">
      <alignment horizontal="left"/>
    </xf>
    <xf numFmtId="1" fontId="16" fillId="0" borderId="0" xfId="75" applyNumberFormat="1" applyFont="1" applyFill="1" applyAlignment="1">
      <alignment horizontal="right"/>
    </xf>
    <xf numFmtId="170" fontId="16" fillId="0" borderId="0" xfId="75" applyNumberFormat="1" applyFont="1" applyFill="1" applyAlignment="1">
      <alignment horizontal="center" vertical="center"/>
    </xf>
    <xf numFmtId="1" fontId="17" fillId="0" borderId="0" xfId="60" applyNumberFormat="1" applyFont="1" applyAlignment="1">
      <alignment horizontal="right"/>
    </xf>
    <xf numFmtId="49" fontId="17" fillId="0" borderId="0" xfId="60" applyNumberFormat="1" applyFont="1"/>
    <xf numFmtId="0" fontId="17" fillId="0" borderId="0" xfId="60" applyFont="1"/>
    <xf numFmtId="0" fontId="17" fillId="0" borderId="0" xfId="57" applyFont="1"/>
    <xf numFmtId="1" fontId="58" fillId="0" borderId="0" xfId="84" applyNumberFormat="1" applyFont="1" applyBorder="1" applyAlignment="1">
      <alignment horizontal="right"/>
    </xf>
    <xf numFmtId="0" fontId="59" fillId="0" borderId="0" xfId="84" applyFont="1" applyBorder="1" applyAlignment="1"/>
    <xf numFmtId="1" fontId="17" fillId="0" borderId="0" xfId="84" applyNumberFormat="1" applyFont="1" applyBorder="1" applyAlignment="1">
      <alignment horizontal="right" vertical="center"/>
    </xf>
    <xf numFmtId="0" fontId="59" fillId="0" borderId="0" xfId="84" applyFont="1" applyBorder="1" applyAlignment="1">
      <alignment vertical="center"/>
    </xf>
    <xf numFmtId="1" fontId="17" fillId="0" borderId="0" xfId="84" applyNumberFormat="1" applyFont="1" applyBorder="1" applyAlignment="1">
      <alignment horizontal="right"/>
    </xf>
    <xf numFmtId="0" fontId="58" fillId="0" borderId="0" xfId="84" applyFont="1" applyBorder="1" applyAlignment="1"/>
    <xf numFmtId="1" fontId="58" fillId="0" borderId="0" xfId="84" applyNumberFormat="1" applyFont="1" applyBorder="1" applyAlignment="1">
      <alignment horizontal="right" vertical="center" wrapText="1"/>
    </xf>
    <xf numFmtId="0" fontId="58" fillId="0" borderId="0" xfId="84" applyFont="1" applyBorder="1" applyAlignment="1">
      <alignment vertical="center" wrapText="1"/>
    </xf>
    <xf numFmtId="49" fontId="8" fillId="0" borderId="0" xfId="60" applyNumberFormat="1"/>
    <xf numFmtId="0" fontId="11" fillId="0" borderId="0" xfId="57"/>
    <xf numFmtId="168" fontId="52" fillId="0" borderId="25" xfId="83" applyNumberFormat="1" applyFont="1" applyBorder="1" applyAlignment="1"/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2" fillId="0" borderId="0" xfId="60" applyNumberFormat="1" applyFont="1"/>
    <xf numFmtId="0" fontId="17" fillId="0" borderId="0" xfId="57" applyFont="1" applyAlignment="1">
      <alignment wrapText="1"/>
    </xf>
    <xf numFmtId="49" fontId="17" fillId="0" borderId="0" xfId="60" applyNumberFormat="1" applyFont="1" applyAlignment="1">
      <alignment vertical="top"/>
    </xf>
    <xf numFmtId="1" fontId="58" fillId="0" borderId="0" xfId="84" applyNumberFormat="1" applyFont="1" applyBorder="1" applyAlignment="1">
      <alignment horizontal="right" wrapText="1"/>
    </xf>
    <xf numFmtId="1" fontId="23" fillId="0" borderId="0" xfId="75" applyNumberFormat="1" applyFont="1" applyAlignment="1">
      <alignment horizontal="right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52" fillId="0" borderId="12" xfId="83" applyNumberFormat="1" applyFont="1" applyBorder="1" applyAlignment="1">
      <alignment horizontal="left" wrapText="1"/>
    </xf>
    <xf numFmtId="0" fontId="0" fillId="0" borderId="16" xfId="0" applyFill="1" applyBorder="1" applyAlignment="1">
      <alignment horizontal="center" vertical="center" wrapText="1"/>
    </xf>
    <xf numFmtId="0" fontId="26" fillId="0" borderId="13" xfId="83" applyFont="1" applyBorder="1"/>
    <xf numFmtId="0" fontId="22" fillId="0" borderId="0" xfId="0" quotePrefix="1" applyFont="1" applyBorder="1" applyAlignment="1">
      <alignment horizontal="center" vertical="center"/>
    </xf>
    <xf numFmtId="171" fontId="26" fillId="0" borderId="0" xfId="83" applyNumberFormat="1" applyFont="1" applyAlignment="1">
      <alignment horizontal="right"/>
    </xf>
    <xf numFmtId="171" fontId="26" fillId="0" borderId="0" xfId="83" applyNumberFormat="1" applyFont="1" applyBorder="1" applyAlignment="1">
      <alignment horizontal="right" wrapText="1"/>
    </xf>
    <xf numFmtId="171" fontId="26" fillId="0" borderId="0" xfId="83" applyNumberFormat="1" applyFont="1" applyBorder="1" applyAlignment="1">
      <alignment horizontal="right"/>
    </xf>
    <xf numFmtId="171" fontId="26" fillId="0" borderId="24" xfId="83" applyNumberFormat="1" applyFont="1" applyBorder="1" applyAlignment="1">
      <alignment horizontal="right"/>
    </xf>
    <xf numFmtId="171" fontId="26" fillId="0" borderId="24" xfId="83" applyNumberFormat="1" applyFont="1" applyBorder="1" applyAlignment="1">
      <alignment horizontal="right" wrapText="1"/>
    </xf>
    <xf numFmtId="171" fontId="26" fillId="0" borderId="0" xfId="83" applyNumberFormat="1" applyFont="1" applyAlignment="1"/>
    <xf numFmtId="171" fontId="26" fillId="0" borderId="0" xfId="83" applyNumberFormat="1" applyFont="1" applyBorder="1" applyAlignment="1">
      <alignment wrapText="1"/>
    </xf>
    <xf numFmtId="171" fontId="26" fillId="0" borderId="0" xfId="83" applyNumberFormat="1" applyFont="1" applyBorder="1" applyAlignment="1"/>
    <xf numFmtId="171" fontId="26" fillId="0" borderId="24" xfId="83" applyNumberFormat="1" applyFont="1" applyBorder="1" applyAlignment="1"/>
    <xf numFmtId="171" fontId="26" fillId="0" borderId="24" xfId="83" applyNumberFormat="1" applyFont="1" applyBorder="1" applyAlignment="1">
      <alignment wrapText="1"/>
    </xf>
    <xf numFmtId="171" fontId="52" fillId="0" borderId="0" xfId="83" applyNumberFormat="1" applyFont="1" applyAlignment="1">
      <alignment horizontal="right"/>
    </xf>
    <xf numFmtId="171" fontId="26" fillId="0" borderId="11" xfId="83" applyNumberFormat="1" applyFont="1" applyBorder="1" applyAlignment="1">
      <alignment horizontal="right"/>
    </xf>
    <xf numFmtId="171" fontId="52" fillId="0" borderId="24" xfId="83" applyNumberFormat="1" applyFont="1" applyBorder="1" applyAlignment="1">
      <alignment horizontal="right"/>
    </xf>
    <xf numFmtId="171" fontId="17" fillId="0" borderId="0" xfId="83" applyNumberFormat="1" applyFont="1" applyAlignment="1">
      <alignment horizontal="right"/>
    </xf>
    <xf numFmtId="0" fontId="26" fillId="0" borderId="12" xfId="0" applyFont="1" applyFill="1" applyBorder="1" applyAlignment="1">
      <alignment horizontal="left" vertical="center"/>
    </xf>
    <xf numFmtId="171" fontId="26" fillId="0" borderId="0" xfId="0" applyNumberFormat="1" applyFont="1" applyFill="1" applyAlignment="1">
      <alignment vertical="center"/>
    </xf>
    <xf numFmtId="167" fontId="51" fillId="0" borderId="0" xfId="66" applyNumberFormat="1" applyFont="1" applyAlignment="1">
      <alignment vertical="center"/>
    </xf>
    <xf numFmtId="0" fontId="26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/>
    </xf>
    <xf numFmtId="166" fontId="26" fillId="0" borderId="0" xfId="0" applyNumberFormat="1" applyFont="1" applyFill="1" applyAlignment="1">
      <alignment vertical="center"/>
    </xf>
    <xf numFmtId="0" fontId="52" fillId="0" borderId="12" xfId="0" applyFont="1" applyFill="1" applyBorder="1" applyAlignment="1">
      <alignment horizontal="left" vertical="center"/>
    </xf>
    <xf numFmtId="166" fontId="52" fillId="0" borderId="0" xfId="0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165" fontId="26" fillId="0" borderId="13" xfId="0" applyNumberFormat="1" applyFont="1" applyBorder="1" applyAlignment="1">
      <alignment vertical="center"/>
    </xf>
    <xf numFmtId="171" fontId="26" fillId="0" borderId="11" xfId="0" applyNumberFormat="1" applyFont="1" applyBorder="1" applyAlignment="1">
      <alignment vertical="center"/>
    </xf>
    <xf numFmtId="171" fontId="26" fillId="0" borderId="0" xfId="0" applyNumberFormat="1" applyFont="1" applyFill="1" applyAlignment="1"/>
    <xf numFmtId="171" fontId="26" fillId="0" borderId="0" xfId="0" applyNumberFormat="1" applyFont="1"/>
    <xf numFmtId="0" fontId="21" fillId="0" borderId="0" xfId="0" applyFont="1" applyAlignment="1">
      <alignment horizontal="center" wrapText="1"/>
    </xf>
    <xf numFmtId="0" fontId="28" fillId="0" borderId="0" xfId="0" applyFont="1" applyAlignment="1"/>
    <xf numFmtId="0" fontId="3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/>
    </xf>
    <xf numFmtId="0" fontId="55" fillId="0" borderId="0" xfId="82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27" fillId="0" borderId="0" xfId="75" applyNumberFormat="1" applyFont="1" applyAlignment="1"/>
    <xf numFmtId="0" fontId="16" fillId="0" borderId="0" xfId="75" applyNumberFormat="1" applyFont="1" applyFill="1" applyAlignment="1">
      <alignment horizontal="left" vertical="center"/>
    </xf>
    <xf numFmtId="0" fontId="17" fillId="0" borderId="0" xfId="57" applyFont="1"/>
    <xf numFmtId="0" fontId="22" fillId="0" borderId="0" xfId="57" applyFont="1"/>
    <xf numFmtId="0" fontId="27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8" fontId="52" fillId="0" borderId="23" xfId="83" quotePrefix="1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/>
    <xf numFmtId="0" fontId="17" fillId="0" borderId="15" xfId="0" applyFont="1" applyBorder="1" applyAlignment="1"/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</cellXfs>
  <cellStyles count="8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82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0 2" xfId="75"/>
    <cellStyle name="Standard 11" xfId="60"/>
    <cellStyle name="Standard 11 2" xfId="76"/>
    <cellStyle name="Standard 12" xfId="61"/>
    <cellStyle name="Standard 12 2" xfId="77"/>
    <cellStyle name="Standard 13" xfId="62"/>
    <cellStyle name="Standard 13 2" xfId="78"/>
    <cellStyle name="Standard 14" xfId="63"/>
    <cellStyle name="Standard 14 2" xfId="79"/>
    <cellStyle name="Standard 15" xfId="64"/>
    <cellStyle name="Standard 15 2" xfId="80"/>
    <cellStyle name="Standard 16" xfId="65"/>
    <cellStyle name="Standard 16 2" xfId="81"/>
    <cellStyle name="Standard 17" xfId="66"/>
    <cellStyle name="Standard 18" xfId="67"/>
    <cellStyle name="Standard 2" xfId="51"/>
    <cellStyle name="Standard 2 2" xfId="83"/>
    <cellStyle name="Standard 3" xfId="52"/>
    <cellStyle name="Standard 3 2" xfId="56"/>
    <cellStyle name="Standard 4" xfId="50"/>
    <cellStyle name="Standard 4 2" xfId="69"/>
    <cellStyle name="Standard 5" xfId="53"/>
    <cellStyle name="Standard 5 2" xfId="70"/>
    <cellStyle name="Standard 6" xfId="54"/>
    <cellStyle name="Standard 6 2" xfId="71"/>
    <cellStyle name="Standard 7" xfId="55"/>
    <cellStyle name="Standard 7 2" xfId="72"/>
    <cellStyle name="Standard 8" xfId="57"/>
    <cellStyle name="Standard 8 2" xfId="73"/>
    <cellStyle name="Standard 9" xfId="58"/>
    <cellStyle name="Standard 9 2" xfId="74"/>
    <cellStyle name="Standard 9 3 2" xfId="84"/>
    <cellStyle name="Standard_T210_1_1" xfId="68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1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4AAC8"/>
      <color rgb="FF1E467D"/>
      <color rgb="FF001E4B"/>
      <color rgb="FFF2F2F2"/>
      <color rgb="FFEBEBEB"/>
      <color rgb="FFFFFFFF"/>
      <color rgb="FFCCCCCC"/>
      <color rgb="FFFFCC32"/>
      <color rgb="FF66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46522131887986"/>
          <c:y val="3.3743961352657004E-2"/>
          <c:w val="0.86953477868112017"/>
          <c:h val="0.89882946859903379"/>
        </c:manualLayout>
      </c:layout>
      <c:lineChart>
        <c:grouping val="standard"/>
        <c:varyColors val="0"/>
        <c:ser>
          <c:idx val="2"/>
          <c:order val="0"/>
          <c:tx>
            <c:v>Zuzüge insgesamt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8647311827956991E-2"/>
                  <c:y val="1.0797979797979797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Seite2_1!$A$11:$A$19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Seite2_1!$B$11:$B$19</c:f>
              <c:numCache>
                <c:formatCode>#\ ###\ ##0"  ";\-#\ ###\ ##0"  ";"-  "</c:formatCode>
                <c:ptCount val="9"/>
                <c:pt idx="0">
                  <c:v>87538</c:v>
                </c:pt>
                <c:pt idx="1">
                  <c:v>93466</c:v>
                </c:pt>
                <c:pt idx="2">
                  <c:v>94346</c:v>
                </c:pt>
                <c:pt idx="3">
                  <c:v>96782</c:v>
                </c:pt>
                <c:pt idx="4">
                  <c:v>91594</c:v>
                </c:pt>
                <c:pt idx="5">
                  <c:v>110070</c:v>
                </c:pt>
                <c:pt idx="6">
                  <c:v>115115</c:v>
                </c:pt>
                <c:pt idx="7">
                  <c:v>100534</c:v>
                </c:pt>
                <c:pt idx="8">
                  <c:v>95790</c:v>
                </c:pt>
              </c:numCache>
            </c:numRef>
          </c:val>
          <c:smooth val="0"/>
        </c:ser>
        <c:ser>
          <c:idx val="3"/>
          <c:order val="1"/>
          <c:tx>
            <c:v>Zuzüge Ausland</c:v>
          </c:tx>
          <c:spPr>
            <a:ln>
              <a:solidFill>
                <a:schemeClr val="tx2">
                  <a:lumMod val="7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992652329749103E-2"/>
                  <c:y val="4.0080808080808078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Seite2_1!$A$11:$A$19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Seite2_1!$C$11:$C$19</c:f>
              <c:numCache>
                <c:formatCode>#\ ###\ ##0"  ";\-#\ ###\ ##0"  ";"-  "</c:formatCode>
                <c:ptCount val="9"/>
                <c:pt idx="0">
                  <c:v>26324</c:v>
                </c:pt>
                <c:pt idx="1">
                  <c:v>31048</c:v>
                </c:pt>
                <c:pt idx="2">
                  <c:v>32412</c:v>
                </c:pt>
                <c:pt idx="3">
                  <c:v>34839</c:v>
                </c:pt>
                <c:pt idx="4">
                  <c:v>33131</c:v>
                </c:pt>
                <c:pt idx="5">
                  <c:v>48173</c:v>
                </c:pt>
                <c:pt idx="6">
                  <c:v>54438</c:v>
                </c:pt>
                <c:pt idx="7">
                  <c:v>43809</c:v>
                </c:pt>
                <c:pt idx="8">
                  <c:v>39392</c:v>
                </c:pt>
              </c:numCache>
            </c:numRef>
          </c:val>
          <c:smooth val="0"/>
        </c:ser>
        <c:ser>
          <c:idx val="5"/>
          <c:order val="2"/>
          <c:tx>
            <c:v>Fortzüge insgesamt</c:v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688172043010829E-2"/>
                  <c:y val="5.933080808080808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Seite2_1!$A$11:$A$19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Seite2_1!$D$11:$D$19</c:f>
              <c:numCache>
                <c:formatCode>#\ ###\ ##0"  ";\-#\ ###\ ##0"  ";"-  "</c:formatCode>
                <c:ptCount val="9"/>
                <c:pt idx="0">
                  <c:v>75668</c:v>
                </c:pt>
                <c:pt idx="1">
                  <c:v>81231</c:v>
                </c:pt>
                <c:pt idx="2">
                  <c:v>79335</c:v>
                </c:pt>
                <c:pt idx="3">
                  <c:v>84823</c:v>
                </c:pt>
                <c:pt idx="4">
                  <c:v>78218</c:v>
                </c:pt>
                <c:pt idx="5">
                  <c:v>90072</c:v>
                </c:pt>
                <c:pt idx="6">
                  <c:v>94914</c:v>
                </c:pt>
                <c:pt idx="7">
                  <c:v>82525</c:v>
                </c:pt>
                <c:pt idx="8">
                  <c:v>87811</c:v>
                </c:pt>
              </c:numCache>
            </c:numRef>
          </c:val>
          <c:smooth val="0"/>
        </c:ser>
        <c:ser>
          <c:idx val="6"/>
          <c:order val="3"/>
          <c:tx>
            <c:v>Fortzüge Ausland</c:v>
          </c:tx>
          <c:spPr>
            <a:ln>
              <a:solidFill>
                <a:srgbClr val="C0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84229390681005"/>
                  <c:y val="5.692550505050505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Seite2_1!$A$11:$A$19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Seite2_1!$E$11:$E$19</c:f>
              <c:numCache>
                <c:formatCode>#\ ###\ ##0"  ";\-#\ ###\ ##0"  ";"-  "</c:formatCode>
                <c:ptCount val="9"/>
                <c:pt idx="0">
                  <c:v>21078</c:v>
                </c:pt>
                <c:pt idx="1">
                  <c:v>22674</c:v>
                </c:pt>
                <c:pt idx="2">
                  <c:v>20979</c:v>
                </c:pt>
                <c:pt idx="3">
                  <c:v>25125</c:v>
                </c:pt>
                <c:pt idx="4">
                  <c:v>19091</c:v>
                </c:pt>
                <c:pt idx="5">
                  <c:v>30757</c:v>
                </c:pt>
                <c:pt idx="6">
                  <c:v>33587</c:v>
                </c:pt>
                <c:pt idx="7">
                  <c:v>25341</c:v>
                </c:pt>
                <c:pt idx="8">
                  <c:v>30263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54400"/>
        <c:axId val="94278016"/>
      </c:lineChart>
      <c:catAx>
        <c:axId val="8805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4278016"/>
        <c:crosses val="autoZero"/>
        <c:auto val="1"/>
        <c:lblAlgn val="ctr"/>
        <c:lblOffset val="100"/>
        <c:noMultiLvlLbl val="0"/>
      </c:catAx>
      <c:valAx>
        <c:axId val="94278016"/>
        <c:scaling>
          <c:orientation val="minMax"/>
        </c:scaling>
        <c:delete val="0"/>
        <c:axPos val="l"/>
        <c:majorGridlines/>
        <c:numFmt formatCode="#\ ###\ ##0&quot;  &quot;;\-#\ ###\ ##0&quot;  &quot;;&quot;-  &quot;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8054400"/>
        <c:crosses val="autoZero"/>
        <c:crossBetween val="between"/>
      </c:valAx>
    </c:plotArea>
    <c:plotVisOnly val="1"/>
    <c:dispBlanksAs val="gap"/>
    <c:showDLblsOverMax val="0"/>
  </c:chart>
  <c:spPr>
    <a:noFill/>
    <a:ln w="3175" cmpd="sng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E467D"/>
            </a:solidFill>
            <a:ln>
              <a:noFill/>
            </a:ln>
            <a:effectLst/>
          </c:spPr>
          <c:invertIfNegative val="1"/>
          <c:cat>
            <c:strRef>
              <c:f>Grafikdaten_1!$C$5:$C$19</c:f>
              <c:strCache>
                <c:ptCount val="15"/>
                <c:pt idx="0">
                  <c:v>Schleswig-Holstein</c:v>
                </c:pt>
                <c:pt idx="1">
                  <c:v>Niedersachsen</c:v>
                </c:pt>
                <c:pt idx="2">
                  <c:v>Berlin</c:v>
                </c:pt>
                <c:pt idx="3">
                  <c:v>Brandenburg</c:v>
                </c:pt>
                <c:pt idx="4">
                  <c:v>Mecklenb.-Vorpommern</c:v>
                </c:pt>
                <c:pt idx="5">
                  <c:v>Saarland</c:v>
                </c:pt>
                <c:pt idx="6">
                  <c:v>Sachsen-Anhalt</c:v>
                </c:pt>
                <c:pt idx="7">
                  <c:v>Thüringen</c:v>
                </c:pt>
                <c:pt idx="8">
                  <c:v>Sachsen</c:v>
                </c:pt>
                <c:pt idx="9">
                  <c:v>Rheinland-Pfalz</c:v>
                </c:pt>
                <c:pt idx="10">
                  <c:v>Bremen</c:v>
                </c:pt>
                <c:pt idx="11">
                  <c:v>Bayern</c:v>
                </c:pt>
                <c:pt idx="12">
                  <c:v>Baden-Württemberg</c:v>
                </c:pt>
                <c:pt idx="13">
                  <c:v>Hessen</c:v>
                </c:pt>
                <c:pt idx="14">
                  <c:v>Nordrhein-Westfalen</c:v>
                </c:pt>
              </c:strCache>
            </c:strRef>
          </c:cat>
          <c:val>
            <c:numRef>
              <c:f>Grafikdaten_1!$B$5:$B$19</c:f>
              <c:numCache>
                <c:formatCode>General</c:formatCode>
                <c:ptCount val="15"/>
                <c:pt idx="0">
                  <c:v>-5211</c:v>
                </c:pt>
                <c:pt idx="1">
                  <c:v>-495</c:v>
                </c:pt>
                <c:pt idx="2">
                  <c:v>-346</c:v>
                </c:pt>
                <c:pt idx="3">
                  <c:v>-38</c:v>
                </c:pt>
                <c:pt idx="4">
                  <c:v>13</c:v>
                </c:pt>
                <c:pt idx="5">
                  <c:v>65</c:v>
                </c:pt>
                <c:pt idx="6">
                  <c:v>183</c:v>
                </c:pt>
                <c:pt idx="7">
                  <c:v>213</c:v>
                </c:pt>
                <c:pt idx="8">
                  <c:v>219</c:v>
                </c:pt>
                <c:pt idx="9">
                  <c:v>236</c:v>
                </c:pt>
                <c:pt idx="10">
                  <c:v>298</c:v>
                </c:pt>
                <c:pt idx="11">
                  <c:v>505</c:v>
                </c:pt>
                <c:pt idx="12">
                  <c:v>712</c:v>
                </c:pt>
                <c:pt idx="13">
                  <c:v>751</c:v>
                </c:pt>
                <c:pt idx="14">
                  <c:v>1745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4285184"/>
        <c:axId val="94303360"/>
      </c:barChart>
      <c:catAx>
        <c:axId val="94285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94303360"/>
        <c:crosses val="autoZero"/>
        <c:auto val="1"/>
        <c:lblAlgn val="ctr"/>
        <c:lblOffset val="100"/>
        <c:noMultiLvlLbl val="0"/>
      </c:catAx>
      <c:valAx>
        <c:axId val="94303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9428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638175</xdr:colOff>
      <xdr:row>0</xdr:row>
      <xdr:rowOff>2601</xdr:rowOff>
    </xdr:from>
    <xdr:to>
      <xdr:col>6</xdr:col>
      <xdr:colOff>883462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6</xdr:col>
      <xdr:colOff>864450</xdr:colOff>
      <xdr:row>53</xdr:row>
      <xdr:rowOff>156588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425"/>
          <a:ext cx="6408000" cy="3347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1</xdr:row>
      <xdr:rowOff>157160</xdr:rowOff>
    </xdr:from>
    <xdr:to>
      <xdr:col>7</xdr:col>
      <xdr:colOff>388874</xdr:colOff>
      <xdr:row>26</xdr:row>
      <xdr:rowOff>69035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385762</xdr:colOff>
      <xdr:row>31</xdr:row>
      <xdr:rowOff>161923</xdr:rowOff>
    </xdr:from>
    <xdr:to>
      <xdr:col>7</xdr:col>
      <xdr:colOff>365062</xdr:colOff>
      <xdr:row>56</xdr:row>
      <xdr:rowOff>73798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3.140625" style="10" customWidth="1"/>
    <col min="7" max="7" width="12.7109375" style="10" customWidth="1"/>
    <col min="8" max="10" width="12.140625" style="10" customWidth="1"/>
    <col min="11" max="16384" width="11.28515625" style="10"/>
  </cols>
  <sheetData>
    <row r="3" spans="1:7" ht="20.25" x14ac:dyDescent="0.3">
      <c r="A3" s="140" t="s">
        <v>16</v>
      </c>
      <c r="B3" s="140"/>
      <c r="C3" s="140"/>
      <c r="D3" s="140"/>
    </row>
    <row r="4" spans="1:7" ht="20.25" x14ac:dyDescent="0.3">
      <c r="A4" s="140" t="s">
        <v>17</v>
      </c>
      <c r="B4" s="140"/>
      <c r="C4" s="140"/>
      <c r="D4" s="140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41" t="s">
        <v>49</v>
      </c>
      <c r="E15" s="141"/>
      <c r="F15" s="141"/>
      <c r="G15" s="141"/>
    </row>
    <row r="16" spans="1:7" ht="15" x14ac:dyDescent="0.2">
      <c r="D16" s="142" t="s">
        <v>145</v>
      </c>
      <c r="E16" s="142"/>
      <c r="F16" s="142"/>
      <c r="G16" s="142"/>
    </row>
    <row r="18" spans="1:7" ht="34.5" x14ac:dyDescent="0.45">
      <c r="B18" s="143" t="s">
        <v>50</v>
      </c>
      <c r="C18" s="143"/>
      <c r="D18" s="143"/>
      <c r="E18" s="143"/>
      <c r="F18" s="143"/>
      <c r="G18" s="143"/>
    </row>
    <row r="19" spans="1:7" ht="34.5" x14ac:dyDescent="0.45">
      <c r="B19" s="143">
        <v>2018</v>
      </c>
      <c r="C19" s="143"/>
      <c r="D19" s="143"/>
      <c r="E19" s="143"/>
      <c r="F19" s="143"/>
      <c r="G19" s="143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C21" s="144" t="s">
        <v>209</v>
      </c>
      <c r="D21" s="144"/>
      <c r="E21" s="144"/>
      <c r="F21" s="144"/>
      <c r="G21" s="144"/>
    </row>
    <row r="22" spans="1:7" ht="16.5" x14ac:dyDescent="0.25">
      <c r="A22" s="139"/>
      <c r="B22" s="139"/>
      <c r="C22" s="139"/>
      <c r="D22" s="139"/>
      <c r="E22" s="139"/>
      <c r="F22" s="139"/>
      <c r="G22" s="139"/>
    </row>
  </sheetData>
  <mergeCells count="8">
    <mergeCell ref="A22:G22"/>
    <mergeCell ref="A3:D3"/>
    <mergeCell ref="A4:D4"/>
    <mergeCell ref="D15:G15"/>
    <mergeCell ref="D16:G16"/>
    <mergeCell ref="B18:G18"/>
    <mergeCell ref="B19:G19"/>
    <mergeCell ref="C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view="pageLayout" zoomScaleNormal="100" workbookViewId="0">
      <selection sqref="A1:J1"/>
    </sheetView>
  </sheetViews>
  <sheetFormatPr baseColWidth="10" defaultColWidth="11.140625" defaultRowHeight="12.75" x14ac:dyDescent="0.2"/>
  <cols>
    <col min="1" max="1" width="20" customWidth="1"/>
    <col min="2" max="10" width="8" customWidth="1"/>
  </cols>
  <sheetData>
    <row r="1" spans="1:10" s="8" customFormat="1" ht="15.6" customHeight="1" x14ac:dyDescent="0.2">
      <c r="A1" s="165" t="s">
        <v>207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s="8" customFormat="1" ht="15.6" customHeight="1" x14ac:dyDescent="0.2">
      <c r="A2" s="165" t="s">
        <v>210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s="39" customFormat="1" ht="6" customHeight="1" x14ac:dyDescent="0.2"/>
    <row r="4" spans="1:10" s="39" customFormat="1" ht="15.6" customHeight="1" x14ac:dyDescent="0.2">
      <c r="A4" s="167" t="s">
        <v>57</v>
      </c>
      <c r="B4" s="171" t="s">
        <v>22</v>
      </c>
      <c r="C4" s="202"/>
      <c r="D4" s="203"/>
      <c r="E4" s="171" t="s">
        <v>23</v>
      </c>
      <c r="F4" s="202"/>
      <c r="G4" s="203"/>
      <c r="H4" s="171" t="s">
        <v>114</v>
      </c>
      <c r="I4" s="202"/>
      <c r="J4" s="202"/>
    </row>
    <row r="5" spans="1:10" s="39" customFormat="1" ht="15.6" customHeight="1" x14ac:dyDescent="0.2">
      <c r="A5" s="168"/>
      <c r="B5" s="176"/>
      <c r="C5" s="204"/>
      <c r="D5" s="191"/>
      <c r="E5" s="176"/>
      <c r="F5" s="204"/>
      <c r="G5" s="191"/>
      <c r="H5" s="176"/>
      <c r="I5" s="204"/>
      <c r="J5" s="204"/>
    </row>
    <row r="6" spans="1:10" s="39" customFormat="1" ht="15.6" customHeight="1" x14ac:dyDescent="0.2">
      <c r="A6" s="193"/>
      <c r="B6" s="177" t="s">
        <v>115</v>
      </c>
      <c r="C6" s="177" t="s">
        <v>109</v>
      </c>
      <c r="D6" s="177" t="s">
        <v>110</v>
      </c>
      <c r="E6" s="177" t="s">
        <v>115</v>
      </c>
      <c r="F6" s="177" t="s">
        <v>109</v>
      </c>
      <c r="G6" s="177" t="s">
        <v>110</v>
      </c>
      <c r="H6" s="177" t="s">
        <v>115</v>
      </c>
      <c r="I6" s="177" t="s">
        <v>109</v>
      </c>
      <c r="J6" s="171" t="s">
        <v>110</v>
      </c>
    </row>
    <row r="7" spans="1:10" s="39" customFormat="1" ht="15.6" customHeight="1" x14ac:dyDescent="0.2">
      <c r="A7" s="191"/>
      <c r="B7" s="178"/>
      <c r="C7" s="178"/>
      <c r="D7" s="178"/>
      <c r="E7" s="178"/>
      <c r="F7" s="178"/>
      <c r="G7" s="178"/>
      <c r="H7" s="178"/>
      <c r="I7" s="178"/>
      <c r="J7" s="205"/>
    </row>
    <row r="8" spans="1:10" s="39" customFormat="1" ht="6" customHeight="1" x14ac:dyDescent="0.2">
      <c r="A8" s="41"/>
      <c r="B8" s="36"/>
      <c r="C8" s="36"/>
      <c r="D8" s="36"/>
      <c r="E8" s="36"/>
      <c r="F8" s="36"/>
      <c r="G8" s="36"/>
      <c r="H8" s="37"/>
      <c r="I8" s="37"/>
      <c r="J8" s="37"/>
    </row>
    <row r="9" spans="1:10" s="39" customFormat="1" x14ac:dyDescent="0.2">
      <c r="A9" s="55" t="s">
        <v>158</v>
      </c>
      <c r="B9" s="112">
        <v>3201</v>
      </c>
      <c r="C9" s="112">
        <v>2143</v>
      </c>
      <c r="D9" s="112">
        <v>1058</v>
      </c>
      <c r="E9" s="112">
        <v>2259</v>
      </c>
      <c r="F9" s="112">
        <v>1625</v>
      </c>
      <c r="G9" s="112">
        <v>634</v>
      </c>
      <c r="H9" s="112">
        <v>942</v>
      </c>
      <c r="I9" s="112">
        <v>518</v>
      </c>
      <c r="J9" s="112">
        <v>424</v>
      </c>
    </row>
    <row r="10" spans="1:10" s="39" customFormat="1" x14ac:dyDescent="0.2">
      <c r="A10" s="55" t="s">
        <v>159</v>
      </c>
      <c r="B10" s="112">
        <v>2865</v>
      </c>
      <c r="C10" s="112">
        <v>1996</v>
      </c>
      <c r="D10" s="112">
        <v>869</v>
      </c>
      <c r="E10" s="112">
        <v>2573</v>
      </c>
      <c r="F10" s="112">
        <v>1853</v>
      </c>
      <c r="G10" s="112">
        <v>720</v>
      </c>
      <c r="H10" s="112">
        <v>292</v>
      </c>
      <c r="I10" s="112">
        <v>143</v>
      </c>
      <c r="J10" s="112">
        <v>149</v>
      </c>
    </row>
    <row r="11" spans="1:10" s="39" customFormat="1" x14ac:dyDescent="0.2">
      <c r="A11" s="55" t="s">
        <v>160</v>
      </c>
      <c r="B11" s="112">
        <v>1767</v>
      </c>
      <c r="C11" s="112">
        <v>1081</v>
      </c>
      <c r="D11" s="112">
        <v>686</v>
      </c>
      <c r="E11" s="112">
        <v>1340</v>
      </c>
      <c r="F11" s="112">
        <v>850</v>
      </c>
      <c r="G11" s="112">
        <v>490</v>
      </c>
      <c r="H11" s="112">
        <v>427</v>
      </c>
      <c r="I11" s="112">
        <v>231</v>
      </c>
      <c r="J11" s="112">
        <v>196</v>
      </c>
    </row>
    <row r="12" spans="1:10" s="39" customFormat="1" x14ac:dyDescent="0.2">
      <c r="A12" s="55" t="s">
        <v>161</v>
      </c>
      <c r="B12" s="112">
        <v>1474</v>
      </c>
      <c r="C12" s="112">
        <v>898</v>
      </c>
      <c r="D12" s="112">
        <v>576</v>
      </c>
      <c r="E12" s="112">
        <v>743</v>
      </c>
      <c r="F12" s="112">
        <v>449</v>
      </c>
      <c r="G12" s="112">
        <v>294</v>
      </c>
      <c r="H12" s="112">
        <v>731</v>
      </c>
      <c r="I12" s="112">
        <v>449</v>
      </c>
      <c r="J12" s="112">
        <v>282</v>
      </c>
    </row>
    <row r="13" spans="1:10" s="39" customFormat="1" x14ac:dyDescent="0.2">
      <c r="A13" s="55" t="s">
        <v>162</v>
      </c>
      <c r="B13" s="112">
        <v>1374</v>
      </c>
      <c r="C13" s="112">
        <v>835</v>
      </c>
      <c r="D13" s="112">
        <v>539</v>
      </c>
      <c r="E13" s="112">
        <v>877</v>
      </c>
      <c r="F13" s="112">
        <v>564</v>
      </c>
      <c r="G13" s="112">
        <v>313</v>
      </c>
      <c r="H13" s="112">
        <v>497</v>
      </c>
      <c r="I13" s="112">
        <v>271</v>
      </c>
      <c r="J13" s="112">
        <v>226</v>
      </c>
    </row>
    <row r="14" spans="1:10" s="39" customFormat="1" x14ac:dyDescent="0.2">
      <c r="A14" s="55" t="s">
        <v>163</v>
      </c>
      <c r="B14" s="112">
        <v>1244</v>
      </c>
      <c r="C14" s="112">
        <v>712</v>
      </c>
      <c r="D14" s="112">
        <v>532</v>
      </c>
      <c r="E14" s="112">
        <v>998</v>
      </c>
      <c r="F14" s="112">
        <v>546</v>
      </c>
      <c r="G14" s="112">
        <v>452</v>
      </c>
      <c r="H14" s="112">
        <v>246</v>
      </c>
      <c r="I14" s="112">
        <v>166</v>
      </c>
      <c r="J14" s="112">
        <v>80</v>
      </c>
    </row>
    <row r="15" spans="1:10" s="39" customFormat="1" ht="12.75" customHeight="1" x14ac:dyDescent="0.2">
      <c r="A15" s="55" t="s">
        <v>215</v>
      </c>
      <c r="B15" s="112">
        <v>1011</v>
      </c>
      <c r="C15" s="112">
        <v>596</v>
      </c>
      <c r="D15" s="112">
        <v>415</v>
      </c>
      <c r="E15" s="112">
        <v>801</v>
      </c>
      <c r="F15" s="112">
        <v>424</v>
      </c>
      <c r="G15" s="112">
        <v>377</v>
      </c>
      <c r="H15" s="112">
        <v>210</v>
      </c>
      <c r="I15" s="112">
        <v>172</v>
      </c>
      <c r="J15" s="112">
        <v>38</v>
      </c>
    </row>
    <row r="16" spans="1:10" s="39" customFormat="1" ht="12.75" customHeight="1" x14ac:dyDescent="0.2">
      <c r="A16" s="55" t="s">
        <v>164</v>
      </c>
      <c r="B16" s="112">
        <v>925</v>
      </c>
      <c r="C16" s="112">
        <v>481</v>
      </c>
      <c r="D16" s="112">
        <v>444</v>
      </c>
      <c r="E16" s="112">
        <v>681</v>
      </c>
      <c r="F16" s="112">
        <v>328</v>
      </c>
      <c r="G16" s="112">
        <v>353</v>
      </c>
      <c r="H16" s="112">
        <v>244</v>
      </c>
      <c r="I16" s="112">
        <v>153</v>
      </c>
      <c r="J16" s="112">
        <v>91</v>
      </c>
    </row>
    <row r="17" spans="1:10" s="39" customFormat="1" x14ac:dyDescent="0.2">
      <c r="A17" s="55" t="s">
        <v>165</v>
      </c>
      <c r="B17" s="112">
        <v>887</v>
      </c>
      <c r="C17" s="112">
        <v>471</v>
      </c>
      <c r="D17" s="112">
        <v>416</v>
      </c>
      <c r="E17" s="112">
        <v>738</v>
      </c>
      <c r="F17" s="112">
        <v>363</v>
      </c>
      <c r="G17" s="112">
        <v>375</v>
      </c>
      <c r="H17" s="112">
        <v>149</v>
      </c>
      <c r="I17" s="112">
        <v>108</v>
      </c>
      <c r="J17" s="112">
        <v>41</v>
      </c>
    </row>
    <row r="18" spans="1:10" s="39" customFormat="1" x14ac:dyDescent="0.2">
      <c r="A18" s="55" t="s">
        <v>166</v>
      </c>
      <c r="B18" s="112">
        <v>867</v>
      </c>
      <c r="C18" s="112">
        <v>475</v>
      </c>
      <c r="D18" s="112">
        <v>392</v>
      </c>
      <c r="E18" s="112">
        <v>76</v>
      </c>
      <c r="F18" s="112">
        <v>43</v>
      </c>
      <c r="G18" s="112">
        <v>33</v>
      </c>
      <c r="H18" s="112">
        <v>791</v>
      </c>
      <c r="I18" s="112">
        <v>432</v>
      </c>
      <c r="J18" s="112">
        <v>359</v>
      </c>
    </row>
    <row r="19" spans="1:10" s="39" customFormat="1" x14ac:dyDescent="0.2">
      <c r="A19" s="55" t="s">
        <v>167</v>
      </c>
      <c r="B19" s="112">
        <v>840</v>
      </c>
      <c r="C19" s="112">
        <v>761</v>
      </c>
      <c r="D19" s="112">
        <v>79</v>
      </c>
      <c r="E19" s="112">
        <v>1270</v>
      </c>
      <c r="F19" s="112">
        <v>1153</v>
      </c>
      <c r="G19" s="112">
        <v>117</v>
      </c>
      <c r="H19" s="112">
        <v>-430</v>
      </c>
      <c r="I19" s="112">
        <v>-392</v>
      </c>
      <c r="J19" s="112">
        <v>-38</v>
      </c>
    </row>
    <row r="20" spans="1:10" s="39" customFormat="1" x14ac:dyDescent="0.2">
      <c r="A20" s="55" t="s">
        <v>168</v>
      </c>
      <c r="B20" s="112">
        <v>839</v>
      </c>
      <c r="C20" s="112">
        <v>839</v>
      </c>
      <c r="D20" s="112">
        <v>0</v>
      </c>
      <c r="E20" s="112">
        <v>1793</v>
      </c>
      <c r="F20" s="112">
        <v>1759</v>
      </c>
      <c r="G20" s="112">
        <v>34</v>
      </c>
      <c r="H20" s="112">
        <v>-954</v>
      </c>
      <c r="I20" s="112">
        <v>-920</v>
      </c>
      <c r="J20" s="112">
        <v>-34</v>
      </c>
    </row>
    <row r="21" spans="1:10" s="39" customFormat="1" x14ac:dyDescent="0.2">
      <c r="A21" s="55" t="s">
        <v>169</v>
      </c>
      <c r="B21" s="112">
        <v>828</v>
      </c>
      <c r="C21" s="112">
        <v>365</v>
      </c>
      <c r="D21" s="112">
        <v>463</v>
      </c>
      <c r="E21" s="112">
        <v>18</v>
      </c>
      <c r="F21" s="112">
        <v>11</v>
      </c>
      <c r="G21" s="112">
        <v>7</v>
      </c>
      <c r="H21" s="112">
        <v>810</v>
      </c>
      <c r="I21" s="112">
        <v>354</v>
      </c>
      <c r="J21" s="112">
        <v>456</v>
      </c>
    </row>
    <row r="22" spans="1:10" s="39" customFormat="1" x14ac:dyDescent="0.2">
      <c r="A22" s="55" t="s">
        <v>170</v>
      </c>
      <c r="B22" s="112">
        <v>824</v>
      </c>
      <c r="C22" s="112">
        <v>486</v>
      </c>
      <c r="D22" s="112">
        <v>338</v>
      </c>
      <c r="E22" s="112">
        <v>302</v>
      </c>
      <c r="F22" s="112">
        <v>204</v>
      </c>
      <c r="G22" s="112">
        <v>98</v>
      </c>
      <c r="H22" s="112">
        <v>522</v>
      </c>
      <c r="I22" s="112">
        <v>282</v>
      </c>
      <c r="J22" s="112">
        <v>240</v>
      </c>
    </row>
    <row r="23" spans="1:10" s="39" customFormat="1" x14ac:dyDescent="0.2">
      <c r="A23" s="55" t="s">
        <v>171</v>
      </c>
      <c r="B23" s="112">
        <v>699</v>
      </c>
      <c r="C23" s="112">
        <v>435</v>
      </c>
      <c r="D23" s="112">
        <v>264</v>
      </c>
      <c r="E23" s="112">
        <v>441</v>
      </c>
      <c r="F23" s="112">
        <v>283</v>
      </c>
      <c r="G23" s="112">
        <v>158</v>
      </c>
      <c r="H23" s="112">
        <v>258</v>
      </c>
      <c r="I23" s="112">
        <v>152</v>
      </c>
      <c r="J23" s="112">
        <v>106</v>
      </c>
    </row>
    <row r="24" spans="1:10" s="39" customFormat="1" x14ac:dyDescent="0.2">
      <c r="A24" s="55" t="s">
        <v>172</v>
      </c>
      <c r="B24" s="112">
        <v>685</v>
      </c>
      <c r="C24" s="112">
        <v>304</v>
      </c>
      <c r="D24" s="112">
        <v>381</v>
      </c>
      <c r="E24" s="112">
        <v>464</v>
      </c>
      <c r="F24" s="112">
        <v>233</v>
      </c>
      <c r="G24" s="112">
        <v>231</v>
      </c>
      <c r="H24" s="112">
        <v>221</v>
      </c>
      <c r="I24" s="112">
        <v>71</v>
      </c>
      <c r="J24" s="112">
        <v>150</v>
      </c>
    </row>
    <row r="25" spans="1:10" s="39" customFormat="1" x14ac:dyDescent="0.2">
      <c r="A25" s="55" t="s">
        <v>173</v>
      </c>
      <c r="B25" s="112">
        <v>648</v>
      </c>
      <c r="C25" s="112">
        <v>348</v>
      </c>
      <c r="D25" s="112">
        <v>300</v>
      </c>
      <c r="E25" s="112">
        <v>21</v>
      </c>
      <c r="F25" s="112">
        <v>16</v>
      </c>
      <c r="G25" s="112">
        <v>5</v>
      </c>
      <c r="H25" s="112">
        <v>627</v>
      </c>
      <c r="I25" s="112">
        <v>332</v>
      </c>
      <c r="J25" s="112">
        <v>295</v>
      </c>
    </row>
    <row r="26" spans="1:10" s="39" customFormat="1" x14ac:dyDescent="0.2">
      <c r="A26" s="55" t="s">
        <v>174</v>
      </c>
      <c r="B26" s="112">
        <v>625</v>
      </c>
      <c r="C26" s="112">
        <v>383</v>
      </c>
      <c r="D26" s="112">
        <v>242</v>
      </c>
      <c r="E26" s="112">
        <v>461</v>
      </c>
      <c r="F26" s="112">
        <v>303</v>
      </c>
      <c r="G26" s="112">
        <v>158</v>
      </c>
      <c r="H26" s="112">
        <v>164</v>
      </c>
      <c r="I26" s="112">
        <v>80</v>
      </c>
      <c r="J26" s="112">
        <v>84</v>
      </c>
    </row>
    <row r="27" spans="1:10" s="39" customFormat="1" x14ac:dyDescent="0.2">
      <c r="A27" s="55" t="s">
        <v>175</v>
      </c>
      <c r="B27" s="112">
        <v>599</v>
      </c>
      <c r="C27" s="112">
        <v>399</v>
      </c>
      <c r="D27" s="112">
        <v>200</v>
      </c>
      <c r="E27" s="112">
        <v>287</v>
      </c>
      <c r="F27" s="112">
        <v>228</v>
      </c>
      <c r="G27" s="112">
        <v>59</v>
      </c>
      <c r="H27" s="112">
        <v>312</v>
      </c>
      <c r="I27" s="112">
        <v>171</v>
      </c>
      <c r="J27" s="112">
        <v>141</v>
      </c>
    </row>
    <row r="28" spans="1:10" s="39" customFormat="1" x14ac:dyDescent="0.2">
      <c r="A28" s="55" t="s">
        <v>176</v>
      </c>
      <c r="B28" s="112">
        <v>572</v>
      </c>
      <c r="C28" s="112">
        <v>268</v>
      </c>
      <c r="D28" s="112">
        <v>304</v>
      </c>
      <c r="E28" s="112">
        <v>498</v>
      </c>
      <c r="F28" s="112">
        <v>247</v>
      </c>
      <c r="G28" s="112">
        <v>251</v>
      </c>
      <c r="H28" s="112">
        <v>74</v>
      </c>
      <c r="I28" s="112">
        <v>21</v>
      </c>
      <c r="J28" s="112">
        <v>53</v>
      </c>
    </row>
    <row r="29" spans="1:10" s="39" customFormat="1" x14ac:dyDescent="0.2">
      <c r="A29" s="55" t="s">
        <v>177</v>
      </c>
      <c r="B29" s="112">
        <v>521</v>
      </c>
      <c r="C29" s="112">
        <v>266</v>
      </c>
      <c r="D29" s="112">
        <v>255</v>
      </c>
      <c r="E29" s="112">
        <v>597</v>
      </c>
      <c r="F29" s="112">
        <v>297</v>
      </c>
      <c r="G29" s="112">
        <v>300</v>
      </c>
      <c r="H29" s="112">
        <v>-76</v>
      </c>
      <c r="I29" s="112">
        <v>-31</v>
      </c>
      <c r="J29" s="112">
        <v>-45</v>
      </c>
    </row>
    <row r="30" spans="1:10" s="39" customFormat="1" x14ac:dyDescent="0.2">
      <c r="A30" s="55" t="s">
        <v>178</v>
      </c>
      <c r="B30" s="112">
        <v>517</v>
      </c>
      <c r="C30" s="112">
        <v>298</v>
      </c>
      <c r="D30" s="112">
        <v>219</v>
      </c>
      <c r="E30" s="112">
        <v>288</v>
      </c>
      <c r="F30" s="112">
        <v>186</v>
      </c>
      <c r="G30" s="112">
        <v>102</v>
      </c>
      <c r="H30" s="112">
        <v>229</v>
      </c>
      <c r="I30" s="112">
        <v>112</v>
      </c>
      <c r="J30" s="112">
        <v>117</v>
      </c>
    </row>
    <row r="31" spans="1:10" s="39" customFormat="1" x14ac:dyDescent="0.2">
      <c r="A31" s="55" t="s">
        <v>179</v>
      </c>
      <c r="B31" s="112">
        <v>513</v>
      </c>
      <c r="C31" s="112">
        <v>303</v>
      </c>
      <c r="D31" s="112">
        <v>210</v>
      </c>
      <c r="E31" s="112">
        <v>311</v>
      </c>
      <c r="F31" s="112">
        <v>212</v>
      </c>
      <c r="G31" s="112">
        <v>99</v>
      </c>
      <c r="H31" s="112">
        <v>202</v>
      </c>
      <c r="I31" s="112">
        <v>91</v>
      </c>
      <c r="J31" s="112">
        <v>111</v>
      </c>
    </row>
    <row r="32" spans="1:10" s="39" customFormat="1" x14ac:dyDescent="0.2">
      <c r="A32" s="55" t="s">
        <v>180</v>
      </c>
      <c r="B32" s="112">
        <v>497</v>
      </c>
      <c r="C32" s="112">
        <v>247</v>
      </c>
      <c r="D32" s="112">
        <v>250</v>
      </c>
      <c r="E32" s="112">
        <v>230</v>
      </c>
      <c r="F32" s="112">
        <v>118</v>
      </c>
      <c r="G32" s="112">
        <v>112</v>
      </c>
      <c r="H32" s="112">
        <v>267</v>
      </c>
      <c r="I32" s="112">
        <v>129</v>
      </c>
      <c r="J32" s="112">
        <v>138</v>
      </c>
    </row>
    <row r="33" spans="1:10" s="39" customFormat="1" x14ac:dyDescent="0.2">
      <c r="A33" s="55" t="s">
        <v>181</v>
      </c>
      <c r="B33" s="112">
        <v>488</v>
      </c>
      <c r="C33" s="112">
        <v>204</v>
      </c>
      <c r="D33" s="112">
        <v>284</v>
      </c>
      <c r="E33" s="112">
        <v>337</v>
      </c>
      <c r="F33" s="112">
        <v>177</v>
      </c>
      <c r="G33" s="112">
        <v>160</v>
      </c>
      <c r="H33" s="112">
        <v>151</v>
      </c>
      <c r="I33" s="112">
        <v>27</v>
      </c>
      <c r="J33" s="112">
        <v>124</v>
      </c>
    </row>
    <row r="34" spans="1:10" s="39" customFormat="1" x14ac:dyDescent="0.2">
      <c r="A34" s="55" t="s">
        <v>182</v>
      </c>
      <c r="B34" s="112">
        <v>461</v>
      </c>
      <c r="C34" s="112">
        <v>278</v>
      </c>
      <c r="D34" s="112">
        <v>183</v>
      </c>
      <c r="E34" s="112">
        <v>408</v>
      </c>
      <c r="F34" s="112">
        <v>211</v>
      </c>
      <c r="G34" s="112">
        <v>197</v>
      </c>
      <c r="H34" s="112">
        <v>53</v>
      </c>
      <c r="I34" s="112">
        <v>67</v>
      </c>
      <c r="J34" s="112">
        <v>-14</v>
      </c>
    </row>
    <row r="35" spans="1:10" s="39" customFormat="1" x14ac:dyDescent="0.2">
      <c r="A35" s="55" t="s">
        <v>183</v>
      </c>
      <c r="B35" s="112">
        <v>454</v>
      </c>
      <c r="C35" s="112">
        <v>250</v>
      </c>
      <c r="D35" s="112">
        <v>204</v>
      </c>
      <c r="E35" s="112">
        <v>228</v>
      </c>
      <c r="F35" s="112">
        <v>172</v>
      </c>
      <c r="G35" s="112">
        <v>56</v>
      </c>
      <c r="H35" s="112">
        <v>226</v>
      </c>
      <c r="I35" s="112">
        <v>78</v>
      </c>
      <c r="J35" s="112">
        <v>148</v>
      </c>
    </row>
    <row r="36" spans="1:10" s="39" customFormat="1" x14ac:dyDescent="0.2">
      <c r="A36" s="55" t="s">
        <v>184</v>
      </c>
      <c r="B36" s="112">
        <v>383</v>
      </c>
      <c r="C36" s="112">
        <v>198</v>
      </c>
      <c r="D36" s="112">
        <v>185</v>
      </c>
      <c r="E36" s="112">
        <v>22</v>
      </c>
      <c r="F36" s="112">
        <v>14</v>
      </c>
      <c r="G36" s="112">
        <v>8</v>
      </c>
      <c r="H36" s="112">
        <v>361</v>
      </c>
      <c r="I36" s="112">
        <v>184</v>
      </c>
      <c r="J36" s="112">
        <v>177</v>
      </c>
    </row>
    <row r="37" spans="1:10" s="39" customFormat="1" x14ac:dyDescent="0.2">
      <c r="A37" s="55" t="s">
        <v>185</v>
      </c>
      <c r="B37" s="112">
        <v>369</v>
      </c>
      <c r="C37" s="112">
        <v>253</v>
      </c>
      <c r="D37" s="112">
        <v>116</v>
      </c>
      <c r="E37" s="112">
        <v>280</v>
      </c>
      <c r="F37" s="112">
        <v>199</v>
      </c>
      <c r="G37" s="112">
        <v>81</v>
      </c>
      <c r="H37" s="112">
        <v>89</v>
      </c>
      <c r="I37" s="112">
        <v>54</v>
      </c>
      <c r="J37" s="112">
        <v>35</v>
      </c>
    </row>
    <row r="38" spans="1:10" s="39" customFormat="1" x14ac:dyDescent="0.2">
      <c r="A38" s="55" t="s">
        <v>186</v>
      </c>
      <c r="B38" s="112">
        <v>298</v>
      </c>
      <c r="C38" s="112">
        <v>186</v>
      </c>
      <c r="D38" s="112">
        <v>112</v>
      </c>
      <c r="E38" s="112">
        <v>176</v>
      </c>
      <c r="F38" s="112">
        <v>107</v>
      </c>
      <c r="G38" s="112">
        <v>69</v>
      </c>
      <c r="H38" s="112">
        <v>122</v>
      </c>
      <c r="I38" s="112">
        <v>79</v>
      </c>
      <c r="J38" s="112">
        <v>43</v>
      </c>
    </row>
    <row r="39" spans="1:10" x14ac:dyDescent="0.2">
      <c r="A39" s="55" t="s">
        <v>187</v>
      </c>
      <c r="B39" s="112">
        <v>287</v>
      </c>
      <c r="C39" s="112">
        <v>110</v>
      </c>
      <c r="D39" s="112">
        <v>177</v>
      </c>
      <c r="E39" s="112">
        <v>110</v>
      </c>
      <c r="F39" s="112">
        <v>53</v>
      </c>
      <c r="G39" s="112">
        <v>57</v>
      </c>
      <c r="H39" s="112">
        <v>177</v>
      </c>
      <c r="I39" s="112">
        <v>57</v>
      </c>
      <c r="J39" s="112">
        <v>120</v>
      </c>
    </row>
    <row r="40" spans="1:10" x14ac:dyDescent="0.2">
      <c r="A40" s="55" t="s">
        <v>188</v>
      </c>
      <c r="B40" s="112">
        <v>279</v>
      </c>
      <c r="C40" s="112">
        <v>168</v>
      </c>
      <c r="D40" s="112">
        <v>111</v>
      </c>
      <c r="E40" s="112">
        <v>293</v>
      </c>
      <c r="F40" s="112">
        <v>147</v>
      </c>
      <c r="G40" s="112">
        <v>146</v>
      </c>
      <c r="H40" s="112">
        <v>-14</v>
      </c>
      <c r="I40" s="112">
        <v>21</v>
      </c>
      <c r="J40" s="112">
        <v>-35</v>
      </c>
    </row>
    <row r="41" spans="1:10" x14ac:dyDescent="0.2">
      <c r="A41" s="55" t="s">
        <v>189</v>
      </c>
      <c r="B41" s="112">
        <v>266</v>
      </c>
      <c r="C41" s="112">
        <v>159</v>
      </c>
      <c r="D41" s="112">
        <v>107</v>
      </c>
      <c r="E41" s="112">
        <v>172</v>
      </c>
      <c r="F41" s="112">
        <v>138</v>
      </c>
      <c r="G41" s="112">
        <v>34</v>
      </c>
      <c r="H41" s="112">
        <v>94</v>
      </c>
      <c r="I41" s="112">
        <v>21</v>
      </c>
      <c r="J41" s="112">
        <v>73</v>
      </c>
    </row>
    <row r="42" spans="1:10" x14ac:dyDescent="0.2">
      <c r="A42" s="55" t="s">
        <v>190</v>
      </c>
      <c r="B42" s="112">
        <v>265</v>
      </c>
      <c r="C42" s="112">
        <v>184</v>
      </c>
      <c r="D42" s="112">
        <v>81</v>
      </c>
      <c r="E42" s="112">
        <v>109</v>
      </c>
      <c r="F42" s="112">
        <v>86</v>
      </c>
      <c r="G42" s="112">
        <v>23</v>
      </c>
      <c r="H42" s="112">
        <v>156</v>
      </c>
      <c r="I42" s="112">
        <v>98</v>
      </c>
      <c r="J42" s="112">
        <v>58</v>
      </c>
    </row>
    <row r="43" spans="1:10" x14ac:dyDescent="0.2">
      <c r="A43" s="55" t="s">
        <v>191</v>
      </c>
      <c r="B43" s="112">
        <v>242</v>
      </c>
      <c r="C43" s="112">
        <v>141</v>
      </c>
      <c r="D43" s="112">
        <v>101</v>
      </c>
      <c r="E43" s="112">
        <v>215</v>
      </c>
      <c r="F43" s="112">
        <v>109</v>
      </c>
      <c r="G43" s="112">
        <v>106</v>
      </c>
      <c r="H43" s="112">
        <v>27</v>
      </c>
      <c r="I43" s="112">
        <v>32</v>
      </c>
      <c r="J43" s="112">
        <v>-5</v>
      </c>
    </row>
    <row r="44" spans="1:10" x14ac:dyDescent="0.2">
      <c r="A44" s="55" t="s">
        <v>192</v>
      </c>
      <c r="B44" s="112">
        <v>226</v>
      </c>
      <c r="C44" s="112">
        <v>85</v>
      </c>
      <c r="D44" s="112">
        <v>141</v>
      </c>
      <c r="E44" s="112">
        <v>191</v>
      </c>
      <c r="F44" s="112">
        <v>71</v>
      </c>
      <c r="G44" s="112">
        <v>120</v>
      </c>
      <c r="H44" s="112">
        <v>35</v>
      </c>
      <c r="I44" s="112">
        <v>14</v>
      </c>
      <c r="J44" s="112">
        <v>21</v>
      </c>
    </row>
    <row r="45" spans="1:10" x14ac:dyDescent="0.2">
      <c r="A45" s="55" t="s">
        <v>193</v>
      </c>
      <c r="B45" s="112">
        <v>221</v>
      </c>
      <c r="C45" s="112">
        <v>106</v>
      </c>
      <c r="D45" s="112">
        <v>115</v>
      </c>
      <c r="E45" s="112">
        <v>213</v>
      </c>
      <c r="F45" s="112">
        <v>110</v>
      </c>
      <c r="G45" s="112">
        <v>103</v>
      </c>
      <c r="H45" s="112">
        <v>8</v>
      </c>
      <c r="I45" s="112">
        <v>-4</v>
      </c>
      <c r="J45" s="112">
        <v>12</v>
      </c>
    </row>
    <row r="46" spans="1:10" x14ac:dyDescent="0.2">
      <c r="A46" s="55" t="s">
        <v>194</v>
      </c>
      <c r="B46" s="112">
        <v>215</v>
      </c>
      <c r="C46" s="112">
        <v>117</v>
      </c>
      <c r="D46" s="112">
        <v>98</v>
      </c>
      <c r="E46" s="112">
        <v>122</v>
      </c>
      <c r="F46" s="112">
        <v>77</v>
      </c>
      <c r="G46" s="112">
        <v>45</v>
      </c>
      <c r="H46" s="112">
        <v>93</v>
      </c>
      <c r="I46" s="112">
        <v>40</v>
      </c>
      <c r="J46" s="112">
        <v>53</v>
      </c>
    </row>
    <row r="47" spans="1:10" x14ac:dyDescent="0.2">
      <c r="A47" s="55" t="s">
        <v>195</v>
      </c>
      <c r="B47" s="112">
        <v>206</v>
      </c>
      <c r="C47" s="112">
        <v>121</v>
      </c>
      <c r="D47" s="112">
        <v>85</v>
      </c>
      <c r="E47" s="112">
        <v>248</v>
      </c>
      <c r="F47" s="112">
        <v>173</v>
      </c>
      <c r="G47" s="112">
        <v>75</v>
      </c>
      <c r="H47" s="112">
        <v>-42</v>
      </c>
      <c r="I47" s="112">
        <v>-52</v>
      </c>
      <c r="J47" s="112">
        <v>10</v>
      </c>
    </row>
    <row r="48" spans="1:10" x14ac:dyDescent="0.2">
      <c r="A48" s="55" t="s">
        <v>196</v>
      </c>
      <c r="B48" s="112">
        <v>205</v>
      </c>
      <c r="C48" s="112">
        <v>113</v>
      </c>
      <c r="D48" s="112">
        <v>92</v>
      </c>
      <c r="E48" s="112">
        <v>232</v>
      </c>
      <c r="F48" s="112">
        <v>117</v>
      </c>
      <c r="G48" s="112">
        <v>115</v>
      </c>
      <c r="H48" s="112">
        <v>-27</v>
      </c>
      <c r="I48" s="112">
        <v>-4</v>
      </c>
      <c r="J48" s="112">
        <v>-23</v>
      </c>
    </row>
    <row r="49" spans="1:26" x14ac:dyDescent="0.2">
      <c r="A49" s="55" t="s">
        <v>197</v>
      </c>
      <c r="B49" s="112">
        <v>193</v>
      </c>
      <c r="C49" s="112">
        <v>65</v>
      </c>
      <c r="D49" s="112">
        <v>128</v>
      </c>
      <c r="E49" s="112">
        <v>44</v>
      </c>
      <c r="F49" s="112">
        <v>26</v>
      </c>
      <c r="G49" s="112">
        <v>18</v>
      </c>
      <c r="H49" s="112">
        <v>149</v>
      </c>
      <c r="I49" s="112">
        <v>39</v>
      </c>
      <c r="J49" s="112">
        <v>110</v>
      </c>
    </row>
    <row r="50" spans="1:26" x14ac:dyDescent="0.2">
      <c r="A50" s="55" t="s">
        <v>198</v>
      </c>
      <c r="B50" s="112">
        <v>189</v>
      </c>
      <c r="C50" s="112">
        <v>96</v>
      </c>
      <c r="D50" s="112">
        <v>93</v>
      </c>
      <c r="E50" s="112">
        <v>121</v>
      </c>
      <c r="F50" s="112">
        <v>52</v>
      </c>
      <c r="G50" s="112">
        <v>69</v>
      </c>
      <c r="H50" s="112">
        <v>68</v>
      </c>
      <c r="I50" s="112">
        <v>44</v>
      </c>
      <c r="J50" s="112">
        <v>24</v>
      </c>
    </row>
    <row r="51" spans="1:26" x14ac:dyDescent="0.2">
      <c r="A51" s="55" t="s">
        <v>199</v>
      </c>
      <c r="B51" s="112">
        <v>170</v>
      </c>
      <c r="C51" s="112">
        <v>89</v>
      </c>
      <c r="D51" s="112">
        <v>81</v>
      </c>
      <c r="E51" s="112">
        <v>78</v>
      </c>
      <c r="F51" s="112">
        <v>47</v>
      </c>
      <c r="G51" s="112">
        <v>31</v>
      </c>
      <c r="H51" s="112">
        <v>92</v>
      </c>
      <c r="I51" s="112">
        <v>42</v>
      </c>
      <c r="J51" s="112">
        <v>50</v>
      </c>
    </row>
    <row r="52" spans="1:26" x14ac:dyDescent="0.2">
      <c r="A52" s="55" t="s">
        <v>200</v>
      </c>
      <c r="B52" s="112">
        <v>168</v>
      </c>
      <c r="C52" s="112">
        <v>85</v>
      </c>
      <c r="D52" s="112">
        <v>83</v>
      </c>
      <c r="E52" s="112">
        <v>148</v>
      </c>
      <c r="F52" s="112">
        <v>78</v>
      </c>
      <c r="G52" s="112">
        <v>70</v>
      </c>
      <c r="H52" s="112">
        <v>20</v>
      </c>
      <c r="I52" s="112">
        <v>7</v>
      </c>
      <c r="J52" s="112">
        <v>13</v>
      </c>
    </row>
    <row r="53" spans="1:26" x14ac:dyDescent="0.2">
      <c r="A53" s="55" t="s">
        <v>201</v>
      </c>
      <c r="B53" s="112">
        <v>163</v>
      </c>
      <c r="C53" s="112">
        <v>80</v>
      </c>
      <c r="D53" s="112">
        <v>83</v>
      </c>
      <c r="E53" s="112">
        <v>77</v>
      </c>
      <c r="F53" s="112">
        <v>43</v>
      </c>
      <c r="G53" s="112">
        <v>34</v>
      </c>
      <c r="H53" s="112">
        <v>86</v>
      </c>
      <c r="I53" s="112">
        <v>37</v>
      </c>
      <c r="J53" s="112">
        <v>49</v>
      </c>
    </row>
    <row r="54" spans="1:26" x14ac:dyDescent="0.2">
      <c r="A54" s="55" t="s">
        <v>202</v>
      </c>
      <c r="B54" s="112">
        <v>159</v>
      </c>
      <c r="C54" s="112">
        <v>87</v>
      </c>
      <c r="D54" s="112">
        <v>72</v>
      </c>
      <c r="E54" s="112">
        <v>60</v>
      </c>
      <c r="F54" s="112">
        <v>45</v>
      </c>
      <c r="G54" s="112">
        <v>15</v>
      </c>
      <c r="H54" s="112">
        <v>99</v>
      </c>
      <c r="I54" s="112">
        <v>42</v>
      </c>
      <c r="J54" s="112">
        <v>57</v>
      </c>
    </row>
    <row r="55" spans="1:26" x14ac:dyDescent="0.2">
      <c r="A55" s="55" t="s">
        <v>203</v>
      </c>
      <c r="B55" s="112">
        <v>158</v>
      </c>
      <c r="C55" s="112">
        <v>111</v>
      </c>
      <c r="D55" s="112">
        <v>47</v>
      </c>
      <c r="E55" s="112">
        <v>137</v>
      </c>
      <c r="F55" s="112">
        <v>101</v>
      </c>
      <c r="G55" s="112">
        <v>36</v>
      </c>
      <c r="H55" s="112">
        <v>21</v>
      </c>
      <c r="I55" s="112">
        <v>10</v>
      </c>
      <c r="J55" s="112">
        <v>11</v>
      </c>
    </row>
    <row r="56" spans="1:26" x14ac:dyDescent="0.2">
      <c r="A56" s="55" t="s">
        <v>204</v>
      </c>
      <c r="B56" s="112">
        <v>153</v>
      </c>
      <c r="C56" s="112">
        <v>103</v>
      </c>
      <c r="D56" s="112">
        <v>50</v>
      </c>
      <c r="E56" s="112">
        <v>135</v>
      </c>
      <c r="F56" s="112">
        <v>81</v>
      </c>
      <c r="G56" s="112">
        <v>54</v>
      </c>
      <c r="H56" s="112">
        <v>18</v>
      </c>
      <c r="I56" s="112">
        <v>22</v>
      </c>
      <c r="J56" s="112">
        <v>-4</v>
      </c>
    </row>
    <row r="57" spans="1:26" x14ac:dyDescent="0.2">
      <c r="A57" s="55" t="s">
        <v>205</v>
      </c>
      <c r="B57" s="112">
        <v>144</v>
      </c>
      <c r="C57" s="112">
        <v>80</v>
      </c>
      <c r="D57" s="112">
        <v>64</v>
      </c>
      <c r="E57" s="112">
        <v>85</v>
      </c>
      <c r="F57" s="112">
        <v>53</v>
      </c>
      <c r="G57" s="112">
        <v>32</v>
      </c>
      <c r="H57" s="112">
        <v>59</v>
      </c>
      <c r="I57" s="112">
        <v>27</v>
      </c>
      <c r="J57" s="112">
        <v>32</v>
      </c>
    </row>
    <row r="58" spans="1:26" x14ac:dyDescent="0.2">
      <c r="A58" s="55" t="s">
        <v>206</v>
      </c>
      <c r="B58" s="114">
        <v>137</v>
      </c>
      <c r="C58" s="114">
        <v>83</v>
      </c>
      <c r="D58" s="114">
        <v>54</v>
      </c>
      <c r="E58" s="114">
        <v>99</v>
      </c>
      <c r="F58" s="114">
        <v>74</v>
      </c>
      <c r="G58" s="114">
        <v>25</v>
      </c>
      <c r="H58" s="114">
        <v>38</v>
      </c>
      <c r="I58" s="114">
        <v>9</v>
      </c>
      <c r="J58" s="114">
        <v>29</v>
      </c>
    </row>
    <row r="59" spans="1:26" s="39" customFormat="1" ht="9" customHeight="1" x14ac:dyDescent="0.2">
      <c r="A59" s="55"/>
      <c r="B59" s="49"/>
      <c r="C59" s="49"/>
      <c r="D59" s="49"/>
      <c r="E59" s="49"/>
      <c r="F59" s="49"/>
      <c r="G59" s="49"/>
      <c r="H59" s="50"/>
      <c r="I59" s="50"/>
      <c r="J59" s="50"/>
    </row>
    <row r="60" spans="1:26" x14ac:dyDescent="0.2">
      <c r="A60" s="55" t="s">
        <v>113</v>
      </c>
      <c r="B60" s="114">
        <v>8071</v>
      </c>
      <c r="C60" s="114">
        <v>5064</v>
      </c>
      <c r="D60" s="114">
        <v>3007</v>
      </c>
      <c r="E60" s="114">
        <v>7856</v>
      </c>
      <c r="F60" s="114">
        <v>5459</v>
      </c>
      <c r="G60" s="114">
        <v>2397</v>
      </c>
      <c r="H60" s="114">
        <v>215</v>
      </c>
      <c r="I60" s="114">
        <v>-395</v>
      </c>
      <c r="J60" s="114">
        <v>610</v>
      </c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x14ac:dyDescent="0.2">
      <c r="A61" s="81" t="s">
        <v>111</v>
      </c>
      <c r="B61" s="124">
        <v>39392</v>
      </c>
      <c r="C61" s="124">
        <v>24006</v>
      </c>
      <c r="D61" s="124">
        <v>15386</v>
      </c>
      <c r="E61" s="124">
        <v>30263</v>
      </c>
      <c r="F61" s="124">
        <v>20315</v>
      </c>
      <c r="G61" s="124">
        <v>9948</v>
      </c>
      <c r="H61" s="124">
        <v>9129</v>
      </c>
      <c r="I61" s="124">
        <v>3691</v>
      </c>
      <c r="J61" s="124">
        <v>5438</v>
      </c>
    </row>
    <row r="62" spans="1:26" hidden="1" x14ac:dyDescent="0.2">
      <c r="A62" s="55" t="s">
        <v>112</v>
      </c>
      <c r="B62" s="125">
        <v>31321</v>
      </c>
      <c r="C62" s="125">
        <v>18942</v>
      </c>
      <c r="D62" s="125">
        <v>12379</v>
      </c>
      <c r="E62" s="125">
        <v>22407</v>
      </c>
      <c r="F62" s="125">
        <v>14856</v>
      </c>
      <c r="G62" s="125">
        <v>7551</v>
      </c>
      <c r="H62" s="125">
        <v>8914</v>
      </c>
      <c r="I62" s="125">
        <v>4086</v>
      </c>
      <c r="J62" s="125">
        <v>4828</v>
      </c>
    </row>
    <row r="67" spans="1:1" x14ac:dyDescent="0.2">
      <c r="A67" s="40"/>
    </row>
  </sheetData>
  <mergeCells count="15">
    <mergeCell ref="A1:J1"/>
    <mergeCell ref="A2:J2"/>
    <mergeCell ref="A4:A7"/>
    <mergeCell ref="B4:D5"/>
    <mergeCell ref="E4:G5"/>
    <mergeCell ref="H4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B8:J58">
    <cfRule type="expression" dxfId="5" priority="24">
      <formula>MOD(ROW(),2)=1</formula>
    </cfRule>
  </conditionalFormatting>
  <conditionalFormatting sqref="A8:A58">
    <cfRule type="expression" dxfId="4" priority="6">
      <formula>MOD(ROW(),2)=1</formula>
    </cfRule>
  </conditionalFormatting>
  <conditionalFormatting sqref="B59:J60">
    <cfRule type="expression" dxfId="3" priority="4">
      <formula>MOD(ROW(),2)=1</formula>
    </cfRule>
  </conditionalFormatting>
  <conditionalFormatting sqref="A59:A60">
    <cfRule type="expression" dxfId="2" priority="3">
      <formula>MOD(ROW(),2)=1</formula>
    </cfRule>
  </conditionalFormatting>
  <conditionalFormatting sqref="B61:J62">
    <cfRule type="expression" dxfId="1" priority="2">
      <formula>MOD(ROW(),2)=1</formula>
    </cfRule>
  </conditionalFormatting>
  <conditionalFormatting sqref="A61:A62">
    <cfRule type="expression" dxfId="0" priority="1">
      <formula>MOD(ROW(),2)=1</formula>
    </cfRule>
  </conditionalFormatting>
  <pageMargins left="0.59055118110236227" right="0.59055118110236227" top="0.59055118110236227" bottom="0.59055118110236227" header="0.31496062992125984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18 HH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B5:C19"/>
  <sheetViews>
    <sheetView workbookViewId="0"/>
  </sheetViews>
  <sheetFormatPr baseColWidth="10" defaultRowHeight="12.75" x14ac:dyDescent="0.2"/>
  <sheetData>
    <row r="5" spans="2:3" x14ac:dyDescent="0.2">
      <c r="B5" s="29">
        <f>SMALL(Seite3_1!H$7:H$21,ROWS(Seite3_1!H$7:H7))</f>
        <v>-5211</v>
      </c>
      <c r="C5" s="29" t="str">
        <f>INDEX(Seite3_1!A$7:A$21,MATCH(B5,Seite3_1!H$7:H$21,0))</f>
        <v>Schleswig-Holstein</v>
      </c>
    </row>
    <row r="6" spans="2:3" x14ac:dyDescent="0.2">
      <c r="B6" s="29">
        <f>SMALL(Seite3_1!H$7:H$21,ROWS(Seite3_1!H$7:H8))</f>
        <v>-495</v>
      </c>
      <c r="C6" s="29" t="str">
        <f>INDEX(Seite3_1!A$7:A$21,MATCH(B6,Seite3_1!H$7:H$21,0))</f>
        <v>Niedersachsen</v>
      </c>
    </row>
    <row r="7" spans="2:3" x14ac:dyDescent="0.2">
      <c r="B7" s="29">
        <f>SMALL(Seite3_1!H$7:H$21,ROWS(Seite3_1!H$7:H9))</f>
        <v>-346</v>
      </c>
      <c r="C7" s="29" t="str">
        <f>INDEX(Seite3_1!A$7:A$21,MATCH(B7,Seite3_1!H$7:H$21,0))</f>
        <v>Berlin</v>
      </c>
    </row>
    <row r="8" spans="2:3" x14ac:dyDescent="0.2">
      <c r="B8" s="29">
        <f>SMALL(Seite3_1!H$7:H$21,ROWS(Seite3_1!H$7:H10))</f>
        <v>-38</v>
      </c>
      <c r="C8" s="29" t="str">
        <f>INDEX(Seite3_1!A$7:A$21,MATCH(B8,Seite3_1!H$7:H$21,0))</f>
        <v>Brandenburg</v>
      </c>
    </row>
    <row r="9" spans="2:3" x14ac:dyDescent="0.2">
      <c r="B9" s="29">
        <f>SMALL(Seite3_1!H$7:H$21,ROWS(Seite3_1!H$7:H11))</f>
        <v>13</v>
      </c>
      <c r="C9" s="29" t="str">
        <f>INDEX(Seite3_1!A$7:A$21,MATCH(B9,Seite3_1!H$7:H$21,0))</f>
        <v>Mecklenb.-Vorpommern</v>
      </c>
    </row>
    <row r="10" spans="2:3" x14ac:dyDescent="0.2">
      <c r="B10" s="29">
        <f>SMALL(Seite3_1!H$7:H$21,ROWS(Seite3_1!H$7:H12))</f>
        <v>65</v>
      </c>
      <c r="C10" s="29" t="str">
        <f>INDEX(Seite3_1!A$7:A$21,MATCH(B10,Seite3_1!H$7:H$21,0))</f>
        <v>Saarland</v>
      </c>
    </row>
    <row r="11" spans="2:3" x14ac:dyDescent="0.2">
      <c r="B11" s="29">
        <f>SMALL(Seite3_1!H$7:H$21,ROWS(Seite3_1!H$7:H13))</f>
        <v>183</v>
      </c>
      <c r="C11" s="29" t="str">
        <f>INDEX(Seite3_1!A$7:A$21,MATCH(B11,Seite3_1!H$7:H$21,0))</f>
        <v>Sachsen-Anhalt</v>
      </c>
    </row>
    <row r="12" spans="2:3" x14ac:dyDescent="0.2">
      <c r="B12" s="29">
        <f>SMALL(Seite3_1!H$7:H$21,ROWS(Seite3_1!H$7:H14))</f>
        <v>213</v>
      </c>
      <c r="C12" s="29" t="str">
        <f>INDEX(Seite3_1!A$7:A$21,MATCH(B12,Seite3_1!H$7:H$21,0))</f>
        <v>Thüringen</v>
      </c>
    </row>
    <row r="13" spans="2:3" x14ac:dyDescent="0.2">
      <c r="B13" s="29">
        <f>SMALL(Seite3_1!H$7:H$21,ROWS(Seite3_1!H$7:H15))</f>
        <v>219</v>
      </c>
      <c r="C13" s="29" t="str">
        <f>INDEX(Seite3_1!A$7:A$21,MATCH(B13,Seite3_1!H$7:H$21,0))</f>
        <v>Sachsen</v>
      </c>
    </row>
    <row r="14" spans="2:3" x14ac:dyDescent="0.2">
      <c r="B14" s="29">
        <f>SMALL(Seite3_1!H$7:H$21,ROWS(Seite3_1!H$7:H16))</f>
        <v>236</v>
      </c>
      <c r="C14" s="29" t="str">
        <f>INDEX(Seite3_1!A$7:A$21,MATCH(B14,Seite3_1!H$7:H$21,0))</f>
        <v>Rheinland-Pfalz</v>
      </c>
    </row>
    <row r="15" spans="2:3" x14ac:dyDescent="0.2">
      <c r="B15" s="29">
        <f>SMALL(Seite3_1!H$7:H$21,ROWS(Seite3_1!H$7:H17))</f>
        <v>298</v>
      </c>
      <c r="C15" s="29" t="str">
        <f>INDEX(Seite3_1!A$7:A$21,MATCH(B15,Seite3_1!H$7:H$21,0))</f>
        <v>Bremen</v>
      </c>
    </row>
    <row r="16" spans="2:3" x14ac:dyDescent="0.2">
      <c r="B16" s="29">
        <f>SMALL(Seite3_1!H$7:H$21,ROWS(Seite3_1!H$7:H18))</f>
        <v>505</v>
      </c>
      <c r="C16" s="29" t="str">
        <f>INDEX(Seite3_1!A$7:A$21,MATCH(B16,Seite3_1!H$7:H$21,0))</f>
        <v>Bayern</v>
      </c>
    </row>
    <row r="17" spans="2:3" x14ac:dyDescent="0.2">
      <c r="B17" s="29">
        <f>SMALL(Seite3_1!H$7:H$21,ROWS(Seite3_1!H$7:H19))</f>
        <v>712</v>
      </c>
      <c r="C17" s="29" t="str">
        <f>INDEX(Seite3_1!A$7:A$21,MATCH(B17,Seite3_1!H$7:H$21,0))</f>
        <v>Baden-Württemberg</v>
      </c>
    </row>
    <row r="18" spans="2:3" x14ac:dyDescent="0.2">
      <c r="B18" s="29">
        <f>SMALL(Seite3_1!H$7:H$21,ROWS(Seite3_1!H$7:H20))</f>
        <v>751</v>
      </c>
      <c r="C18" s="29" t="str">
        <f>INDEX(Seite3_1!A$7:A$21,MATCH(B18,Seite3_1!H$7:H$21,0))</f>
        <v>Hessen</v>
      </c>
    </row>
    <row r="19" spans="2:3" x14ac:dyDescent="0.2">
      <c r="B19" s="29">
        <f>SMALL(Seite3_1!H$7:H$21,ROWS(Seite3_1!H$7:H21))</f>
        <v>1745</v>
      </c>
      <c r="C19" s="29" t="str">
        <f>INDEX(Seite3_1!A$7:A$21,MATCH(B19,Seite3_1!H$7:H$21,0))</f>
        <v>Nordrhein-Westfalen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A III 1 - j 18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34" customWidth="1"/>
    <col min="3" max="7" width="14.28515625" style="34" customWidth="1"/>
    <col min="8" max="8" width="10.7109375" style="34" customWidth="1"/>
    <col min="9" max="57" width="12.140625" style="34" customWidth="1"/>
    <col min="58" max="16384" width="10.85546875" style="34"/>
  </cols>
  <sheetData>
    <row r="1" spans="1:7" s="28" customFormat="1" ht="15.75" x14ac:dyDescent="0.2">
      <c r="A1" s="154" t="s">
        <v>0</v>
      </c>
      <c r="B1" s="154"/>
      <c r="C1" s="154"/>
      <c r="D1" s="154"/>
      <c r="E1" s="154"/>
      <c r="F1" s="154"/>
      <c r="G1" s="154"/>
    </row>
    <row r="2" spans="1:7" s="28" customFormat="1" ht="12.75" customHeight="1" x14ac:dyDescent="0.25">
      <c r="A2" s="86"/>
      <c r="B2" s="86"/>
      <c r="C2" s="86"/>
      <c r="D2" s="86"/>
      <c r="E2" s="86"/>
      <c r="F2" s="86"/>
      <c r="G2" s="86"/>
    </row>
    <row r="3" spans="1:7" s="28" customFormat="1" ht="12.75" customHeight="1" x14ac:dyDescent="0.2"/>
    <row r="4" spans="1:7" s="28" customFormat="1" ht="15.75" x14ac:dyDescent="0.25">
      <c r="A4" s="155" t="s">
        <v>1</v>
      </c>
      <c r="B4" s="155"/>
      <c r="C4" s="155"/>
      <c r="D4" s="155"/>
      <c r="E4" s="155"/>
      <c r="F4" s="155"/>
      <c r="G4" s="155"/>
    </row>
    <row r="5" spans="1:7" s="28" customFormat="1" x14ac:dyDescent="0.2">
      <c r="A5" s="147"/>
      <c r="B5" s="147"/>
      <c r="C5" s="147"/>
      <c r="D5" s="147"/>
      <c r="E5" s="147"/>
      <c r="F5" s="147"/>
      <c r="G5" s="147"/>
    </row>
    <row r="6" spans="1:7" s="28" customFormat="1" x14ac:dyDescent="0.2">
      <c r="A6" s="85" t="s">
        <v>33</v>
      </c>
    </row>
    <row r="7" spans="1:7" s="28" customFormat="1" ht="5.25" customHeight="1" x14ac:dyDescent="0.2">
      <c r="A7" s="85"/>
    </row>
    <row r="8" spans="1:7" s="28" customFormat="1" ht="12.75" customHeight="1" x14ac:dyDescent="0.2">
      <c r="A8" s="153" t="s">
        <v>18</v>
      </c>
      <c r="B8" s="153"/>
      <c r="C8" s="153"/>
      <c r="D8" s="153"/>
      <c r="E8" s="153"/>
      <c r="F8" s="153"/>
      <c r="G8" s="153"/>
    </row>
    <row r="9" spans="1:7" s="28" customFormat="1" ht="12.75" customHeight="1" x14ac:dyDescent="0.2">
      <c r="A9" s="149" t="s">
        <v>4</v>
      </c>
      <c r="B9" s="149"/>
      <c r="C9" s="149"/>
      <c r="D9" s="149"/>
      <c r="E9" s="149"/>
      <c r="F9" s="149"/>
      <c r="G9" s="149"/>
    </row>
    <row r="10" spans="1:7" s="28" customFormat="1" ht="5.25" customHeight="1" x14ac:dyDescent="0.2">
      <c r="A10" s="87"/>
    </row>
    <row r="11" spans="1:7" s="28" customFormat="1" ht="12.75" customHeight="1" x14ac:dyDescent="0.2">
      <c r="A11" s="156" t="s">
        <v>2</v>
      </c>
      <c r="B11" s="156"/>
      <c r="C11" s="156"/>
      <c r="D11" s="156"/>
      <c r="E11" s="156"/>
      <c r="F11" s="156"/>
      <c r="G11" s="156"/>
    </row>
    <row r="12" spans="1:7" s="28" customFormat="1" ht="12.75" customHeight="1" x14ac:dyDescent="0.2">
      <c r="A12" s="149" t="s">
        <v>3</v>
      </c>
      <c r="B12" s="149"/>
      <c r="C12" s="149"/>
      <c r="D12" s="149"/>
      <c r="E12" s="149"/>
      <c r="F12" s="149"/>
      <c r="G12" s="149"/>
    </row>
    <row r="13" spans="1:7" s="28" customFormat="1" ht="12.75" customHeight="1" x14ac:dyDescent="0.2">
      <c r="A13" s="84"/>
      <c r="B13" s="83"/>
      <c r="C13" s="83"/>
      <c r="D13" s="83"/>
      <c r="E13" s="83"/>
      <c r="F13" s="83"/>
      <c r="G13" s="83"/>
    </row>
    <row r="14" spans="1:7" s="28" customFormat="1" ht="12.75" customHeight="1" x14ac:dyDescent="0.2">
      <c r="A14" s="87"/>
    </row>
    <row r="15" spans="1:7" s="28" customFormat="1" ht="12.75" customHeight="1" x14ac:dyDescent="0.2">
      <c r="A15" s="153" t="s">
        <v>19</v>
      </c>
      <c r="B15" s="153"/>
      <c r="C15" s="153"/>
      <c r="D15" s="153"/>
      <c r="E15" s="153"/>
      <c r="F15" s="153"/>
      <c r="G15" s="153"/>
    </row>
    <row r="16" spans="1:7" s="28" customFormat="1" ht="5.25" customHeight="1" x14ac:dyDescent="0.2">
      <c r="A16" s="82"/>
      <c r="B16" s="82"/>
      <c r="C16" s="82"/>
      <c r="D16" s="82"/>
      <c r="E16" s="82"/>
      <c r="F16" s="82"/>
      <c r="G16" s="82"/>
    </row>
    <row r="17" spans="1:7" s="28" customFormat="1" x14ac:dyDescent="0.2">
      <c r="A17" s="145" t="s">
        <v>53</v>
      </c>
      <c r="B17" s="149"/>
      <c r="C17" s="149"/>
      <c r="D17" s="149"/>
      <c r="E17" s="149"/>
      <c r="F17" s="149"/>
      <c r="G17" s="149"/>
    </row>
    <row r="18" spans="1:7" s="28" customFormat="1" ht="12.75" customHeight="1" x14ac:dyDescent="0.2">
      <c r="A18" s="89" t="s">
        <v>131</v>
      </c>
      <c r="B18" s="145" t="s">
        <v>132</v>
      </c>
      <c r="C18" s="145"/>
      <c r="D18" s="145"/>
      <c r="E18" s="145"/>
      <c r="F18" s="145"/>
      <c r="G18" s="145"/>
    </row>
    <row r="19" spans="1:7" s="28" customFormat="1" ht="12.75" customHeight="1" x14ac:dyDescent="0.2">
      <c r="A19" s="89" t="s">
        <v>133</v>
      </c>
      <c r="B19" s="150" t="s">
        <v>134</v>
      </c>
      <c r="C19" s="150"/>
      <c r="D19" s="150"/>
      <c r="E19" s="150"/>
      <c r="F19" s="150"/>
      <c r="G19" s="150"/>
    </row>
    <row r="20" spans="1:7" s="28" customFormat="1" ht="12.75" customHeight="1" x14ac:dyDescent="0.2">
      <c r="A20" s="30"/>
      <c r="B20" s="148"/>
      <c r="C20" s="146"/>
      <c r="D20" s="146"/>
      <c r="E20" s="30"/>
      <c r="F20" s="30"/>
      <c r="G20" s="30"/>
    </row>
    <row r="21" spans="1:7" s="28" customFormat="1" ht="12.75" customHeight="1" x14ac:dyDescent="0.2">
      <c r="A21" s="30"/>
      <c r="B21" s="31"/>
      <c r="C21" s="31"/>
      <c r="D21" s="31"/>
      <c r="E21" s="31"/>
      <c r="F21" s="31"/>
      <c r="G21" s="31"/>
    </row>
    <row r="22" spans="1:7" s="28" customFormat="1" x14ac:dyDescent="0.2">
      <c r="A22" s="153" t="s">
        <v>34</v>
      </c>
      <c r="B22" s="146"/>
      <c r="C22" s="32"/>
      <c r="D22" s="32"/>
      <c r="E22" s="32"/>
      <c r="F22" s="32"/>
      <c r="G22" s="32"/>
    </row>
    <row r="23" spans="1:7" s="28" customFormat="1" ht="5.25" customHeight="1" x14ac:dyDescent="0.2">
      <c r="A23" s="32"/>
      <c r="B23" s="31"/>
      <c r="C23" s="32"/>
      <c r="D23" s="32"/>
      <c r="E23" s="32"/>
      <c r="F23" s="32"/>
      <c r="G23" s="32"/>
    </row>
    <row r="24" spans="1:7" s="28" customFormat="1" x14ac:dyDescent="0.2">
      <c r="A24" s="33" t="s">
        <v>35</v>
      </c>
      <c r="B24" s="149" t="s">
        <v>36</v>
      </c>
      <c r="C24" s="149"/>
      <c r="D24" s="149"/>
      <c r="E24" s="149"/>
      <c r="F24" s="149"/>
      <c r="G24" s="149"/>
    </row>
    <row r="25" spans="1:7" s="28" customFormat="1" ht="12.75" customHeight="1" x14ac:dyDescent="0.2">
      <c r="A25" s="30" t="s">
        <v>37</v>
      </c>
      <c r="B25" s="152" t="s">
        <v>38</v>
      </c>
      <c r="C25" s="152"/>
      <c r="D25" s="152"/>
      <c r="E25" s="152"/>
      <c r="F25" s="152"/>
      <c r="G25" s="152"/>
    </row>
    <row r="26" spans="1:7" s="28" customFormat="1" x14ac:dyDescent="0.2">
      <c r="A26" s="30"/>
      <c r="B26" s="88"/>
      <c r="C26" s="88"/>
      <c r="D26" s="31"/>
      <c r="E26" s="31"/>
      <c r="F26" s="31"/>
      <c r="G26" s="31"/>
    </row>
    <row r="27" spans="1:7" s="28" customFormat="1" ht="12.75" customHeight="1" x14ac:dyDescent="0.2">
      <c r="A27" s="35"/>
    </row>
    <row r="28" spans="1:7" s="28" customFormat="1" ht="14.1" customHeight="1" x14ac:dyDescent="0.2">
      <c r="A28" s="12" t="s">
        <v>39</v>
      </c>
      <c r="B28" s="151" t="s">
        <v>40</v>
      </c>
      <c r="C28" s="151"/>
      <c r="D28" s="151"/>
      <c r="E28" s="151"/>
      <c r="F28" s="151"/>
      <c r="G28" s="151"/>
    </row>
    <row r="29" spans="1:7" s="28" customFormat="1" ht="14.1" customHeight="1" x14ac:dyDescent="0.2">
      <c r="A29" s="12"/>
    </row>
    <row r="30" spans="1:7" s="28" customFormat="1" x14ac:dyDescent="0.2">
      <c r="A30" s="35"/>
    </row>
    <row r="31" spans="1:7" s="28" customFormat="1" ht="27.75" customHeight="1" x14ac:dyDescent="0.2">
      <c r="A31" s="145" t="s">
        <v>146</v>
      </c>
      <c r="B31" s="146"/>
      <c r="C31" s="146"/>
      <c r="D31" s="146"/>
      <c r="E31" s="146"/>
      <c r="F31" s="146"/>
      <c r="G31" s="146"/>
    </row>
    <row r="32" spans="1:7" s="28" customFormat="1" ht="42.6" customHeight="1" x14ac:dyDescent="0.2">
      <c r="A32" s="145" t="s">
        <v>52</v>
      </c>
      <c r="B32" s="145"/>
      <c r="C32" s="145"/>
      <c r="D32" s="145"/>
      <c r="E32" s="145"/>
      <c r="F32" s="145"/>
      <c r="G32" s="145"/>
    </row>
    <row r="33" spans="1:2" s="28" customFormat="1" x14ac:dyDescent="0.2">
      <c r="A33" s="35"/>
    </row>
    <row r="34" spans="1:2" s="28" customFormat="1" x14ac:dyDescent="0.2"/>
    <row r="35" spans="1:2" s="28" customFormat="1" x14ac:dyDescent="0.2"/>
    <row r="36" spans="1:2" s="28" customFormat="1" x14ac:dyDescent="0.2"/>
    <row r="37" spans="1:2" s="28" customFormat="1" x14ac:dyDescent="0.2"/>
    <row r="38" spans="1:2" s="28" customFormat="1" x14ac:dyDescent="0.2"/>
    <row r="39" spans="1:2" s="28" customFormat="1" x14ac:dyDescent="0.2"/>
    <row r="40" spans="1:2" s="28" customFormat="1" x14ac:dyDescent="0.2"/>
    <row r="41" spans="1:2" s="28" customFormat="1" x14ac:dyDescent="0.2"/>
    <row r="42" spans="1:2" s="28" customFormat="1" x14ac:dyDescent="0.2"/>
    <row r="43" spans="1:2" s="28" customFormat="1" x14ac:dyDescent="0.2">
      <c r="A43" s="147" t="s">
        <v>41</v>
      </c>
      <c r="B43" s="147"/>
    </row>
    <row r="44" spans="1:2" s="28" customFormat="1" ht="5.85" customHeight="1" x14ac:dyDescent="0.2"/>
    <row r="45" spans="1:2" s="28" customFormat="1" x14ac:dyDescent="0.2">
      <c r="A45" s="5">
        <v>0</v>
      </c>
      <c r="B45" s="6" t="s">
        <v>5</v>
      </c>
    </row>
    <row r="46" spans="1:2" s="28" customFormat="1" x14ac:dyDescent="0.2">
      <c r="A46" s="6" t="s">
        <v>12</v>
      </c>
      <c r="B46" s="6" t="s">
        <v>6</v>
      </c>
    </row>
    <row r="47" spans="1:2" s="28" customFormat="1" x14ac:dyDescent="0.2">
      <c r="A47" s="13" t="s">
        <v>13</v>
      </c>
      <c r="B47" s="6" t="s">
        <v>7</v>
      </c>
    </row>
    <row r="48" spans="1:2" s="28" customFormat="1" x14ac:dyDescent="0.2">
      <c r="A48" s="13" t="s">
        <v>14</v>
      </c>
      <c r="B48" s="6" t="s">
        <v>8</v>
      </c>
    </row>
    <row r="49" spans="1:7" s="28" customFormat="1" x14ac:dyDescent="0.2">
      <c r="A49" s="6" t="s">
        <v>42</v>
      </c>
      <c r="B49" s="6" t="s">
        <v>9</v>
      </c>
    </row>
    <row r="50" spans="1:7" s="28" customFormat="1" x14ac:dyDescent="0.2">
      <c r="A50" s="6" t="s">
        <v>43</v>
      </c>
      <c r="B50" s="6" t="s">
        <v>10</v>
      </c>
    </row>
    <row r="51" spans="1:7" x14ac:dyDescent="0.2">
      <c r="A51" s="6" t="s">
        <v>20</v>
      </c>
      <c r="B51" s="6" t="s">
        <v>11</v>
      </c>
      <c r="C51" s="28"/>
      <c r="D51" s="28"/>
      <c r="E51" s="28"/>
      <c r="F51" s="28"/>
      <c r="G51" s="28"/>
    </row>
    <row r="52" spans="1:7" x14ac:dyDescent="0.2">
      <c r="A52" s="28" t="s">
        <v>44</v>
      </c>
      <c r="B52" s="28" t="s">
        <v>45</v>
      </c>
      <c r="C52" s="28"/>
      <c r="D52" s="28"/>
      <c r="E52" s="28"/>
      <c r="F52" s="28"/>
      <c r="G52" s="28"/>
    </row>
    <row r="53" spans="1:7" x14ac:dyDescent="0.2">
      <c r="A53" s="6" t="s">
        <v>46</v>
      </c>
      <c r="B53" s="14" t="s">
        <v>47</v>
      </c>
      <c r="C53" s="14"/>
      <c r="D53" s="14"/>
      <c r="E53" s="14"/>
      <c r="F53" s="14"/>
      <c r="G53" s="14"/>
    </row>
    <row r="54" spans="1:7" x14ac:dyDescent="0.2">
      <c r="A54" s="14"/>
      <c r="B54" s="14"/>
      <c r="C54" s="14"/>
      <c r="D54" s="14"/>
      <c r="E54" s="14"/>
      <c r="F54" s="14"/>
      <c r="G54" s="14"/>
    </row>
    <row r="55" spans="1:7" x14ac:dyDescent="0.2">
      <c r="A55" s="14"/>
      <c r="B55" s="14"/>
      <c r="C55" s="14"/>
      <c r="D55" s="14"/>
      <c r="E55" s="14"/>
      <c r="F55" s="14"/>
      <c r="G55" s="14"/>
    </row>
    <row r="56" spans="1:7" x14ac:dyDescent="0.2">
      <c r="A56" s="14"/>
      <c r="B56" s="14"/>
      <c r="C56" s="14"/>
      <c r="D56" s="14"/>
      <c r="E56" s="14"/>
      <c r="F56" s="14"/>
      <c r="G56" s="14"/>
    </row>
    <row r="57" spans="1:7" x14ac:dyDescent="0.2">
      <c r="A57" s="14"/>
      <c r="B57" s="14"/>
      <c r="C57" s="14"/>
      <c r="D57" s="14"/>
      <c r="E57" s="14"/>
      <c r="F57" s="14"/>
      <c r="G57" s="14"/>
    </row>
    <row r="58" spans="1:7" x14ac:dyDescent="0.2">
      <c r="A58" s="14"/>
      <c r="B58" s="14"/>
      <c r="C58" s="14"/>
      <c r="D58" s="14"/>
      <c r="E58" s="14"/>
      <c r="F58" s="14"/>
      <c r="G58" s="14"/>
    </row>
    <row r="59" spans="1:7" x14ac:dyDescent="0.2">
      <c r="A59" s="14"/>
      <c r="B59" s="14"/>
      <c r="C59" s="14"/>
      <c r="D59" s="14"/>
      <c r="E59" s="14"/>
      <c r="F59" s="14"/>
      <c r="G59" s="14"/>
    </row>
    <row r="60" spans="1:7" x14ac:dyDescent="0.2">
      <c r="A60" s="14"/>
      <c r="B60" s="14"/>
      <c r="C60" s="14"/>
      <c r="D60" s="14"/>
      <c r="E60" s="14"/>
      <c r="F60" s="14"/>
      <c r="G60" s="14"/>
    </row>
    <row r="61" spans="1:7" x14ac:dyDescent="0.2">
      <c r="A61" s="14"/>
      <c r="B61" s="14"/>
      <c r="C61" s="14"/>
      <c r="D61" s="14"/>
      <c r="E61" s="14"/>
      <c r="F61" s="14"/>
      <c r="G61" s="14"/>
    </row>
    <row r="62" spans="1:7" x14ac:dyDescent="0.2">
      <c r="A62" s="14"/>
      <c r="B62" s="14"/>
      <c r="C62" s="14"/>
      <c r="D62" s="14"/>
      <c r="E62" s="14"/>
      <c r="F62" s="14"/>
      <c r="G62" s="14"/>
    </row>
    <row r="63" spans="1:7" x14ac:dyDescent="0.2">
      <c r="A63" s="14"/>
      <c r="B63" s="14"/>
      <c r="C63" s="14"/>
      <c r="D63" s="14"/>
      <c r="E63" s="14"/>
      <c r="F63" s="14"/>
      <c r="G63" s="14"/>
    </row>
    <row r="64" spans="1:7" x14ac:dyDescent="0.2">
      <c r="A64" s="14"/>
      <c r="B64" s="14"/>
      <c r="C64" s="14"/>
      <c r="D64" s="14"/>
      <c r="E64" s="14"/>
      <c r="F64" s="14"/>
      <c r="G64" s="14"/>
    </row>
    <row r="65" spans="1:7" x14ac:dyDescent="0.2">
      <c r="A65" s="14"/>
      <c r="B65" s="14"/>
      <c r="C65" s="14"/>
      <c r="D65" s="14"/>
      <c r="E65" s="14"/>
      <c r="F65" s="14"/>
      <c r="G65" s="14"/>
    </row>
    <row r="66" spans="1:7" x14ac:dyDescent="0.2">
      <c r="A66" s="14"/>
      <c r="B66" s="14"/>
      <c r="C66" s="14"/>
      <c r="D66" s="14"/>
      <c r="E66" s="14"/>
      <c r="F66" s="14"/>
      <c r="G66" s="14"/>
    </row>
    <row r="67" spans="1:7" x14ac:dyDescent="0.2">
      <c r="A67" s="14"/>
      <c r="B67" s="14"/>
      <c r="C67" s="14"/>
      <c r="D67" s="14"/>
      <c r="E67" s="14"/>
      <c r="F67" s="14"/>
      <c r="G67" s="14"/>
    </row>
    <row r="68" spans="1:7" x14ac:dyDescent="0.2">
      <c r="A68" s="14"/>
      <c r="B68" s="14"/>
      <c r="C68" s="14"/>
      <c r="D68" s="14"/>
      <c r="E68" s="14"/>
      <c r="F68" s="14"/>
      <c r="G68" s="14"/>
    </row>
    <row r="69" spans="1:7" x14ac:dyDescent="0.2">
      <c r="A69" s="14"/>
      <c r="B69" s="14"/>
      <c r="C69" s="14"/>
      <c r="D69" s="14"/>
      <c r="E69" s="14"/>
      <c r="F69" s="14"/>
      <c r="G69" s="14"/>
    </row>
    <row r="70" spans="1:7" x14ac:dyDescent="0.2">
      <c r="A70" s="14"/>
      <c r="B70" s="14"/>
      <c r="C70" s="14"/>
      <c r="D70" s="14"/>
      <c r="E70" s="14"/>
      <c r="F70" s="14"/>
      <c r="G70" s="14"/>
    </row>
    <row r="71" spans="1:7" x14ac:dyDescent="0.2">
      <c r="A71" s="14"/>
      <c r="B71" s="14"/>
      <c r="C71" s="14"/>
      <c r="D71" s="14"/>
      <c r="E71" s="14"/>
      <c r="F71" s="14"/>
      <c r="G71" s="14"/>
    </row>
    <row r="72" spans="1:7" x14ac:dyDescent="0.2">
      <c r="A72" s="14"/>
      <c r="B72" s="14"/>
      <c r="C72" s="14"/>
      <c r="D72" s="14"/>
      <c r="E72" s="14"/>
      <c r="F72" s="14"/>
      <c r="G72" s="14"/>
    </row>
    <row r="73" spans="1:7" x14ac:dyDescent="0.2">
      <c r="A73" s="14"/>
      <c r="B73" s="14"/>
      <c r="C73" s="14"/>
      <c r="D73" s="14"/>
      <c r="E73" s="14"/>
      <c r="F73" s="14"/>
      <c r="G73" s="14"/>
    </row>
    <row r="74" spans="1:7" x14ac:dyDescent="0.2">
      <c r="A74" s="14"/>
      <c r="B74" s="14"/>
      <c r="C74" s="14"/>
      <c r="D74" s="14"/>
      <c r="E74" s="14"/>
      <c r="F74" s="14"/>
      <c r="G74" s="14"/>
    </row>
    <row r="75" spans="1:7" x14ac:dyDescent="0.2">
      <c r="A75" s="14"/>
      <c r="B75" s="14"/>
      <c r="C75" s="14"/>
      <c r="D75" s="14"/>
      <c r="E75" s="14"/>
      <c r="F75" s="14"/>
      <c r="G75" s="14"/>
    </row>
    <row r="76" spans="1:7" x14ac:dyDescent="0.2">
      <c r="A76" s="14"/>
      <c r="B76" s="14"/>
      <c r="C76" s="14"/>
      <c r="D76" s="14"/>
      <c r="E76" s="14"/>
      <c r="F76" s="14"/>
      <c r="G76" s="14"/>
    </row>
    <row r="77" spans="1:7" x14ac:dyDescent="0.2">
      <c r="A77" s="14"/>
      <c r="B77" s="14"/>
      <c r="C77" s="14"/>
      <c r="D77" s="14"/>
      <c r="E77" s="14"/>
      <c r="F77" s="14"/>
      <c r="G77" s="14"/>
    </row>
    <row r="78" spans="1:7" x14ac:dyDescent="0.2">
      <c r="A78" s="14"/>
      <c r="B78" s="14"/>
      <c r="C78" s="14"/>
      <c r="D78" s="14"/>
      <c r="E78" s="14"/>
      <c r="F78" s="14"/>
      <c r="G78" s="14"/>
    </row>
    <row r="79" spans="1:7" x14ac:dyDescent="0.2">
      <c r="A79" s="14"/>
      <c r="B79" s="14"/>
      <c r="C79" s="14"/>
      <c r="D79" s="14"/>
      <c r="E79" s="14"/>
      <c r="F79" s="14"/>
      <c r="G79" s="14"/>
    </row>
    <row r="80" spans="1:7" x14ac:dyDescent="0.2">
      <c r="A80" s="14"/>
      <c r="B80" s="14"/>
      <c r="C80" s="14"/>
      <c r="D80" s="14"/>
      <c r="E80" s="14"/>
      <c r="F80" s="14"/>
      <c r="G80" s="14"/>
    </row>
    <row r="81" spans="1:7" x14ac:dyDescent="0.2">
      <c r="A81" s="14"/>
      <c r="B81" s="14"/>
      <c r="C81" s="14"/>
      <c r="D81" s="14"/>
      <c r="E81" s="14"/>
      <c r="F81" s="14"/>
      <c r="G81" s="14"/>
    </row>
    <row r="82" spans="1:7" x14ac:dyDescent="0.2">
      <c r="A82" s="14"/>
      <c r="B82" s="14"/>
      <c r="C82" s="14"/>
      <c r="D82" s="14"/>
      <c r="E82" s="14"/>
      <c r="F82" s="14"/>
      <c r="G82" s="14"/>
    </row>
    <row r="83" spans="1:7" x14ac:dyDescent="0.2">
      <c r="A83" s="14"/>
      <c r="B83" s="14"/>
      <c r="C83" s="14"/>
      <c r="D83" s="14"/>
      <c r="E83" s="14"/>
      <c r="F83" s="14"/>
      <c r="G83" s="14"/>
    </row>
    <row r="84" spans="1:7" x14ac:dyDescent="0.2">
      <c r="A84" s="14"/>
      <c r="B84" s="14"/>
      <c r="C84" s="14"/>
      <c r="D84" s="14"/>
      <c r="E84" s="14"/>
      <c r="F84" s="14"/>
      <c r="G84" s="14"/>
    </row>
    <row r="85" spans="1:7" x14ac:dyDescent="0.2">
      <c r="A85" s="14"/>
      <c r="B85" s="14"/>
      <c r="C85" s="14"/>
      <c r="D85" s="14"/>
      <c r="E85" s="14"/>
      <c r="F85" s="14"/>
      <c r="G85" s="14"/>
    </row>
    <row r="86" spans="1:7" x14ac:dyDescent="0.2">
      <c r="A86" s="14"/>
      <c r="B86" s="14"/>
      <c r="C86" s="14"/>
      <c r="D86" s="14"/>
      <c r="E86" s="14"/>
      <c r="F86" s="14"/>
      <c r="G86" s="14"/>
    </row>
    <row r="87" spans="1:7" x14ac:dyDescent="0.2">
      <c r="A87" s="14"/>
      <c r="B87" s="14"/>
      <c r="C87" s="14"/>
      <c r="D87" s="14"/>
      <c r="E87" s="14"/>
      <c r="F87" s="14"/>
      <c r="G87" s="14"/>
    </row>
    <row r="88" spans="1:7" x14ac:dyDescent="0.2">
      <c r="A88" s="14"/>
      <c r="B88" s="14"/>
      <c r="C88" s="14"/>
      <c r="D88" s="14"/>
      <c r="E88" s="14"/>
      <c r="F88" s="14"/>
      <c r="G88" s="14"/>
    </row>
    <row r="89" spans="1:7" x14ac:dyDescent="0.2">
      <c r="A89" s="14"/>
      <c r="B89" s="14"/>
      <c r="C89" s="14"/>
      <c r="D89" s="14"/>
      <c r="E89" s="14"/>
      <c r="F89" s="14"/>
      <c r="G89" s="14"/>
    </row>
    <row r="90" spans="1:7" x14ac:dyDescent="0.2">
      <c r="A90" s="14"/>
      <c r="B90" s="14"/>
      <c r="C90" s="14"/>
      <c r="D90" s="14"/>
      <c r="E90" s="14"/>
      <c r="F90" s="14"/>
      <c r="G90" s="14"/>
    </row>
    <row r="91" spans="1:7" x14ac:dyDescent="0.2">
      <c r="A91" s="14"/>
      <c r="B91" s="14"/>
      <c r="C91" s="14"/>
      <c r="D91" s="14"/>
      <c r="E91" s="14"/>
      <c r="F91" s="14"/>
      <c r="G91" s="14"/>
    </row>
    <row r="92" spans="1:7" x14ac:dyDescent="0.2">
      <c r="A92" s="14"/>
      <c r="B92" s="14"/>
      <c r="C92" s="14"/>
      <c r="D92" s="14"/>
      <c r="E92" s="14"/>
      <c r="F92" s="14"/>
      <c r="G92" s="14"/>
    </row>
    <row r="93" spans="1:7" x14ac:dyDescent="0.2">
      <c r="A93" s="14"/>
      <c r="B93" s="14"/>
      <c r="C93" s="14"/>
      <c r="D93" s="14"/>
      <c r="E93" s="14"/>
      <c r="F93" s="14"/>
      <c r="G93" s="14"/>
    </row>
    <row r="94" spans="1:7" x14ac:dyDescent="0.2">
      <c r="A94" s="14"/>
      <c r="B94" s="14"/>
      <c r="C94" s="14"/>
      <c r="D94" s="14"/>
      <c r="E94" s="14"/>
      <c r="F94" s="14"/>
      <c r="G94" s="14"/>
    </row>
    <row r="95" spans="1:7" x14ac:dyDescent="0.2">
      <c r="A95" s="14"/>
      <c r="B95" s="14"/>
      <c r="C95" s="14"/>
      <c r="D95" s="14"/>
      <c r="E95" s="14"/>
      <c r="F95" s="14"/>
      <c r="G95" s="14"/>
    </row>
    <row r="96" spans="1:7" x14ac:dyDescent="0.2">
      <c r="A96" s="14"/>
      <c r="B96" s="14"/>
      <c r="C96" s="14"/>
      <c r="D96" s="14"/>
      <c r="E96" s="14"/>
      <c r="F96" s="14"/>
      <c r="G96" s="14"/>
    </row>
    <row r="97" spans="1:7" x14ac:dyDescent="0.2">
      <c r="A97" s="14"/>
      <c r="B97" s="14"/>
      <c r="C97" s="14"/>
      <c r="D97" s="14"/>
      <c r="E97" s="14"/>
      <c r="F97" s="14"/>
      <c r="G97" s="14"/>
    </row>
    <row r="98" spans="1:7" x14ac:dyDescent="0.2">
      <c r="A98" s="14"/>
      <c r="B98" s="14"/>
      <c r="C98" s="14"/>
      <c r="D98" s="14"/>
      <c r="E98" s="14"/>
      <c r="F98" s="14"/>
      <c r="G98" s="14"/>
    </row>
    <row r="99" spans="1:7" x14ac:dyDescent="0.2">
      <c r="A99" s="14"/>
      <c r="B99" s="14"/>
      <c r="C99" s="14"/>
      <c r="D99" s="14"/>
      <c r="E99" s="14"/>
      <c r="F99" s="14"/>
      <c r="G99" s="14"/>
    </row>
    <row r="100" spans="1:7" x14ac:dyDescent="0.2">
      <c r="A100" s="14"/>
      <c r="B100" s="14"/>
      <c r="C100" s="14"/>
      <c r="D100" s="14"/>
      <c r="E100" s="14"/>
      <c r="F100" s="14"/>
      <c r="G100" s="14"/>
    </row>
    <row r="101" spans="1:7" x14ac:dyDescent="0.2">
      <c r="A101" s="14"/>
      <c r="B101" s="14"/>
      <c r="C101" s="14"/>
      <c r="D101" s="14"/>
      <c r="E101" s="14"/>
      <c r="F101" s="14"/>
      <c r="G101" s="14"/>
    </row>
    <row r="102" spans="1:7" x14ac:dyDescent="0.2">
      <c r="A102" s="14"/>
      <c r="B102" s="14"/>
      <c r="C102" s="14"/>
      <c r="D102" s="14"/>
      <c r="E102" s="14"/>
      <c r="F102" s="14"/>
      <c r="G102" s="14"/>
    </row>
    <row r="103" spans="1:7" x14ac:dyDescent="0.2">
      <c r="A103" s="14"/>
      <c r="B103" s="14"/>
      <c r="C103" s="14"/>
      <c r="D103" s="14"/>
      <c r="E103" s="14"/>
      <c r="F103" s="14"/>
      <c r="G103" s="14"/>
    </row>
    <row r="104" spans="1:7" x14ac:dyDescent="0.2">
      <c r="A104" s="14"/>
      <c r="B104" s="14"/>
      <c r="C104" s="14"/>
      <c r="D104" s="14"/>
      <c r="E104" s="14"/>
      <c r="F104" s="14"/>
      <c r="G104" s="14"/>
    </row>
    <row r="105" spans="1:7" x14ac:dyDescent="0.2">
      <c r="A105" s="14"/>
      <c r="B105" s="14"/>
      <c r="C105" s="14"/>
      <c r="D105" s="14"/>
      <c r="E105" s="14"/>
      <c r="F105" s="14"/>
      <c r="G105" s="14"/>
    </row>
    <row r="106" spans="1:7" x14ac:dyDescent="0.2">
      <c r="A106" s="14"/>
      <c r="B106" s="14"/>
      <c r="C106" s="14"/>
      <c r="D106" s="14"/>
      <c r="E106" s="14"/>
      <c r="F106" s="14"/>
      <c r="G106" s="14"/>
    </row>
    <row r="107" spans="1:7" x14ac:dyDescent="0.2">
      <c r="A107" s="14"/>
      <c r="B107" s="14"/>
      <c r="C107" s="14"/>
      <c r="D107" s="14"/>
      <c r="E107" s="14"/>
      <c r="F107" s="14"/>
      <c r="G107" s="14"/>
    </row>
    <row r="108" spans="1:7" x14ac:dyDescent="0.2">
      <c r="A108" s="14"/>
      <c r="B108" s="14"/>
      <c r="C108" s="14"/>
      <c r="D108" s="14"/>
      <c r="E108" s="14"/>
      <c r="F108" s="14"/>
      <c r="G108" s="14"/>
    </row>
    <row r="109" spans="1:7" x14ac:dyDescent="0.2">
      <c r="A109" s="14"/>
      <c r="B109" s="14"/>
      <c r="C109" s="14"/>
      <c r="D109" s="14"/>
      <c r="E109" s="14"/>
      <c r="F109" s="14"/>
      <c r="G109" s="14"/>
    </row>
    <row r="110" spans="1:7" x14ac:dyDescent="0.2">
      <c r="A110" s="14"/>
      <c r="B110" s="14"/>
      <c r="C110" s="14"/>
      <c r="D110" s="14"/>
      <c r="E110" s="14"/>
      <c r="F110" s="14"/>
      <c r="G110" s="14"/>
    </row>
    <row r="111" spans="1:7" x14ac:dyDescent="0.2">
      <c r="A111" s="14"/>
      <c r="B111" s="14"/>
      <c r="C111" s="14"/>
      <c r="D111" s="14"/>
      <c r="E111" s="14"/>
      <c r="F111" s="14"/>
      <c r="G111" s="14"/>
    </row>
    <row r="112" spans="1:7" x14ac:dyDescent="0.2">
      <c r="A112" s="14"/>
      <c r="B112" s="14"/>
      <c r="C112" s="14"/>
      <c r="D112" s="14"/>
      <c r="E112" s="14"/>
      <c r="F112" s="14"/>
      <c r="G112" s="14"/>
    </row>
    <row r="113" spans="1:7" x14ac:dyDescent="0.2">
      <c r="A113" s="14"/>
      <c r="B113" s="14"/>
      <c r="C113" s="14"/>
      <c r="D113" s="14"/>
      <c r="E113" s="14"/>
      <c r="F113" s="14"/>
      <c r="G113" s="14"/>
    </row>
    <row r="114" spans="1:7" x14ac:dyDescent="0.2">
      <c r="A114" s="14"/>
      <c r="B114" s="14"/>
      <c r="C114" s="14"/>
      <c r="D114" s="14"/>
      <c r="E114" s="14"/>
      <c r="F114" s="14"/>
      <c r="G114" s="14"/>
    </row>
    <row r="115" spans="1:7" x14ac:dyDescent="0.2">
      <c r="A115" s="14"/>
      <c r="B115" s="14"/>
      <c r="C115" s="14"/>
      <c r="D115" s="14"/>
      <c r="E115" s="14"/>
      <c r="F115" s="14"/>
      <c r="G115" s="14"/>
    </row>
    <row r="116" spans="1:7" x14ac:dyDescent="0.2">
      <c r="A116" s="14"/>
      <c r="B116" s="14"/>
      <c r="C116" s="14"/>
      <c r="D116" s="14"/>
      <c r="E116" s="14"/>
      <c r="F116" s="14"/>
      <c r="G116" s="14"/>
    </row>
    <row r="117" spans="1:7" x14ac:dyDescent="0.2">
      <c r="A117" s="14"/>
      <c r="B117" s="14"/>
      <c r="C117" s="14"/>
      <c r="D117" s="14"/>
      <c r="E117" s="14"/>
      <c r="F117" s="14"/>
      <c r="G117" s="14"/>
    </row>
    <row r="118" spans="1:7" x14ac:dyDescent="0.2">
      <c r="A118" s="14"/>
      <c r="B118" s="14"/>
      <c r="C118" s="14"/>
      <c r="D118" s="14"/>
      <c r="E118" s="14"/>
      <c r="F118" s="14"/>
      <c r="G118" s="14"/>
    </row>
    <row r="119" spans="1:7" x14ac:dyDescent="0.2">
      <c r="A119" s="14"/>
      <c r="B119" s="14"/>
      <c r="C119" s="14"/>
      <c r="D119" s="14"/>
      <c r="E119" s="14"/>
      <c r="F119" s="14"/>
      <c r="G119" s="14"/>
    </row>
    <row r="120" spans="1:7" x14ac:dyDescent="0.2">
      <c r="A120" s="14"/>
      <c r="B120" s="14"/>
      <c r="C120" s="14"/>
      <c r="D120" s="14"/>
      <c r="E120" s="14"/>
      <c r="F120" s="14"/>
      <c r="G120" s="14"/>
    </row>
    <row r="121" spans="1:7" x14ac:dyDescent="0.2">
      <c r="A121" s="14"/>
      <c r="B121" s="14"/>
      <c r="C121" s="14"/>
      <c r="D121" s="14"/>
      <c r="E121" s="14"/>
      <c r="F121" s="14"/>
      <c r="G121" s="14"/>
    </row>
    <row r="122" spans="1:7" x14ac:dyDescent="0.2">
      <c r="A122" s="14"/>
      <c r="B122" s="14"/>
      <c r="C122" s="14"/>
      <c r="D122" s="14"/>
      <c r="E122" s="14"/>
      <c r="F122" s="14"/>
      <c r="G122" s="14"/>
    </row>
    <row r="123" spans="1:7" x14ac:dyDescent="0.2">
      <c r="A123" s="14"/>
      <c r="B123" s="14"/>
      <c r="C123" s="14"/>
      <c r="D123" s="14"/>
      <c r="E123" s="14"/>
      <c r="F123" s="14"/>
      <c r="G123" s="14"/>
    </row>
    <row r="124" spans="1:7" x14ac:dyDescent="0.2">
      <c r="A124" s="14"/>
      <c r="B124" s="14"/>
      <c r="C124" s="14"/>
      <c r="D124" s="14"/>
      <c r="E124" s="14"/>
      <c r="F124" s="14"/>
      <c r="G124" s="14"/>
    </row>
    <row r="125" spans="1:7" x14ac:dyDescent="0.2">
      <c r="A125" s="14"/>
      <c r="B125" s="14"/>
      <c r="C125" s="14"/>
      <c r="D125" s="14"/>
      <c r="E125" s="14"/>
      <c r="F125" s="14"/>
      <c r="G125" s="14"/>
    </row>
    <row r="126" spans="1:7" x14ac:dyDescent="0.2">
      <c r="A126" s="14"/>
      <c r="B126" s="14"/>
      <c r="C126" s="14"/>
      <c r="D126" s="14"/>
      <c r="E126" s="14"/>
      <c r="F126" s="14"/>
      <c r="G126" s="14"/>
    </row>
    <row r="127" spans="1:7" x14ac:dyDescent="0.2">
      <c r="A127" s="14"/>
      <c r="B127" s="14"/>
      <c r="C127" s="14"/>
      <c r="D127" s="14"/>
      <c r="E127" s="14"/>
      <c r="F127" s="14"/>
      <c r="G127" s="14"/>
    </row>
    <row r="128" spans="1:7" x14ac:dyDescent="0.2">
      <c r="A128" s="14"/>
      <c r="B128" s="14"/>
      <c r="C128" s="14"/>
      <c r="D128" s="14"/>
      <c r="E128" s="14"/>
      <c r="F128" s="14"/>
      <c r="G128" s="14"/>
    </row>
    <row r="129" spans="1:7" x14ac:dyDescent="0.2">
      <c r="A129" s="14"/>
      <c r="B129" s="14"/>
      <c r="C129" s="14"/>
      <c r="D129" s="14"/>
      <c r="E129" s="14"/>
      <c r="F129" s="14"/>
      <c r="G129" s="14"/>
    </row>
    <row r="130" spans="1:7" x14ac:dyDescent="0.2">
      <c r="A130" s="14"/>
      <c r="B130" s="14"/>
      <c r="C130" s="14"/>
      <c r="D130" s="14"/>
      <c r="E130" s="14"/>
      <c r="F130" s="14"/>
      <c r="G130" s="14"/>
    </row>
    <row r="131" spans="1:7" x14ac:dyDescent="0.2">
      <c r="A131" s="14"/>
      <c r="B131" s="14"/>
      <c r="C131" s="14"/>
      <c r="D131" s="14"/>
      <c r="E131" s="14"/>
      <c r="F131" s="14"/>
      <c r="G131" s="14"/>
    </row>
    <row r="132" spans="1:7" x14ac:dyDescent="0.2">
      <c r="A132" s="14"/>
      <c r="B132" s="14"/>
      <c r="C132" s="14"/>
      <c r="D132" s="14"/>
      <c r="E132" s="14"/>
      <c r="F132" s="14"/>
      <c r="G132" s="14"/>
    </row>
    <row r="133" spans="1:7" x14ac:dyDescent="0.2">
      <c r="A133" s="14"/>
      <c r="B133" s="14"/>
      <c r="C133" s="14"/>
      <c r="D133" s="14"/>
      <c r="E133" s="14"/>
      <c r="F133" s="14"/>
      <c r="G133" s="14"/>
    </row>
    <row r="134" spans="1:7" x14ac:dyDescent="0.2">
      <c r="A134" s="14"/>
      <c r="B134" s="14"/>
      <c r="C134" s="14"/>
      <c r="D134" s="14"/>
      <c r="E134" s="14"/>
      <c r="F134" s="14"/>
      <c r="G134" s="14"/>
    </row>
    <row r="135" spans="1:7" x14ac:dyDescent="0.2">
      <c r="A135" s="14"/>
      <c r="B135" s="14"/>
      <c r="C135" s="14"/>
      <c r="D135" s="14"/>
      <c r="E135" s="14"/>
      <c r="F135" s="14"/>
      <c r="G135" s="14"/>
    </row>
    <row r="136" spans="1:7" x14ac:dyDescent="0.2">
      <c r="A136" s="14"/>
      <c r="B136" s="14"/>
      <c r="C136" s="14"/>
      <c r="D136" s="14"/>
      <c r="E136" s="14"/>
      <c r="F136" s="14"/>
      <c r="G136" s="14"/>
    </row>
    <row r="137" spans="1:7" x14ac:dyDescent="0.2">
      <c r="A137" s="14"/>
      <c r="B137" s="14"/>
      <c r="C137" s="14"/>
      <c r="D137" s="14"/>
      <c r="E137" s="14"/>
      <c r="F137" s="14"/>
      <c r="G137" s="14"/>
    </row>
    <row r="138" spans="1:7" x14ac:dyDescent="0.2">
      <c r="A138" s="14"/>
      <c r="B138" s="14"/>
      <c r="C138" s="14"/>
      <c r="D138" s="14"/>
      <c r="E138" s="14"/>
      <c r="F138" s="14"/>
      <c r="G138" s="14"/>
    </row>
    <row r="139" spans="1:7" x14ac:dyDescent="0.2">
      <c r="A139" s="14"/>
      <c r="B139" s="14"/>
      <c r="C139" s="14"/>
      <c r="D139" s="14"/>
      <c r="E139" s="14"/>
      <c r="F139" s="14"/>
      <c r="G139" s="14"/>
    </row>
    <row r="140" spans="1:7" x14ac:dyDescent="0.2">
      <c r="A140" s="14"/>
      <c r="B140" s="14"/>
      <c r="C140" s="14"/>
      <c r="D140" s="14"/>
      <c r="E140" s="14"/>
      <c r="F140" s="14"/>
      <c r="G140" s="14"/>
    </row>
    <row r="141" spans="1:7" x14ac:dyDescent="0.2">
      <c r="A141" s="14"/>
      <c r="B141" s="14"/>
      <c r="C141" s="14"/>
      <c r="D141" s="14"/>
      <c r="E141" s="14"/>
      <c r="F141" s="14"/>
      <c r="G141" s="14"/>
    </row>
    <row r="142" spans="1:7" x14ac:dyDescent="0.2">
      <c r="A142" s="14"/>
      <c r="B142" s="14"/>
      <c r="C142" s="14"/>
      <c r="D142" s="14"/>
      <c r="E142" s="14"/>
      <c r="F142" s="14"/>
      <c r="G142" s="14"/>
    </row>
    <row r="143" spans="1:7" x14ac:dyDescent="0.2">
      <c r="A143" s="14"/>
      <c r="B143" s="14"/>
      <c r="C143" s="14"/>
      <c r="D143" s="14"/>
      <c r="E143" s="14"/>
      <c r="F143" s="14"/>
      <c r="G143" s="14"/>
    </row>
    <row r="144" spans="1:7" x14ac:dyDescent="0.2">
      <c r="A144" s="14"/>
      <c r="B144" s="14"/>
      <c r="C144" s="14"/>
      <c r="D144" s="14"/>
      <c r="E144" s="14"/>
      <c r="F144" s="14"/>
      <c r="G144" s="14"/>
    </row>
    <row r="145" spans="1:7" x14ac:dyDescent="0.2">
      <c r="A145" s="14"/>
      <c r="B145" s="14"/>
      <c r="C145" s="14"/>
      <c r="D145" s="14"/>
      <c r="E145" s="14"/>
      <c r="F145" s="14"/>
      <c r="G145" s="14"/>
    </row>
    <row r="146" spans="1:7" x14ac:dyDescent="0.2">
      <c r="A146" s="14"/>
      <c r="B146" s="14"/>
      <c r="C146" s="14"/>
      <c r="D146" s="14"/>
      <c r="E146" s="14"/>
      <c r="F146" s="14"/>
      <c r="G146" s="14"/>
    </row>
    <row r="147" spans="1:7" x14ac:dyDescent="0.2">
      <c r="A147" s="14"/>
      <c r="B147" s="14"/>
      <c r="C147" s="14"/>
      <c r="D147" s="14"/>
      <c r="E147" s="14"/>
      <c r="F147" s="14"/>
      <c r="G147" s="14"/>
    </row>
    <row r="148" spans="1:7" x14ac:dyDescent="0.2">
      <c r="A148" s="14"/>
      <c r="B148" s="14"/>
      <c r="C148" s="14"/>
      <c r="D148" s="14"/>
      <c r="E148" s="14"/>
      <c r="F148" s="14"/>
      <c r="G148" s="14"/>
    </row>
    <row r="149" spans="1:7" x14ac:dyDescent="0.2">
      <c r="A149" s="14"/>
      <c r="B149" s="14"/>
      <c r="C149" s="14"/>
      <c r="D149" s="14"/>
      <c r="E149" s="14"/>
      <c r="F149" s="14"/>
      <c r="G149" s="14"/>
    </row>
    <row r="150" spans="1:7" x14ac:dyDescent="0.2">
      <c r="A150" s="14"/>
      <c r="B150" s="14"/>
      <c r="C150" s="14"/>
      <c r="D150" s="14"/>
      <c r="E150" s="14"/>
      <c r="F150" s="14"/>
      <c r="G150" s="14"/>
    </row>
    <row r="151" spans="1:7" x14ac:dyDescent="0.2">
      <c r="A151" s="14"/>
      <c r="B151" s="14"/>
      <c r="C151" s="14"/>
      <c r="D151" s="14"/>
      <c r="E151" s="14"/>
      <c r="F151" s="14"/>
      <c r="G151" s="14"/>
    </row>
    <row r="152" spans="1:7" x14ac:dyDescent="0.2">
      <c r="A152" s="14"/>
      <c r="B152" s="14"/>
      <c r="C152" s="14"/>
      <c r="D152" s="14"/>
      <c r="E152" s="14"/>
      <c r="F152" s="14"/>
      <c r="G152" s="14"/>
    </row>
    <row r="153" spans="1:7" x14ac:dyDescent="0.2">
      <c r="A153" s="14"/>
      <c r="B153" s="14"/>
      <c r="C153" s="14"/>
      <c r="D153" s="14"/>
      <c r="E153" s="14"/>
      <c r="F153" s="14"/>
      <c r="G153" s="14"/>
    </row>
    <row r="154" spans="1:7" x14ac:dyDescent="0.2">
      <c r="A154" s="14"/>
      <c r="B154" s="14"/>
      <c r="C154" s="14"/>
      <c r="D154" s="14"/>
      <c r="E154" s="14"/>
      <c r="F154" s="14"/>
      <c r="G154" s="14"/>
    </row>
    <row r="155" spans="1:7" x14ac:dyDescent="0.2">
      <c r="A155" s="14"/>
      <c r="B155" s="14"/>
      <c r="C155" s="14"/>
      <c r="D155" s="14"/>
      <c r="E155" s="14"/>
      <c r="F155" s="14"/>
      <c r="G155" s="14"/>
    </row>
    <row r="156" spans="1:7" x14ac:dyDescent="0.2">
      <c r="A156" s="14"/>
      <c r="B156" s="14"/>
      <c r="C156" s="14"/>
      <c r="D156" s="14"/>
      <c r="E156" s="14"/>
      <c r="F156" s="14"/>
      <c r="G156" s="14"/>
    </row>
    <row r="157" spans="1:7" x14ac:dyDescent="0.2">
      <c r="A157" s="14"/>
      <c r="B157" s="14"/>
      <c r="C157" s="14"/>
      <c r="D157" s="14"/>
      <c r="E157" s="14"/>
      <c r="F157" s="14"/>
      <c r="G157" s="14"/>
    </row>
    <row r="158" spans="1:7" x14ac:dyDescent="0.2">
      <c r="A158" s="14"/>
      <c r="B158" s="14"/>
      <c r="C158" s="14"/>
      <c r="D158" s="14"/>
      <c r="E158" s="14"/>
      <c r="F158" s="14"/>
      <c r="G158" s="14"/>
    </row>
    <row r="159" spans="1:7" x14ac:dyDescent="0.2">
      <c r="A159" s="14"/>
      <c r="B159" s="14"/>
      <c r="C159" s="14"/>
      <c r="D159" s="14"/>
      <c r="E159" s="14"/>
      <c r="F159" s="14"/>
      <c r="G159" s="14"/>
    </row>
    <row r="160" spans="1:7" x14ac:dyDescent="0.2">
      <c r="A160" s="14"/>
      <c r="B160" s="14"/>
      <c r="C160" s="14"/>
      <c r="D160" s="14"/>
      <c r="E160" s="14"/>
      <c r="F160" s="14"/>
      <c r="G160" s="14"/>
    </row>
    <row r="161" spans="1:7" x14ac:dyDescent="0.2">
      <c r="A161" s="14"/>
      <c r="B161" s="14"/>
      <c r="C161" s="14"/>
      <c r="D161" s="14"/>
      <c r="E161" s="14"/>
      <c r="F161" s="14"/>
      <c r="G161" s="14"/>
    </row>
    <row r="162" spans="1:7" x14ac:dyDescent="0.2">
      <c r="A162" s="14"/>
      <c r="B162" s="14"/>
      <c r="C162" s="14"/>
      <c r="D162" s="14"/>
      <c r="E162" s="14"/>
      <c r="F162" s="14"/>
      <c r="G162" s="14"/>
    </row>
    <row r="163" spans="1:7" x14ac:dyDescent="0.2">
      <c r="A163" s="14"/>
      <c r="B163" s="14"/>
      <c r="C163" s="14"/>
      <c r="D163" s="14"/>
      <c r="E163" s="14"/>
      <c r="F163" s="14"/>
      <c r="G163" s="14"/>
    </row>
    <row r="164" spans="1:7" x14ac:dyDescent="0.2">
      <c r="A164" s="14"/>
      <c r="B164" s="14"/>
      <c r="C164" s="14"/>
      <c r="D164" s="14"/>
      <c r="E164" s="14"/>
      <c r="F164" s="14"/>
      <c r="G164" s="14"/>
    </row>
    <row r="165" spans="1:7" x14ac:dyDescent="0.2">
      <c r="A165" s="14"/>
      <c r="B165" s="14"/>
      <c r="C165" s="14"/>
      <c r="D165" s="14"/>
      <c r="E165" s="14"/>
      <c r="F165" s="14"/>
      <c r="G165" s="14"/>
    </row>
    <row r="166" spans="1:7" x14ac:dyDescent="0.2">
      <c r="A166" s="14"/>
      <c r="B166" s="14"/>
      <c r="C166" s="14"/>
      <c r="D166" s="14"/>
      <c r="E166" s="14"/>
      <c r="F166" s="14"/>
      <c r="G166" s="14"/>
    </row>
    <row r="167" spans="1:7" x14ac:dyDescent="0.2">
      <c r="A167" s="14"/>
      <c r="B167" s="14"/>
      <c r="C167" s="14"/>
      <c r="D167" s="14"/>
      <c r="E167" s="14"/>
      <c r="F167" s="14"/>
      <c r="G167" s="14"/>
    </row>
    <row r="168" spans="1:7" x14ac:dyDescent="0.2">
      <c r="A168" s="14"/>
      <c r="B168" s="14"/>
      <c r="C168" s="14"/>
      <c r="D168" s="14"/>
      <c r="E168" s="14"/>
      <c r="F168" s="14"/>
      <c r="G168" s="14"/>
    </row>
    <row r="169" spans="1:7" x14ac:dyDescent="0.2">
      <c r="A169" s="14"/>
      <c r="B169" s="14"/>
      <c r="C169" s="14"/>
      <c r="D169" s="14"/>
      <c r="E169" s="14"/>
      <c r="F169" s="14"/>
      <c r="G169" s="14"/>
    </row>
    <row r="170" spans="1:7" x14ac:dyDescent="0.2">
      <c r="A170" s="14"/>
      <c r="B170" s="14"/>
      <c r="C170" s="14"/>
      <c r="D170" s="14"/>
      <c r="E170" s="14"/>
      <c r="F170" s="14"/>
      <c r="G170" s="14"/>
    </row>
    <row r="171" spans="1:7" x14ac:dyDescent="0.2">
      <c r="A171" s="14"/>
      <c r="B171" s="14"/>
      <c r="C171" s="14"/>
      <c r="D171" s="14"/>
      <c r="E171" s="14"/>
      <c r="F171" s="14"/>
      <c r="G171" s="14"/>
    </row>
    <row r="172" spans="1:7" x14ac:dyDescent="0.2">
      <c r="A172" s="14"/>
      <c r="B172" s="14"/>
      <c r="C172" s="14"/>
      <c r="D172" s="14"/>
      <c r="E172" s="14"/>
      <c r="F172" s="14"/>
      <c r="G172" s="14"/>
    </row>
    <row r="173" spans="1:7" x14ac:dyDescent="0.2">
      <c r="A173" s="14"/>
      <c r="B173" s="14"/>
      <c r="C173" s="14"/>
      <c r="D173" s="14"/>
      <c r="E173" s="14"/>
      <c r="F173" s="14"/>
      <c r="G173" s="14"/>
    </row>
    <row r="174" spans="1:7" x14ac:dyDescent="0.2">
      <c r="A174" s="14"/>
      <c r="B174" s="14"/>
      <c r="C174" s="14"/>
      <c r="D174" s="14"/>
      <c r="E174" s="14"/>
      <c r="F174" s="14"/>
      <c r="G174" s="14"/>
    </row>
  </sheetData>
  <mergeCells count="19">
    <mergeCell ref="A15:G15"/>
    <mergeCell ref="A12:G12"/>
    <mergeCell ref="A1:G1"/>
    <mergeCell ref="A5:G5"/>
    <mergeCell ref="A9:G9"/>
    <mergeCell ref="A4:G4"/>
    <mergeCell ref="A8:G8"/>
    <mergeCell ref="A11:G11"/>
    <mergeCell ref="A31:G31"/>
    <mergeCell ref="A43:B43"/>
    <mergeCell ref="B20:D20"/>
    <mergeCell ref="A32:G32"/>
    <mergeCell ref="A17:G17"/>
    <mergeCell ref="B18:G18"/>
    <mergeCell ref="B19:G19"/>
    <mergeCell ref="B24:G24"/>
    <mergeCell ref="B28:G28"/>
    <mergeCell ref="B25:G25"/>
    <mergeCell ref="A22:B2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 Standard"&amp;8Statistikamt Nord&amp;C&amp;"Arial, Standard"&amp;8&amp;P&amp;R&amp;"Arial, Standard"&amp;8Statistischer Bericht A III 1 - j 18 HH</oddFooter>
    <firstFooter>&amp;L&amp;8Statistikamt Nord&amp;C&amp;8&amp;P&amp;R&amp;8Statistischer Bericht A III 1 - j 18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Layout" zoomScaleNormal="100" workbookViewId="0">
      <selection sqref="A1:C1"/>
    </sheetView>
  </sheetViews>
  <sheetFormatPr baseColWidth="10" defaultColWidth="11.140625" defaultRowHeight="15" x14ac:dyDescent="0.25"/>
  <cols>
    <col min="1" max="1" width="3.28515625" style="79" customWidth="1"/>
    <col min="2" max="2" width="83.42578125" style="62" customWidth="1"/>
    <col min="3" max="3" width="5.28515625" style="67" customWidth="1"/>
    <col min="4" max="26" width="1.7109375" style="62" customWidth="1"/>
    <col min="27" max="16384" width="11.140625" style="62"/>
  </cols>
  <sheetData>
    <row r="1" spans="1:15" ht="15.75" x14ac:dyDescent="0.25">
      <c r="A1" s="157" t="s">
        <v>124</v>
      </c>
      <c r="B1" s="157"/>
      <c r="C1" s="157"/>
    </row>
    <row r="2" spans="1:15" ht="15.75" x14ac:dyDescent="0.25">
      <c r="A2" s="59"/>
      <c r="B2" s="60"/>
      <c r="C2" s="61"/>
    </row>
    <row r="3" spans="1:15" ht="15.75" x14ac:dyDescent="0.25">
      <c r="A3" s="59"/>
      <c r="B3" s="60"/>
      <c r="C3" s="97" t="s">
        <v>125</v>
      </c>
    </row>
    <row r="4" spans="1:15" x14ac:dyDescent="0.25">
      <c r="A4" s="63"/>
      <c r="B4" s="64"/>
      <c r="C4" s="61"/>
    </row>
    <row r="5" spans="1:15" x14ac:dyDescent="0.25">
      <c r="A5" s="158" t="s">
        <v>126</v>
      </c>
      <c r="B5" s="158"/>
      <c r="C5" s="65" t="s">
        <v>127</v>
      </c>
      <c r="E5" s="66"/>
      <c r="F5" s="66"/>
    </row>
    <row r="6" spans="1:15" x14ac:dyDescent="0.25">
      <c r="A6" s="68"/>
      <c r="B6" s="69"/>
    </row>
    <row r="7" spans="1:15" x14ac:dyDescent="0.25">
      <c r="A7" s="93" t="s">
        <v>128</v>
      </c>
      <c r="B7" s="69"/>
    </row>
    <row r="8" spans="1:15" ht="8.4499999999999993" customHeight="1" x14ac:dyDescent="0.25">
      <c r="A8" s="68"/>
      <c r="B8" s="69"/>
    </row>
    <row r="9" spans="1:15" x14ac:dyDescent="0.25">
      <c r="A9" s="68" t="s">
        <v>138</v>
      </c>
      <c r="B9" s="70" t="s">
        <v>147</v>
      </c>
      <c r="C9" s="67">
        <v>5</v>
      </c>
    </row>
    <row r="10" spans="1:15" x14ac:dyDescent="0.25">
      <c r="A10" s="68"/>
      <c r="B10" s="70"/>
      <c r="C10" s="65"/>
    </row>
    <row r="11" spans="1:15" x14ac:dyDescent="0.25">
      <c r="A11" s="68" t="s">
        <v>139</v>
      </c>
      <c r="B11" s="70" t="s">
        <v>148</v>
      </c>
      <c r="C11" s="71">
        <v>5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x14ac:dyDescent="0.25">
      <c r="A12" s="68"/>
      <c r="B12" s="70"/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x14ac:dyDescent="0.25">
      <c r="A13" s="68" t="s">
        <v>140</v>
      </c>
      <c r="B13" s="70" t="s">
        <v>130</v>
      </c>
      <c r="C13" s="71">
        <v>6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x14ac:dyDescent="0.25">
      <c r="A14" s="68"/>
      <c r="B14" s="70"/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1:15" x14ac:dyDescent="0.25">
      <c r="A15" s="68" t="s">
        <v>141</v>
      </c>
      <c r="B15" s="70" t="s">
        <v>149</v>
      </c>
      <c r="C15" s="71">
        <v>8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5" x14ac:dyDescent="0.25">
      <c r="A16" s="68"/>
      <c r="B16" s="70"/>
      <c r="C16" s="73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1" ht="26.25" x14ac:dyDescent="0.25">
      <c r="A17" s="95" t="s">
        <v>142</v>
      </c>
      <c r="B17" s="94" t="s">
        <v>150</v>
      </c>
      <c r="C17" s="75">
        <v>9</v>
      </c>
      <c r="D17" s="76"/>
      <c r="E17" s="76"/>
      <c r="F17" s="76"/>
      <c r="G17" s="76"/>
      <c r="H17" s="76"/>
      <c r="I17" s="76"/>
      <c r="J17" s="76"/>
      <c r="K17" s="76"/>
    </row>
    <row r="18" spans="1:11" x14ac:dyDescent="0.25">
      <c r="A18" s="68"/>
      <c r="B18" s="69"/>
    </row>
    <row r="19" spans="1:11" ht="26.25" x14ac:dyDescent="0.25">
      <c r="A19" s="95" t="s">
        <v>143</v>
      </c>
      <c r="B19" s="94" t="s">
        <v>214</v>
      </c>
      <c r="C19" s="96">
        <v>10</v>
      </c>
      <c r="D19" s="78"/>
      <c r="E19" s="78"/>
      <c r="F19" s="78"/>
      <c r="G19" s="78"/>
      <c r="H19" s="78"/>
      <c r="I19" s="78"/>
    </row>
    <row r="20" spans="1:11" x14ac:dyDescent="0.25">
      <c r="A20" s="68"/>
      <c r="B20" s="70"/>
      <c r="C20" s="77"/>
      <c r="D20" s="78"/>
      <c r="E20" s="78"/>
      <c r="F20" s="78"/>
      <c r="G20" s="78"/>
      <c r="H20" s="78"/>
      <c r="I20" s="78"/>
    </row>
    <row r="21" spans="1:11" x14ac:dyDescent="0.25">
      <c r="A21" s="160" t="s">
        <v>129</v>
      </c>
      <c r="B21" s="160"/>
      <c r="C21" s="160"/>
    </row>
    <row r="22" spans="1:11" ht="8.4499999999999993" customHeight="1" x14ac:dyDescent="0.25">
      <c r="A22" s="80"/>
    </row>
    <row r="23" spans="1:11" x14ac:dyDescent="0.25">
      <c r="A23" s="159" t="s">
        <v>151</v>
      </c>
      <c r="B23" s="159"/>
      <c r="C23" s="67">
        <v>7</v>
      </c>
    </row>
    <row r="24" spans="1:11" x14ac:dyDescent="0.25">
      <c r="A24" s="70"/>
      <c r="B24" s="70"/>
    </row>
    <row r="25" spans="1:11" x14ac:dyDescent="0.25">
      <c r="A25" s="159" t="s">
        <v>152</v>
      </c>
      <c r="B25" s="159"/>
      <c r="C25" s="67">
        <v>7</v>
      </c>
    </row>
    <row r="26" spans="1:11" x14ac:dyDescent="0.25">
      <c r="A26" s="80"/>
    </row>
  </sheetData>
  <mergeCells count="5">
    <mergeCell ref="A1:C1"/>
    <mergeCell ref="A5:B5"/>
    <mergeCell ref="A23:B23"/>
    <mergeCell ref="A25:B25"/>
    <mergeCell ref="A21:C21"/>
  </mergeCells>
  <conditionalFormatting sqref="A26:C26 A6:C6 C5 A5 A24:C24 C23 A23 C25 A25 A8:C20 A22:C22">
    <cfRule type="expression" dxfId="16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27" customWidth="1"/>
    <col min="2" max="2" width="19.85546875" style="27" customWidth="1"/>
    <col min="3" max="3" width="16.28515625" style="27" customWidth="1"/>
    <col min="4" max="4" width="8.140625" style="27" customWidth="1"/>
    <col min="5" max="5" width="30.85546875" style="27" customWidth="1"/>
    <col min="6" max="6" width="1" style="27" hidden="1" customWidth="1"/>
    <col min="7" max="7" width="13" style="27" customWidth="1"/>
    <col min="8" max="8" width="0" style="27" hidden="1" customWidth="1"/>
    <col min="9" max="16384" width="10.85546875" style="27"/>
  </cols>
  <sheetData>
    <row r="1" spans="1:7" s="28" customFormat="1" ht="19.7" customHeight="1" x14ac:dyDescent="0.2">
      <c r="A1" s="161" t="s">
        <v>48</v>
      </c>
      <c r="B1" s="161"/>
      <c r="C1" s="161"/>
      <c r="D1" s="161"/>
      <c r="E1" s="161"/>
      <c r="F1" s="15"/>
    </row>
    <row r="2" spans="1:7" ht="99.2" customHeight="1" x14ac:dyDescent="0.2">
      <c r="A2" s="162" t="s">
        <v>135</v>
      </c>
      <c r="B2" s="162"/>
      <c r="C2" s="162"/>
      <c r="D2" s="162"/>
      <c r="E2" s="162"/>
      <c r="F2" s="11"/>
      <c r="G2" s="26"/>
    </row>
    <row r="3" spans="1:7" ht="19.7" customHeight="1" x14ac:dyDescent="0.2">
      <c r="A3" s="161" t="s">
        <v>21</v>
      </c>
      <c r="B3" s="163"/>
      <c r="C3" s="163"/>
      <c r="D3" s="163"/>
      <c r="E3" s="163"/>
      <c r="F3" s="15"/>
    </row>
    <row r="4" spans="1:7" ht="99.2" customHeight="1" x14ac:dyDescent="0.2">
      <c r="A4" s="164" t="s">
        <v>136</v>
      </c>
      <c r="B4" s="164"/>
      <c r="C4" s="164"/>
      <c r="D4" s="164"/>
      <c r="E4" s="164"/>
      <c r="F4" s="15"/>
    </row>
    <row r="5" spans="1:7" x14ac:dyDescent="0.2">
      <c r="A5" s="11"/>
      <c r="B5" s="11"/>
      <c r="C5" s="11"/>
      <c r="D5" s="11"/>
      <c r="E5" s="11"/>
      <c r="F5" s="11"/>
    </row>
    <row r="6" spans="1:7" x14ac:dyDescent="0.2">
      <c r="A6" s="11"/>
      <c r="B6" s="11"/>
      <c r="C6" s="11"/>
      <c r="D6" s="11"/>
      <c r="E6" s="11"/>
      <c r="F6" s="11"/>
    </row>
    <row r="7" spans="1:7" x14ac:dyDescent="0.2">
      <c r="A7" s="14"/>
      <c r="B7" s="14"/>
      <c r="C7" s="14"/>
      <c r="D7" s="14"/>
      <c r="E7" s="14"/>
      <c r="F7" s="14"/>
    </row>
    <row r="8" spans="1:7" x14ac:dyDescent="0.2">
      <c r="A8" s="14"/>
      <c r="B8" s="14"/>
      <c r="C8" s="14"/>
      <c r="D8" s="14"/>
      <c r="E8" s="14"/>
      <c r="F8" s="14"/>
    </row>
    <row r="9" spans="1:7" x14ac:dyDescent="0.2">
      <c r="A9" s="14"/>
      <c r="B9" s="14"/>
      <c r="C9" s="14"/>
      <c r="D9" s="14"/>
      <c r="E9" s="14"/>
      <c r="F9" s="14"/>
    </row>
    <row r="10" spans="1:7" x14ac:dyDescent="0.2">
      <c r="A10" s="14"/>
      <c r="B10" s="14"/>
      <c r="C10" s="14"/>
      <c r="D10" s="14"/>
      <c r="E10" s="14"/>
      <c r="F10" s="14"/>
    </row>
    <row r="11" spans="1:7" x14ac:dyDescent="0.2">
      <c r="A11" s="14"/>
      <c r="B11" s="14"/>
      <c r="C11" s="14"/>
      <c r="D11" s="14"/>
      <c r="E11" s="14"/>
      <c r="F11" s="14"/>
    </row>
    <row r="12" spans="1:7" x14ac:dyDescent="0.2">
      <c r="A12" s="14"/>
      <c r="B12" s="14"/>
      <c r="C12" s="14"/>
      <c r="D12" s="14"/>
      <c r="E12" s="14"/>
      <c r="F12" s="14"/>
    </row>
    <row r="13" spans="1:7" x14ac:dyDescent="0.2">
      <c r="A13" s="14"/>
      <c r="B13" s="14"/>
      <c r="C13" s="14"/>
      <c r="D13" s="14"/>
      <c r="E13" s="14"/>
      <c r="F13" s="14"/>
    </row>
    <row r="14" spans="1:7" x14ac:dyDescent="0.2">
      <c r="A14" s="14"/>
      <c r="B14" s="14"/>
      <c r="C14" s="14"/>
      <c r="D14" s="14"/>
      <c r="E14" s="14"/>
      <c r="F14" s="14"/>
    </row>
    <row r="15" spans="1:7" x14ac:dyDescent="0.2">
      <c r="A15" s="14"/>
      <c r="B15" s="14"/>
      <c r="C15" s="14"/>
      <c r="D15" s="14"/>
      <c r="E15" s="28"/>
      <c r="F15" s="28"/>
      <c r="G15" s="28"/>
    </row>
    <row r="16" spans="1:7" x14ac:dyDescent="0.2">
      <c r="A16" s="14"/>
      <c r="B16" s="14"/>
      <c r="C16" s="14"/>
      <c r="D16" s="14"/>
      <c r="E16" s="14"/>
      <c r="F16" s="14"/>
    </row>
    <row r="17" spans="1:6" x14ac:dyDescent="0.2">
      <c r="A17" s="14"/>
      <c r="B17" s="14"/>
      <c r="C17" s="14"/>
      <c r="D17" s="14"/>
      <c r="E17" s="14"/>
      <c r="F17" s="14"/>
    </row>
    <row r="18" spans="1:6" x14ac:dyDescent="0.2">
      <c r="A18" s="14"/>
      <c r="B18" s="14"/>
      <c r="C18" s="14"/>
      <c r="D18" s="14"/>
      <c r="E18" s="14"/>
      <c r="F18" s="14"/>
    </row>
    <row r="19" spans="1:6" x14ac:dyDescent="0.2">
      <c r="A19" s="14"/>
      <c r="B19" s="14"/>
      <c r="C19" s="14"/>
      <c r="D19" s="14"/>
      <c r="E19" s="14"/>
      <c r="F19" s="14"/>
    </row>
    <row r="20" spans="1:6" x14ac:dyDescent="0.2">
      <c r="A20" s="14"/>
      <c r="B20" s="14"/>
      <c r="C20" s="14"/>
      <c r="D20" s="14"/>
      <c r="E20" s="14"/>
      <c r="F20" s="14"/>
    </row>
    <row r="21" spans="1:6" x14ac:dyDescent="0.2">
      <c r="A21" s="14"/>
      <c r="B21" s="14"/>
      <c r="C21" s="14"/>
      <c r="D21" s="14"/>
      <c r="E21" s="14"/>
      <c r="F21" s="14"/>
    </row>
    <row r="22" spans="1:6" x14ac:dyDescent="0.2">
      <c r="A22" s="14"/>
      <c r="B22" s="14"/>
      <c r="C22" s="14"/>
      <c r="D22" s="14"/>
      <c r="E22" s="14"/>
      <c r="F22" s="14"/>
    </row>
    <row r="23" spans="1:6" x14ac:dyDescent="0.2">
      <c r="A23" s="14"/>
      <c r="B23" s="14"/>
      <c r="C23" s="14"/>
      <c r="D23" s="14"/>
      <c r="E23" s="14"/>
      <c r="F23" s="14"/>
    </row>
    <row r="24" spans="1:6" x14ac:dyDescent="0.2">
      <c r="A24" s="14"/>
      <c r="B24" s="14"/>
      <c r="C24" s="14"/>
      <c r="D24" s="14"/>
      <c r="E24" s="14"/>
      <c r="F24" s="14"/>
    </row>
    <row r="25" spans="1:6" x14ac:dyDescent="0.2">
      <c r="A25" s="14"/>
      <c r="B25" s="14"/>
      <c r="C25" s="14"/>
      <c r="D25" s="14"/>
      <c r="E25" s="14"/>
      <c r="F25" s="14"/>
    </row>
    <row r="26" spans="1:6" x14ac:dyDescent="0.2">
      <c r="A26" s="14"/>
      <c r="B26" s="14"/>
      <c r="C26" s="14"/>
      <c r="D26" s="14"/>
      <c r="E26" s="14"/>
      <c r="F26" s="14"/>
    </row>
    <row r="27" spans="1:6" x14ac:dyDescent="0.2">
      <c r="A27" s="14"/>
      <c r="B27" s="14"/>
      <c r="C27" s="14"/>
      <c r="D27" s="14"/>
      <c r="E27" s="14"/>
      <c r="F27" s="14"/>
    </row>
    <row r="28" spans="1:6" x14ac:dyDescent="0.2">
      <c r="A28" s="14"/>
      <c r="B28" s="14"/>
      <c r="C28" s="14"/>
      <c r="D28" s="14"/>
      <c r="E28" s="14"/>
      <c r="F28" s="14"/>
    </row>
    <row r="29" spans="1:6" x14ac:dyDescent="0.2">
      <c r="A29" s="14"/>
      <c r="B29" s="14"/>
      <c r="C29" s="14"/>
      <c r="D29" s="14"/>
      <c r="E29" s="14"/>
      <c r="F29" s="14"/>
    </row>
    <row r="30" spans="1:6" x14ac:dyDescent="0.2">
      <c r="A30" s="14"/>
      <c r="B30" s="14"/>
      <c r="C30" s="14"/>
      <c r="D30" s="14"/>
      <c r="E30" s="14"/>
      <c r="F30" s="14"/>
    </row>
    <row r="31" spans="1:6" x14ac:dyDescent="0.2">
      <c r="A31" s="14"/>
      <c r="B31" s="14"/>
      <c r="C31" s="14"/>
      <c r="D31" s="14"/>
      <c r="E31" s="14"/>
      <c r="F31" s="14"/>
    </row>
    <row r="32" spans="1:6" x14ac:dyDescent="0.2">
      <c r="A32" s="14"/>
      <c r="B32" s="14"/>
      <c r="C32" s="14"/>
      <c r="D32" s="14"/>
      <c r="E32" s="14"/>
      <c r="F32" s="14"/>
    </row>
    <row r="33" spans="1:6" x14ac:dyDescent="0.2">
      <c r="A33" s="14"/>
      <c r="B33" s="14"/>
      <c r="C33" s="14"/>
      <c r="D33" s="14"/>
      <c r="E33" s="14"/>
      <c r="F33" s="14"/>
    </row>
    <row r="34" spans="1:6" x14ac:dyDescent="0.2">
      <c r="A34" s="14"/>
      <c r="B34" s="14"/>
      <c r="C34" s="14"/>
      <c r="D34" s="14"/>
      <c r="E34" s="14"/>
      <c r="F34" s="14"/>
    </row>
    <row r="35" spans="1:6" x14ac:dyDescent="0.2">
      <c r="A35" s="14"/>
      <c r="B35" s="14"/>
      <c r="C35" s="14"/>
      <c r="D35" s="14"/>
      <c r="E35" s="14"/>
      <c r="F35" s="14"/>
    </row>
    <row r="36" spans="1:6" x14ac:dyDescent="0.2">
      <c r="A36" s="14"/>
      <c r="B36" s="14"/>
      <c r="C36" s="14"/>
      <c r="D36" s="14"/>
      <c r="E36" s="14"/>
      <c r="F36" s="14"/>
    </row>
    <row r="37" spans="1:6" x14ac:dyDescent="0.2">
      <c r="A37" s="14"/>
      <c r="B37" s="14"/>
      <c r="C37" s="14"/>
      <c r="D37" s="14"/>
      <c r="E37" s="14"/>
      <c r="F37" s="14"/>
    </row>
    <row r="38" spans="1:6" x14ac:dyDescent="0.2">
      <c r="A38" s="14"/>
      <c r="B38" s="14"/>
      <c r="C38" s="14"/>
      <c r="D38" s="14"/>
      <c r="E38" s="14"/>
      <c r="F38" s="14"/>
    </row>
    <row r="39" spans="1:6" x14ac:dyDescent="0.2">
      <c r="A39" s="14"/>
      <c r="B39" s="14"/>
      <c r="C39" s="14"/>
      <c r="D39" s="14"/>
      <c r="E39" s="14"/>
      <c r="F39" s="14"/>
    </row>
    <row r="40" spans="1:6" x14ac:dyDescent="0.2">
      <c r="A40" s="14"/>
      <c r="B40" s="14"/>
      <c r="C40" s="14"/>
      <c r="D40" s="14"/>
      <c r="E40" s="14"/>
      <c r="F40" s="14"/>
    </row>
    <row r="41" spans="1:6" x14ac:dyDescent="0.2">
      <c r="A41" s="14"/>
      <c r="B41" s="14"/>
      <c r="C41" s="14"/>
      <c r="D41" s="14"/>
      <c r="E41" s="14"/>
      <c r="F41" s="14"/>
    </row>
    <row r="42" spans="1:6" x14ac:dyDescent="0.2">
      <c r="A42" s="14"/>
      <c r="B42" s="14"/>
      <c r="C42" s="14"/>
      <c r="D42" s="14"/>
      <c r="E42" s="14"/>
      <c r="F42" s="14"/>
    </row>
    <row r="43" spans="1:6" x14ac:dyDescent="0.2">
      <c r="A43" s="14"/>
      <c r="B43" s="14"/>
      <c r="C43" s="14"/>
      <c r="D43" s="14"/>
      <c r="E43" s="14"/>
      <c r="F43" s="14"/>
    </row>
    <row r="44" spans="1:6" x14ac:dyDescent="0.2">
      <c r="A44" s="14"/>
      <c r="B44" s="14"/>
      <c r="C44" s="14"/>
      <c r="D44" s="14"/>
      <c r="E44" s="14"/>
      <c r="F44" s="14"/>
    </row>
    <row r="45" spans="1:6" x14ac:dyDescent="0.2">
      <c r="A45" s="14"/>
      <c r="B45" s="14"/>
      <c r="C45" s="14"/>
      <c r="D45" s="14"/>
      <c r="E45" s="14"/>
      <c r="F45" s="14"/>
    </row>
    <row r="46" spans="1:6" x14ac:dyDescent="0.2">
      <c r="A46" s="14"/>
      <c r="B46" s="14"/>
      <c r="C46" s="14"/>
      <c r="D46" s="14"/>
      <c r="E46" s="14"/>
      <c r="F46" s="14"/>
    </row>
    <row r="47" spans="1:6" x14ac:dyDescent="0.2">
      <c r="A47" s="14"/>
      <c r="B47" s="14"/>
      <c r="C47" s="14"/>
      <c r="D47" s="14"/>
      <c r="E47" s="14"/>
      <c r="F47" s="14"/>
    </row>
    <row r="48" spans="1:6" x14ac:dyDescent="0.2">
      <c r="A48" s="14"/>
      <c r="B48" s="14"/>
      <c r="C48" s="14"/>
      <c r="D48" s="14"/>
      <c r="E48" s="14"/>
      <c r="F48" s="14"/>
    </row>
    <row r="49" spans="1:6" x14ac:dyDescent="0.2">
      <c r="A49" s="14"/>
      <c r="B49" s="14"/>
      <c r="C49" s="14"/>
      <c r="D49" s="14"/>
      <c r="E49" s="14"/>
      <c r="F49" s="14"/>
    </row>
    <row r="50" spans="1:6" x14ac:dyDescent="0.2">
      <c r="A50" s="14"/>
      <c r="B50" s="14"/>
      <c r="C50" s="14"/>
      <c r="D50" s="14"/>
      <c r="E50" s="14"/>
      <c r="F50" s="14"/>
    </row>
    <row r="51" spans="1:6" x14ac:dyDescent="0.2">
      <c r="A51" s="14"/>
      <c r="B51" s="14"/>
      <c r="C51" s="14"/>
      <c r="D51" s="14"/>
      <c r="E51" s="14"/>
      <c r="F51" s="14"/>
    </row>
    <row r="52" spans="1:6" x14ac:dyDescent="0.2">
      <c r="A52" s="14"/>
      <c r="B52" s="14"/>
      <c r="C52" s="14"/>
      <c r="D52" s="14"/>
      <c r="E52" s="14"/>
      <c r="F52" s="14"/>
    </row>
    <row r="53" spans="1:6" x14ac:dyDescent="0.2">
      <c r="A53" s="14"/>
      <c r="B53" s="14"/>
      <c r="C53" s="14"/>
      <c r="D53" s="14"/>
      <c r="E53" s="14"/>
      <c r="F53" s="14"/>
    </row>
    <row r="54" spans="1:6" x14ac:dyDescent="0.2">
      <c r="A54" s="14"/>
      <c r="B54" s="14"/>
      <c r="C54" s="14"/>
      <c r="D54" s="14"/>
      <c r="E54" s="14"/>
      <c r="F54" s="14"/>
    </row>
    <row r="55" spans="1:6" x14ac:dyDescent="0.2">
      <c r="A55" s="14"/>
      <c r="B55" s="14"/>
      <c r="C55" s="14"/>
      <c r="D55" s="14"/>
      <c r="E55" s="14"/>
      <c r="F55" s="14"/>
    </row>
    <row r="56" spans="1:6" x14ac:dyDescent="0.2">
      <c r="A56" s="14"/>
      <c r="B56" s="14"/>
      <c r="C56" s="14"/>
      <c r="D56" s="14"/>
      <c r="E56" s="14"/>
      <c r="F56" s="14"/>
    </row>
    <row r="57" spans="1:6" x14ac:dyDescent="0.2">
      <c r="A57" s="14"/>
      <c r="B57" s="14"/>
      <c r="C57" s="14"/>
      <c r="D57" s="14"/>
      <c r="E57" s="14"/>
      <c r="F57" s="14"/>
    </row>
    <row r="58" spans="1:6" x14ac:dyDescent="0.2">
      <c r="A58" s="14"/>
      <c r="B58" s="14"/>
      <c r="C58" s="14"/>
      <c r="D58" s="14"/>
      <c r="E58" s="14"/>
      <c r="F58" s="14"/>
    </row>
    <row r="59" spans="1:6" x14ac:dyDescent="0.2">
      <c r="A59" s="14"/>
      <c r="B59" s="14"/>
      <c r="C59" s="14"/>
      <c r="D59" s="14"/>
      <c r="E59" s="14"/>
      <c r="F59" s="14"/>
    </row>
    <row r="60" spans="1:6" x14ac:dyDescent="0.2">
      <c r="A60" s="14"/>
      <c r="B60" s="14"/>
      <c r="C60" s="14"/>
      <c r="D60" s="14"/>
      <c r="E60" s="14"/>
      <c r="F60" s="14"/>
    </row>
    <row r="61" spans="1:6" x14ac:dyDescent="0.2">
      <c r="A61" s="14"/>
      <c r="B61" s="14"/>
      <c r="C61" s="14"/>
      <c r="D61" s="14"/>
      <c r="E61" s="14"/>
      <c r="F61" s="14"/>
    </row>
    <row r="62" spans="1:6" x14ac:dyDescent="0.2">
      <c r="A62" s="14"/>
      <c r="B62" s="14"/>
      <c r="C62" s="14"/>
      <c r="D62" s="14"/>
      <c r="E62" s="14"/>
      <c r="F62" s="14"/>
    </row>
    <row r="63" spans="1:6" x14ac:dyDescent="0.2">
      <c r="A63" s="14"/>
      <c r="B63" s="14"/>
      <c r="C63" s="14"/>
      <c r="D63" s="14"/>
      <c r="E63" s="14"/>
      <c r="F63" s="14"/>
    </row>
    <row r="64" spans="1:6" x14ac:dyDescent="0.2">
      <c r="A64" s="14"/>
      <c r="B64" s="14"/>
      <c r="C64" s="14"/>
      <c r="D64" s="14"/>
      <c r="E64" s="14"/>
      <c r="F64" s="14"/>
    </row>
    <row r="65" spans="1:6" x14ac:dyDescent="0.2">
      <c r="A65" s="14"/>
      <c r="B65" s="14"/>
      <c r="C65" s="14"/>
      <c r="D65" s="14"/>
      <c r="E65" s="14"/>
      <c r="F65" s="14"/>
    </row>
    <row r="66" spans="1:6" x14ac:dyDescent="0.2">
      <c r="A66" s="14"/>
      <c r="B66" s="14"/>
      <c r="C66" s="14"/>
      <c r="D66" s="14"/>
      <c r="E66" s="14"/>
      <c r="F66" s="14"/>
    </row>
    <row r="67" spans="1:6" x14ac:dyDescent="0.2">
      <c r="A67" s="14"/>
      <c r="B67" s="14"/>
      <c r="C67" s="14"/>
      <c r="D67" s="14"/>
      <c r="E67" s="14"/>
      <c r="F67" s="14"/>
    </row>
    <row r="68" spans="1:6" x14ac:dyDescent="0.2">
      <c r="A68" s="14"/>
      <c r="B68" s="14"/>
      <c r="C68" s="14"/>
      <c r="D68" s="14"/>
      <c r="E68" s="14"/>
      <c r="F68" s="14"/>
    </row>
    <row r="69" spans="1:6" x14ac:dyDescent="0.2">
      <c r="A69" s="14"/>
      <c r="B69" s="14"/>
      <c r="C69" s="14"/>
      <c r="D69" s="14"/>
      <c r="E69" s="14"/>
      <c r="F69" s="14"/>
    </row>
    <row r="70" spans="1:6" x14ac:dyDescent="0.2">
      <c r="A70" s="14"/>
      <c r="B70" s="14"/>
      <c r="C70" s="14"/>
      <c r="D70" s="14"/>
      <c r="E70" s="14"/>
      <c r="F70" s="14"/>
    </row>
    <row r="71" spans="1:6" x14ac:dyDescent="0.2">
      <c r="A71" s="14"/>
      <c r="B71" s="14"/>
      <c r="C71" s="14"/>
      <c r="D71" s="14"/>
      <c r="E71" s="14"/>
      <c r="F71" s="14"/>
    </row>
    <row r="72" spans="1:6" x14ac:dyDescent="0.2">
      <c r="A72" s="14"/>
      <c r="B72" s="14"/>
      <c r="C72" s="14"/>
      <c r="D72" s="14"/>
      <c r="E72" s="14"/>
      <c r="F72" s="14"/>
    </row>
    <row r="73" spans="1:6" x14ac:dyDescent="0.2">
      <c r="A73" s="14"/>
      <c r="B73" s="14"/>
      <c r="C73" s="14"/>
      <c r="D73" s="14"/>
      <c r="E73" s="14"/>
      <c r="F73" s="14"/>
    </row>
    <row r="74" spans="1:6" x14ac:dyDescent="0.2">
      <c r="A74" s="14"/>
      <c r="B74" s="14"/>
      <c r="C74" s="14"/>
      <c r="D74" s="14"/>
      <c r="E74" s="14"/>
      <c r="F74" s="14"/>
    </row>
    <row r="75" spans="1:6" x14ac:dyDescent="0.2">
      <c r="A75" s="14"/>
      <c r="B75" s="14"/>
      <c r="C75" s="14"/>
      <c r="D75" s="14"/>
      <c r="E75" s="14"/>
      <c r="F75" s="14"/>
    </row>
    <row r="76" spans="1:6" x14ac:dyDescent="0.2">
      <c r="A76" s="14"/>
      <c r="B76" s="14"/>
      <c r="C76" s="14"/>
      <c r="D76" s="14"/>
      <c r="E76" s="14"/>
      <c r="F76" s="14"/>
    </row>
    <row r="77" spans="1:6" x14ac:dyDescent="0.2">
      <c r="A77" s="14"/>
      <c r="B77" s="14"/>
      <c r="C77" s="14"/>
      <c r="D77" s="14"/>
      <c r="E77" s="14"/>
      <c r="F77" s="14"/>
    </row>
    <row r="78" spans="1:6" x14ac:dyDescent="0.2">
      <c r="A78" s="14"/>
      <c r="B78" s="14"/>
      <c r="C78" s="14"/>
      <c r="D78" s="14"/>
      <c r="E78" s="14"/>
      <c r="F78" s="14"/>
    </row>
    <row r="79" spans="1:6" x14ac:dyDescent="0.2">
      <c r="A79" s="14"/>
      <c r="B79" s="14"/>
      <c r="C79" s="14"/>
      <c r="D79" s="14"/>
      <c r="E79" s="14"/>
      <c r="F79" s="14"/>
    </row>
    <row r="80" spans="1:6" x14ac:dyDescent="0.2">
      <c r="A80" s="14"/>
      <c r="B80" s="14"/>
      <c r="C80" s="14"/>
      <c r="D80" s="14"/>
      <c r="E80" s="14"/>
      <c r="F80" s="14"/>
    </row>
    <row r="81" spans="1:6" x14ac:dyDescent="0.2">
      <c r="A81" s="14"/>
      <c r="B81" s="14"/>
      <c r="C81" s="14"/>
      <c r="D81" s="14"/>
      <c r="E81" s="14"/>
      <c r="F81" s="14"/>
    </row>
    <row r="82" spans="1:6" x14ac:dyDescent="0.2">
      <c r="A82" s="14"/>
      <c r="B82" s="14"/>
      <c r="C82" s="14"/>
      <c r="D82" s="14"/>
      <c r="E82" s="14"/>
      <c r="F82" s="1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18 HH</oddFooter>
    <firstFooter>&amp;L&amp;8Statistikamt Nord&amp;C&amp;8&amp;P&amp;R&amp;8Statistischer Bericht A III 1 - vj 3/17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view="pageLayout" zoomScaleNormal="100" workbookViewId="0">
      <selection sqref="A1:J1"/>
    </sheetView>
  </sheetViews>
  <sheetFormatPr baseColWidth="10" defaultColWidth="9.7109375" defaultRowHeight="12" x14ac:dyDescent="0.2"/>
  <cols>
    <col min="1" max="1" width="11.28515625" style="7" customWidth="1"/>
    <col min="2" max="2" width="9.7109375" style="7" customWidth="1"/>
    <col min="3" max="4" width="8.7109375" style="7" customWidth="1"/>
    <col min="5" max="5" width="9.28515625" style="7" customWidth="1"/>
    <col min="6" max="7" width="8.7109375" style="7" customWidth="1"/>
    <col min="8" max="8" width="9.5703125" style="7" customWidth="1"/>
    <col min="9" max="10" width="8.5703125" style="7" customWidth="1"/>
    <col min="11" max="12" width="10.7109375" style="7" customWidth="1"/>
    <col min="13" max="13" width="9.7109375" style="7" customWidth="1"/>
    <col min="14" max="15" width="10.7109375" style="7" customWidth="1"/>
    <col min="16" max="16" width="9.7109375" style="7" customWidth="1"/>
    <col min="17" max="18" width="10.7109375" style="7" customWidth="1"/>
    <col min="19" max="19" width="9.7109375" style="7" customWidth="1"/>
    <col min="20" max="20" width="10" style="7" hidden="1" customWidth="1"/>
    <col min="21" max="22" width="9.28515625" style="7" customWidth="1"/>
    <col min="23" max="16384" width="9.7109375" style="7"/>
  </cols>
  <sheetData>
    <row r="1" spans="1:22" s="45" customFormat="1" ht="15.6" customHeight="1" x14ac:dyDescent="0.2">
      <c r="A1" s="165" t="s">
        <v>153</v>
      </c>
      <c r="B1" s="166"/>
      <c r="C1" s="166"/>
      <c r="D1" s="166"/>
      <c r="E1" s="166"/>
      <c r="F1" s="166"/>
      <c r="G1" s="166"/>
      <c r="H1" s="166"/>
      <c r="I1" s="166"/>
      <c r="J1" s="166"/>
      <c r="K1" s="7"/>
      <c r="L1" s="44"/>
      <c r="M1" s="44"/>
      <c r="N1" s="44"/>
      <c r="O1" s="44"/>
      <c r="P1" s="7"/>
      <c r="Q1" s="7"/>
      <c r="R1" s="7"/>
      <c r="S1" s="7"/>
      <c r="T1" s="7"/>
      <c r="U1" s="7"/>
      <c r="V1" s="7"/>
    </row>
    <row r="2" spans="1:22" ht="6" customHeight="1" x14ac:dyDescent="0.2">
      <c r="L2" s="44"/>
      <c r="M2" s="44"/>
      <c r="N2" s="44"/>
      <c r="O2" s="44"/>
    </row>
    <row r="3" spans="1:22" ht="12.75" customHeight="1" x14ac:dyDescent="0.2">
      <c r="A3" s="167"/>
      <c r="B3" s="171">
        <v>2017</v>
      </c>
      <c r="C3" s="172"/>
      <c r="D3" s="173"/>
      <c r="E3" s="171">
        <v>2018</v>
      </c>
      <c r="F3" s="172"/>
      <c r="G3" s="173"/>
      <c r="H3" s="171" t="s">
        <v>117</v>
      </c>
      <c r="I3" s="172"/>
      <c r="J3" s="172"/>
    </row>
    <row r="4" spans="1:22" x14ac:dyDescent="0.2">
      <c r="A4" s="168"/>
      <c r="B4" s="174"/>
      <c r="C4" s="175"/>
      <c r="D4" s="170"/>
      <c r="E4" s="174"/>
      <c r="F4" s="175"/>
      <c r="G4" s="170"/>
      <c r="H4" s="176"/>
      <c r="I4" s="175"/>
      <c r="J4" s="175"/>
    </row>
    <row r="5" spans="1:22" ht="12.75" customHeight="1" x14ac:dyDescent="0.2">
      <c r="A5" s="169"/>
      <c r="B5" s="177" t="s">
        <v>15</v>
      </c>
      <c r="C5" s="177" t="s">
        <v>26</v>
      </c>
      <c r="D5" s="177" t="s">
        <v>55</v>
      </c>
      <c r="E5" s="177" t="s">
        <v>15</v>
      </c>
      <c r="F5" s="179" t="s">
        <v>26</v>
      </c>
      <c r="G5" s="179" t="s">
        <v>55</v>
      </c>
      <c r="H5" s="177" t="s">
        <v>15</v>
      </c>
      <c r="I5" s="179" t="s">
        <v>26</v>
      </c>
      <c r="J5" s="171" t="s">
        <v>55</v>
      </c>
    </row>
    <row r="6" spans="1:22" x14ac:dyDescent="0.2">
      <c r="A6" s="170"/>
      <c r="B6" s="178"/>
      <c r="C6" s="178"/>
      <c r="D6" s="178"/>
      <c r="E6" s="178"/>
      <c r="F6" s="180"/>
      <c r="G6" s="180"/>
      <c r="H6" s="178"/>
      <c r="I6" s="180"/>
      <c r="J6" s="176"/>
    </row>
    <row r="7" spans="1:22" ht="6" customHeight="1" x14ac:dyDescent="0.2">
      <c r="A7" s="51"/>
      <c r="B7" s="46"/>
      <c r="C7" s="47"/>
      <c r="D7" s="47"/>
      <c r="E7" s="46"/>
      <c r="F7" s="47"/>
      <c r="G7" s="47"/>
      <c r="H7" s="48"/>
      <c r="I7" s="48"/>
      <c r="J7" s="48"/>
    </row>
    <row r="8" spans="1:22" ht="14.1" customHeight="1" x14ac:dyDescent="0.2">
      <c r="A8" s="54" t="s">
        <v>22</v>
      </c>
      <c r="B8" s="112">
        <v>100534</v>
      </c>
      <c r="C8" s="113">
        <v>43809</v>
      </c>
      <c r="D8" s="113">
        <v>56725</v>
      </c>
      <c r="E8" s="112">
        <v>95790</v>
      </c>
      <c r="F8" s="113">
        <v>39392</v>
      </c>
      <c r="G8" s="113">
        <v>56398</v>
      </c>
      <c r="H8" s="112">
        <v>-4744</v>
      </c>
      <c r="I8" s="112">
        <v>-4417</v>
      </c>
      <c r="J8" s="112">
        <v>-327</v>
      </c>
    </row>
    <row r="9" spans="1:22" ht="14.1" customHeight="1" x14ac:dyDescent="0.2">
      <c r="A9" s="54" t="s">
        <v>23</v>
      </c>
      <c r="B9" s="114">
        <v>82525</v>
      </c>
      <c r="C9" s="113">
        <v>25341</v>
      </c>
      <c r="D9" s="113">
        <v>57184</v>
      </c>
      <c r="E9" s="114">
        <v>87811</v>
      </c>
      <c r="F9" s="113">
        <v>30263</v>
      </c>
      <c r="G9" s="113">
        <v>57548</v>
      </c>
      <c r="H9" s="114">
        <v>5286</v>
      </c>
      <c r="I9" s="114">
        <v>4922</v>
      </c>
      <c r="J9" s="114">
        <v>364</v>
      </c>
    </row>
    <row r="10" spans="1:22" ht="28.35" customHeight="1" x14ac:dyDescent="0.2">
      <c r="A10" s="57" t="s">
        <v>137</v>
      </c>
      <c r="B10" s="115">
        <v>18009</v>
      </c>
      <c r="C10" s="116">
        <v>18468</v>
      </c>
      <c r="D10" s="116">
        <v>-459</v>
      </c>
      <c r="E10" s="115">
        <v>7979</v>
      </c>
      <c r="F10" s="116">
        <v>9129</v>
      </c>
      <c r="G10" s="116">
        <v>-1150</v>
      </c>
      <c r="H10" s="115">
        <v>-10030</v>
      </c>
      <c r="I10" s="115">
        <v>-9339</v>
      </c>
      <c r="J10" s="115">
        <v>-691</v>
      </c>
    </row>
    <row r="11" spans="1:22" ht="11.25" customHeight="1" x14ac:dyDescent="0.2"/>
    <row r="12" spans="1:22" ht="11.25" customHeight="1" x14ac:dyDescent="0.2"/>
    <row r="13" spans="1:22" ht="11.25" customHeight="1" x14ac:dyDescent="0.2"/>
    <row r="15" spans="1:22" s="45" customFormat="1" ht="15.6" customHeight="1" x14ac:dyDescent="0.2">
      <c r="A15" s="165" t="s">
        <v>154</v>
      </c>
      <c r="B15" s="166"/>
      <c r="C15" s="166"/>
      <c r="D15" s="166"/>
      <c r="E15" s="166"/>
      <c r="F15" s="166"/>
      <c r="G15" s="166"/>
      <c r="H15" s="166"/>
      <c r="I15" s="166"/>
      <c r="J15" s="16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45" customFormat="1" ht="15.6" customHeight="1" x14ac:dyDescent="0.2">
      <c r="A16" s="165" t="s">
        <v>85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6" customHeight="1" x14ac:dyDescent="0.2"/>
    <row r="18" spans="1:22" ht="12.75" customHeight="1" x14ac:dyDescent="0.2">
      <c r="A18" s="167" t="s">
        <v>101</v>
      </c>
      <c r="B18" s="181" t="s">
        <v>22</v>
      </c>
      <c r="C18" s="182"/>
      <c r="D18" s="183"/>
      <c r="E18" s="181" t="s">
        <v>23</v>
      </c>
      <c r="F18" s="182"/>
      <c r="G18" s="183"/>
      <c r="H18" s="171" t="s">
        <v>114</v>
      </c>
      <c r="I18" s="172"/>
      <c r="J18" s="172"/>
    </row>
    <row r="19" spans="1:22" x14ac:dyDescent="0.2">
      <c r="A19" s="168"/>
      <c r="B19" s="184"/>
      <c r="C19" s="185"/>
      <c r="D19" s="186"/>
      <c r="E19" s="184"/>
      <c r="F19" s="185"/>
      <c r="G19" s="186"/>
      <c r="H19" s="176"/>
      <c r="I19" s="175"/>
      <c r="J19" s="175"/>
    </row>
    <row r="20" spans="1:22" ht="12.75" customHeight="1" x14ac:dyDescent="0.2">
      <c r="A20" s="169"/>
      <c r="B20" s="177" t="s">
        <v>15</v>
      </c>
      <c r="C20" s="177" t="s">
        <v>26</v>
      </c>
      <c r="D20" s="177" t="s">
        <v>55</v>
      </c>
      <c r="E20" s="177" t="s">
        <v>15</v>
      </c>
      <c r="F20" s="179" t="s">
        <v>26</v>
      </c>
      <c r="G20" s="179" t="s">
        <v>55</v>
      </c>
      <c r="H20" s="177" t="s">
        <v>15</v>
      </c>
      <c r="I20" s="179" t="s">
        <v>26</v>
      </c>
      <c r="J20" s="171" t="s">
        <v>55</v>
      </c>
    </row>
    <row r="21" spans="1:22" x14ac:dyDescent="0.2">
      <c r="A21" s="170"/>
      <c r="B21" s="178"/>
      <c r="C21" s="178"/>
      <c r="D21" s="178"/>
      <c r="E21" s="178"/>
      <c r="F21" s="180"/>
      <c r="G21" s="180"/>
      <c r="H21" s="178"/>
      <c r="I21" s="180"/>
      <c r="J21" s="176"/>
    </row>
    <row r="22" spans="1:22" ht="6" customHeight="1" x14ac:dyDescent="0.2">
      <c r="A22" s="90"/>
      <c r="B22" s="98"/>
      <c r="C22" s="99"/>
      <c r="D22" s="99"/>
      <c r="E22" s="99"/>
      <c r="F22" s="100"/>
      <c r="G22" s="100"/>
      <c r="H22" s="99"/>
      <c r="I22" s="100"/>
      <c r="J22" s="100"/>
    </row>
    <row r="23" spans="1:22" ht="18" customHeight="1" x14ac:dyDescent="0.2">
      <c r="A23" s="51"/>
      <c r="B23" s="187" t="s">
        <v>15</v>
      </c>
      <c r="C23" s="189"/>
      <c r="D23" s="189"/>
      <c r="E23" s="189"/>
      <c r="F23" s="189"/>
      <c r="G23" s="189"/>
      <c r="H23" s="189"/>
      <c r="I23" s="189"/>
      <c r="J23" s="189"/>
    </row>
    <row r="24" spans="1:22" ht="14.1" customHeight="1" x14ac:dyDescent="0.2">
      <c r="A24" s="51" t="s">
        <v>102</v>
      </c>
      <c r="B24" s="117">
        <v>9372</v>
      </c>
      <c r="C24" s="118">
        <v>5036</v>
      </c>
      <c r="D24" s="118">
        <v>4336</v>
      </c>
      <c r="E24" s="117">
        <v>10588</v>
      </c>
      <c r="F24" s="118">
        <v>2846</v>
      </c>
      <c r="G24" s="118">
        <v>7742</v>
      </c>
      <c r="H24" s="117">
        <v>-1216</v>
      </c>
      <c r="I24" s="117">
        <v>2190</v>
      </c>
      <c r="J24" s="117">
        <v>-3406</v>
      </c>
    </row>
    <row r="25" spans="1:22" ht="14.1" customHeight="1" x14ac:dyDescent="0.2">
      <c r="A25" s="51" t="s">
        <v>103</v>
      </c>
      <c r="B25" s="117">
        <v>23507</v>
      </c>
      <c r="C25" s="118">
        <v>7930</v>
      </c>
      <c r="D25" s="118">
        <v>15577</v>
      </c>
      <c r="E25" s="117">
        <v>14779</v>
      </c>
      <c r="F25" s="118">
        <v>4997</v>
      </c>
      <c r="G25" s="118">
        <v>9782</v>
      </c>
      <c r="H25" s="117">
        <v>8728</v>
      </c>
      <c r="I25" s="117">
        <v>2933</v>
      </c>
      <c r="J25" s="117">
        <v>5795</v>
      </c>
    </row>
    <row r="26" spans="1:22" ht="14.1" customHeight="1" x14ac:dyDescent="0.2">
      <c r="A26" s="51" t="s">
        <v>104</v>
      </c>
      <c r="B26" s="117">
        <v>35577</v>
      </c>
      <c r="C26" s="118">
        <v>12634</v>
      </c>
      <c r="D26" s="118">
        <v>22943</v>
      </c>
      <c r="E26" s="117">
        <v>29504</v>
      </c>
      <c r="F26" s="118">
        <v>9697</v>
      </c>
      <c r="G26" s="118">
        <v>19807</v>
      </c>
      <c r="H26" s="117">
        <v>6073</v>
      </c>
      <c r="I26" s="117">
        <v>2937</v>
      </c>
      <c r="J26" s="117">
        <v>3136</v>
      </c>
    </row>
    <row r="27" spans="1:22" ht="14.1" customHeight="1" x14ac:dyDescent="0.2">
      <c r="A27" s="51" t="s">
        <v>105</v>
      </c>
      <c r="B27" s="117">
        <v>13455</v>
      </c>
      <c r="C27" s="118">
        <v>7278</v>
      </c>
      <c r="D27" s="118">
        <v>6177</v>
      </c>
      <c r="E27" s="117">
        <v>15906</v>
      </c>
      <c r="F27" s="118">
        <v>6319</v>
      </c>
      <c r="G27" s="118">
        <v>9587</v>
      </c>
      <c r="H27" s="117">
        <v>-2451</v>
      </c>
      <c r="I27" s="117">
        <v>959</v>
      </c>
      <c r="J27" s="117">
        <v>-3410</v>
      </c>
    </row>
    <row r="28" spans="1:22" ht="14.1" customHeight="1" x14ac:dyDescent="0.2">
      <c r="A28" s="51" t="s">
        <v>106</v>
      </c>
      <c r="B28" s="117">
        <v>7539</v>
      </c>
      <c r="C28" s="118">
        <v>4232</v>
      </c>
      <c r="D28" s="118">
        <v>3307</v>
      </c>
      <c r="E28" s="117">
        <v>8519</v>
      </c>
      <c r="F28" s="118">
        <v>3841</v>
      </c>
      <c r="G28" s="118">
        <v>4678</v>
      </c>
      <c r="H28" s="117">
        <v>-980</v>
      </c>
      <c r="I28" s="117">
        <v>391</v>
      </c>
      <c r="J28" s="117">
        <v>-1371</v>
      </c>
    </row>
    <row r="29" spans="1:22" ht="14.1" customHeight="1" x14ac:dyDescent="0.2">
      <c r="A29" s="51" t="s">
        <v>107</v>
      </c>
      <c r="B29" s="117">
        <v>3397</v>
      </c>
      <c r="C29" s="118">
        <v>1640</v>
      </c>
      <c r="D29" s="118">
        <v>1757</v>
      </c>
      <c r="E29" s="117">
        <v>4467</v>
      </c>
      <c r="F29" s="118">
        <v>1692</v>
      </c>
      <c r="G29" s="118">
        <v>2775</v>
      </c>
      <c r="H29" s="117">
        <v>-1070</v>
      </c>
      <c r="I29" s="117">
        <v>-52</v>
      </c>
      <c r="J29" s="117">
        <v>-1018</v>
      </c>
    </row>
    <row r="30" spans="1:22" ht="14.1" customHeight="1" x14ac:dyDescent="0.2">
      <c r="A30" s="51" t="s">
        <v>108</v>
      </c>
      <c r="B30" s="119">
        <v>2943</v>
      </c>
      <c r="C30" s="118">
        <v>642</v>
      </c>
      <c r="D30" s="118">
        <v>2301</v>
      </c>
      <c r="E30" s="119">
        <v>4048</v>
      </c>
      <c r="F30" s="118">
        <v>871</v>
      </c>
      <c r="G30" s="118">
        <v>3177</v>
      </c>
      <c r="H30" s="119">
        <v>-1105</v>
      </c>
      <c r="I30" s="119">
        <v>-229</v>
      </c>
      <c r="J30" s="119">
        <v>-876</v>
      </c>
    </row>
    <row r="31" spans="1:22" s="45" customFormat="1" ht="18" customHeight="1" x14ac:dyDescent="0.2">
      <c r="A31" s="51"/>
      <c r="B31" s="187" t="s">
        <v>109</v>
      </c>
      <c r="C31" s="188"/>
      <c r="D31" s="188"/>
      <c r="E31" s="188"/>
      <c r="F31" s="188"/>
      <c r="G31" s="188"/>
      <c r="H31" s="188"/>
      <c r="I31" s="188"/>
      <c r="J31" s="188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4.1" customHeight="1" x14ac:dyDescent="0.2">
      <c r="A32" s="51" t="s">
        <v>102</v>
      </c>
      <c r="B32" s="117">
        <v>4858</v>
      </c>
      <c r="C32" s="118">
        <v>2626</v>
      </c>
      <c r="D32" s="118">
        <v>2232</v>
      </c>
      <c r="E32" s="117">
        <v>5379</v>
      </c>
      <c r="F32" s="118">
        <v>1486</v>
      </c>
      <c r="G32" s="118">
        <v>3893</v>
      </c>
      <c r="H32" s="117">
        <v>-521</v>
      </c>
      <c r="I32" s="117">
        <v>1140</v>
      </c>
      <c r="J32" s="117">
        <v>-1661</v>
      </c>
    </row>
    <row r="33" spans="1:22" ht="14.1" customHeight="1" x14ac:dyDescent="0.2">
      <c r="A33" s="51" t="s">
        <v>103</v>
      </c>
      <c r="B33" s="117">
        <v>10892</v>
      </c>
      <c r="C33" s="118">
        <v>4130</v>
      </c>
      <c r="D33" s="118">
        <v>6762</v>
      </c>
      <c r="E33" s="117">
        <v>7262</v>
      </c>
      <c r="F33" s="118">
        <v>2959</v>
      </c>
      <c r="G33" s="118">
        <v>4303</v>
      </c>
      <c r="H33" s="117">
        <v>3630</v>
      </c>
      <c r="I33" s="117">
        <v>1171</v>
      </c>
      <c r="J33" s="117">
        <v>2459</v>
      </c>
    </row>
    <row r="34" spans="1:22" ht="14.1" customHeight="1" x14ac:dyDescent="0.2">
      <c r="A34" s="51" t="s">
        <v>104</v>
      </c>
      <c r="B34" s="117">
        <v>19425</v>
      </c>
      <c r="C34" s="118">
        <v>7742</v>
      </c>
      <c r="D34" s="118">
        <v>11683</v>
      </c>
      <c r="E34" s="117">
        <v>16183</v>
      </c>
      <c r="F34" s="118">
        <v>6503</v>
      </c>
      <c r="G34" s="118">
        <v>9680</v>
      </c>
      <c r="H34" s="117">
        <v>3242</v>
      </c>
      <c r="I34" s="117">
        <v>1239</v>
      </c>
      <c r="J34" s="117">
        <v>2003</v>
      </c>
    </row>
    <row r="35" spans="1:22" ht="14.1" customHeight="1" x14ac:dyDescent="0.2">
      <c r="A35" s="51" t="s">
        <v>105</v>
      </c>
      <c r="B35" s="117">
        <v>8575</v>
      </c>
      <c r="C35" s="118">
        <v>4977</v>
      </c>
      <c r="D35" s="118">
        <v>3598</v>
      </c>
      <c r="E35" s="117">
        <v>9953</v>
      </c>
      <c r="F35" s="118">
        <v>4624</v>
      </c>
      <c r="G35" s="118">
        <v>5329</v>
      </c>
      <c r="H35" s="117">
        <v>-1378</v>
      </c>
      <c r="I35" s="117">
        <v>353</v>
      </c>
      <c r="J35" s="117">
        <v>-1731</v>
      </c>
    </row>
    <row r="36" spans="1:22" ht="14.1" customHeight="1" x14ac:dyDescent="0.2">
      <c r="A36" s="51" t="s">
        <v>106</v>
      </c>
      <c r="B36" s="117">
        <v>4856</v>
      </c>
      <c r="C36" s="118">
        <v>2996</v>
      </c>
      <c r="D36" s="118">
        <v>1860</v>
      </c>
      <c r="E36" s="117">
        <v>5599</v>
      </c>
      <c r="F36" s="118">
        <v>2983</v>
      </c>
      <c r="G36" s="118">
        <v>2616</v>
      </c>
      <c r="H36" s="117">
        <v>-743</v>
      </c>
      <c r="I36" s="117">
        <v>13</v>
      </c>
      <c r="J36" s="117">
        <v>-756</v>
      </c>
    </row>
    <row r="37" spans="1:22" ht="14.1" customHeight="1" x14ac:dyDescent="0.2">
      <c r="A37" s="51" t="s">
        <v>107</v>
      </c>
      <c r="B37" s="117">
        <v>2107</v>
      </c>
      <c r="C37" s="118">
        <v>1189</v>
      </c>
      <c r="D37" s="118">
        <v>918</v>
      </c>
      <c r="E37" s="117">
        <v>2698</v>
      </c>
      <c r="F37" s="118">
        <v>1250</v>
      </c>
      <c r="G37" s="118">
        <v>1448</v>
      </c>
      <c r="H37" s="117">
        <v>-591</v>
      </c>
      <c r="I37" s="117">
        <v>-61</v>
      </c>
      <c r="J37" s="117">
        <v>-530</v>
      </c>
    </row>
    <row r="38" spans="1:22" ht="14.1" customHeight="1" x14ac:dyDescent="0.2">
      <c r="A38" s="51" t="s">
        <v>108</v>
      </c>
      <c r="B38" s="119">
        <v>1244</v>
      </c>
      <c r="C38" s="118">
        <v>346</v>
      </c>
      <c r="D38" s="118">
        <v>898</v>
      </c>
      <c r="E38" s="119">
        <v>1836</v>
      </c>
      <c r="F38" s="118">
        <v>510</v>
      </c>
      <c r="G38" s="118">
        <v>1326</v>
      </c>
      <c r="H38" s="119">
        <v>-592</v>
      </c>
      <c r="I38" s="119">
        <v>-164</v>
      </c>
      <c r="J38" s="119">
        <v>-428</v>
      </c>
    </row>
    <row r="39" spans="1:22" s="45" customFormat="1" ht="18" customHeight="1" x14ac:dyDescent="0.2">
      <c r="A39" s="51"/>
      <c r="B39" s="187" t="s">
        <v>110</v>
      </c>
      <c r="C39" s="188"/>
      <c r="D39" s="188"/>
      <c r="E39" s="188"/>
      <c r="F39" s="188"/>
      <c r="G39" s="188"/>
      <c r="H39" s="188"/>
      <c r="I39" s="188"/>
      <c r="J39" s="18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4.1" customHeight="1" x14ac:dyDescent="0.2">
      <c r="A40" s="51" t="s">
        <v>102</v>
      </c>
      <c r="B40" s="117">
        <v>4514</v>
      </c>
      <c r="C40" s="118">
        <v>2410</v>
      </c>
      <c r="D40" s="118">
        <v>2104</v>
      </c>
      <c r="E40" s="117">
        <v>5209</v>
      </c>
      <c r="F40" s="118">
        <v>1360</v>
      </c>
      <c r="G40" s="118">
        <v>3849</v>
      </c>
      <c r="H40" s="117">
        <v>-695</v>
      </c>
      <c r="I40" s="117">
        <v>1050</v>
      </c>
      <c r="J40" s="117">
        <v>-1745</v>
      </c>
    </row>
    <row r="41" spans="1:22" ht="14.1" customHeight="1" x14ac:dyDescent="0.2">
      <c r="A41" s="51" t="s">
        <v>103</v>
      </c>
      <c r="B41" s="117">
        <v>12615</v>
      </c>
      <c r="C41" s="118">
        <v>3800</v>
      </c>
      <c r="D41" s="118">
        <v>8815</v>
      </c>
      <c r="E41" s="117">
        <v>7517</v>
      </c>
      <c r="F41" s="118">
        <v>2038</v>
      </c>
      <c r="G41" s="118">
        <v>5479</v>
      </c>
      <c r="H41" s="117">
        <v>5098</v>
      </c>
      <c r="I41" s="117">
        <v>1762</v>
      </c>
      <c r="J41" s="117">
        <v>3336</v>
      </c>
    </row>
    <row r="42" spans="1:22" ht="14.1" customHeight="1" x14ac:dyDescent="0.2">
      <c r="A42" s="51" t="s">
        <v>104</v>
      </c>
      <c r="B42" s="117">
        <v>16152</v>
      </c>
      <c r="C42" s="118">
        <v>4892</v>
      </c>
      <c r="D42" s="118">
        <v>11260</v>
      </c>
      <c r="E42" s="117">
        <v>13321</v>
      </c>
      <c r="F42" s="118">
        <v>3194</v>
      </c>
      <c r="G42" s="118">
        <v>10127</v>
      </c>
      <c r="H42" s="117">
        <v>2831</v>
      </c>
      <c r="I42" s="117">
        <v>1698</v>
      </c>
      <c r="J42" s="117">
        <v>1133</v>
      </c>
    </row>
    <row r="43" spans="1:22" ht="14.1" customHeight="1" x14ac:dyDescent="0.2">
      <c r="A43" s="51" t="s">
        <v>105</v>
      </c>
      <c r="B43" s="117">
        <v>4880</v>
      </c>
      <c r="C43" s="118">
        <v>2301</v>
      </c>
      <c r="D43" s="118">
        <v>2579</v>
      </c>
      <c r="E43" s="117">
        <v>5953</v>
      </c>
      <c r="F43" s="118">
        <v>1695</v>
      </c>
      <c r="G43" s="118">
        <v>4258</v>
      </c>
      <c r="H43" s="117">
        <v>-1073</v>
      </c>
      <c r="I43" s="117">
        <v>606</v>
      </c>
      <c r="J43" s="117">
        <v>-1679</v>
      </c>
    </row>
    <row r="44" spans="1:22" ht="14.1" customHeight="1" x14ac:dyDescent="0.2">
      <c r="A44" s="51" t="s">
        <v>106</v>
      </c>
      <c r="B44" s="117">
        <v>2683</v>
      </c>
      <c r="C44" s="118">
        <v>1236</v>
      </c>
      <c r="D44" s="118">
        <v>1447</v>
      </c>
      <c r="E44" s="117">
        <v>2920</v>
      </c>
      <c r="F44" s="118">
        <v>858</v>
      </c>
      <c r="G44" s="118">
        <v>2062</v>
      </c>
      <c r="H44" s="117">
        <v>-237</v>
      </c>
      <c r="I44" s="117">
        <v>378</v>
      </c>
      <c r="J44" s="117">
        <v>-615</v>
      </c>
    </row>
    <row r="45" spans="1:22" ht="14.1" customHeight="1" x14ac:dyDescent="0.2">
      <c r="A45" s="51" t="s">
        <v>107</v>
      </c>
      <c r="B45" s="117">
        <v>1290</v>
      </c>
      <c r="C45" s="118">
        <v>451</v>
      </c>
      <c r="D45" s="118">
        <v>839</v>
      </c>
      <c r="E45" s="117">
        <v>1769</v>
      </c>
      <c r="F45" s="118">
        <v>442</v>
      </c>
      <c r="G45" s="118">
        <v>1327</v>
      </c>
      <c r="H45" s="117">
        <v>-479</v>
      </c>
      <c r="I45" s="117">
        <v>9</v>
      </c>
      <c r="J45" s="117">
        <v>-488</v>
      </c>
    </row>
    <row r="46" spans="1:22" ht="14.1" customHeight="1" x14ac:dyDescent="0.2">
      <c r="A46" s="52" t="s">
        <v>108</v>
      </c>
      <c r="B46" s="120">
        <v>1699</v>
      </c>
      <c r="C46" s="121">
        <v>296</v>
      </c>
      <c r="D46" s="121">
        <v>1403</v>
      </c>
      <c r="E46" s="120">
        <v>2212</v>
      </c>
      <c r="F46" s="121">
        <v>361</v>
      </c>
      <c r="G46" s="121">
        <v>1851</v>
      </c>
      <c r="H46" s="120">
        <v>-513</v>
      </c>
      <c r="I46" s="120">
        <v>-65</v>
      </c>
      <c r="J46" s="120">
        <v>-448</v>
      </c>
    </row>
  </sheetData>
  <mergeCells count="32">
    <mergeCell ref="B39:J39"/>
    <mergeCell ref="G20:G21"/>
    <mergeCell ref="H20:H21"/>
    <mergeCell ref="I20:I21"/>
    <mergeCell ref="J20:J21"/>
    <mergeCell ref="B23:J23"/>
    <mergeCell ref="B31:J31"/>
    <mergeCell ref="A16:J16"/>
    <mergeCell ref="A18:A21"/>
    <mergeCell ref="B18:D19"/>
    <mergeCell ref="E18:G19"/>
    <mergeCell ref="H18:J19"/>
    <mergeCell ref="B20:B21"/>
    <mergeCell ref="C20:C21"/>
    <mergeCell ref="D20:D21"/>
    <mergeCell ref="E20:E21"/>
    <mergeCell ref="F20:F21"/>
    <mergeCell ref="A15:J15"/>
    <mergeCell ref="A1:J1"/>
    <mergeCell ref="A3:A6"/>
    <mergeCell ref="B3:D4"/>
    <mergeCell ref="E3:G4"/>
    <mergeCell ref="H3:J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conditionalFormatting sqref="A24:J30 A9:J9">
    <cfRule type="expression" dxfId="159" priority="9">
      <formula>MOD(ROW(),2)=0</formula>
    </cfRule>
  </conditionalFormatting>
  <conditionalFormatting sqref="A8:J8">
    <cfRule type="expression" dxfId="158" priority="8">
      <formula>MOD(ROW(),2)=0</formula>
    </cfRule>
  </conditionalFormatting>
  <conditionalFormatting sqref="A32:J38">
    <cfRule type="expression" dxfId="157" priority="7">
      <formula>MOD(ROW(),2)=0</formula>
    </cfRule>
  </conditionalFormatting>
  <conditionalFormatting sqref="A40:J46">
    <cfRule type="expression" dxfId="156" priority="6">
      <formula>MOD(ROW(),2)=0</formula>
    </cfRule>
  </conditionalFormatting>
  <conditionalFormatting sqref="A7:J7">
    <cfRule type="expression" dxfId="155" priority="5">
      <formula>MOD(ROW(),2)=0</formula>
    </cfRule>
  </conditionalFormatting>
  <conditionalFormatting sqref="A23:B23">
    <cfRule type="expression" dxfId="154" priority="4">
      <formula>MOD(ROW(),2)=0</formula>
    </cfRule>
  </conditionalFormatting>
  <conditionalFormatting sqref="A31:B31">
    <cfRule type="expression" dxfId="153" priority="3">
      <formula>MOD(ROW(),2)=0</formula>
    </cfRule>
  </conditionalFormatting>
  <conditionalFormatting sqref="A39:B39">
    <cfRule type="expression" dxfId="152" priority="2">
      <formula>MOD(ROW(),2)=0</formula>
    </cfRule>
  </conditionalFormatting>
  <conditionalFormatting sqref="A10:J10">
    <cfRule type="expression" dxfId="15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18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13.140625" style="106" customWidth="1"/>
    <col min="2" max="7" width="13.140625" customWidth="1"/>
    <col min="8" max="8" width="11.42578125" customWidth="1"/>
    <col min="9" max="13" width="11.42578125" style="34" customWidth="1"/>
    <col min="14" max="14" width="11.42578125" customWidth="1"/>
    <col min="15" max="20" width="11.42578125" style="34" customWidth="1"/>
    <col min="21" max="24" width="11.42578125" customWidth="1"/>
  </cols>
  <sheetData>
    <row r="1" spans="1:7" ht="12.75" customHeight="1" x14ac:dyDescent="0.2">
      <c r="A1" s="192" t="s">
        <v>144</v>
      </c>
      <c r="B1" s="192"/>
      <c r="C1" s="192"/>
      <c r="D1" s="192"/>
      <c r="E1" s="192"/>
      <c r="F1" s="192"/>
      <c r="G1" s="192"/>
    </row>
    <row r="2" spans="1:7" s="39" customFormat="1" ht="6" customHeight="1" x14ac:dyDescent="0.2">
      <c r="A2" s="102"/>
      <c r="B2" s="58"/>
      <c r="C2" s="58"/>
      <c r="D2" s="58"/>
      <c r="E2" s="58"/>
      <c r="F2" s="58"/>
      <c r="G2" s="58"/>
    </row>
    <row r="3" spans="1:7" ht="17.100000000000001" customHeight="1" x14ac:dyDescent="0.2">
      <c r="A3" s="167" t="s">
        <v>54</v>
      </c>
      <c r="B3" s="194" t="s">
        <v>22</v>
      </c>
      <c r="C3" s="177"/>
      <c r="D3" s="194" t="s">
        <v>23</v>
      </c>
      <c r="E3" s="195"/>
      <c r="F3" s="167" t="s">
        <v>116</v>
      </c>
      <c r="G3" s="171" t="s">
        <v>213</v>
      </c>
    </row>
    <row r="4" spans="1:7" ht="12.75" customHeight="1" x14ac:dyDescent="0.2">
      <c r="A4" s="168"/>
      <c r="B4" s="167" t="s">
        <v>15</v>
      </c>
      <c r="C4" s="167" t="s">
        <v>211</v>
      </c>
      <c r="D4" s="167" t="s">
        <v>15</v>
      </c>
      <c r="E4" s="167" t="s">
        <v>212</v>
      </c>
      <c r="F4" s="168"/>
      <c r="G4" s="196"/>
    </row>
    <row r="5" spans="1:7" ht="12.75" customHeight="1" x14ac:dyDescent="0.2">
      <c r="A5" s="193"/>
      <c r="B5" s="168"/>
      <c r="C5" s="168"/>
      <c r="D5" s="168"/>
      <c r="E5" s="168"/>
      <c r="F5" s="193"/>
      <c r="G5" s="197"/>
    </row>
    <row r="6" spans="1:7" x14ac:dyDescent="0.2">
      <c r="A6" s="191"/>
      <c r="B6" s="191"/>
      <c r="C6" s="191"/>
      <c r="D6" s="191"/>
      <c r="E6" s="191"/>
      <c r="F6" s="191"/>
      <c r="G6" s="198"/>
    </row>
    <row r="7" spans="1:7" s="39" customFormat="1" ht="6" customHeight="1" x14ac:dyDescent="0.2">
      <c r="A7" s="92"/>
      <c r="B7" s="91"/>
      <c r="C7" s="91"/>
      <c r="D7" s="91"/>
      <c r="E7" s="91"/>
      <c r="F7" s="91"/>
      <c r="G7" s="101"/>
    </row>
    <row r="8" spans="1:7" ht="18" customHeight="1" x14ac:dyDescent="0.2">
      <c r="A8" s="53"/>
      <c r="B8" s="190" t="s">
        <v>15</v>
      </c>
      <c r="C8" s="190"/>
      <c r="D8" s="190"/>
      <c r="E8" s="190"/>
      <c r="F8" s="190"/>
      <c r="G8" s="190"/>
    </row>
    <row r="9" spans="1:7" ht="14.1" customHeight="1" x14ac:dyDescent="0.2">
      <c r="A9" s="103">
        <v>2008</v>
      </c>
      <c r="B9" s="137">
        <v>85859</v>
      </c>
      <c r="C9" s="137">
        <v>21514</v>
      </c>
      <c r="D9" s="137">
        <v>84108</v>
      </c>
      <c r="E9" s="137">
        <v>30961</v>
      </c>
      <c r="F9" s="137">
        <v>1751</v>
      </c>
      <c r="G9" s="137">
        <v>-9447</v>
      </c>
    </row>
    <row r="10" spans="1:7" ht="14.1" customHeight="1" x14ac:dyDescent="0.2">
      <c r="A10" s="103">
        <v>2009</v>
      </c>
      <c r="B10" s="137">
        <v>86879</v>
      </c>
      <c r="C10" s="137">
        <v>25112</v>
      </c>
      <c r="D10" s="137">
        <v>84411</v>
      </c>
      <c r="E10" s="137">
        <v>30062</v>
      </c>
      <c r="F10" s="137">
        <v>2468</v>
      </c>
      <c r="G10" s="137">
        <v>-4950</v>
      </c>
    </row>
    <row r="11" spans="1:7" ht="14.1" customHeight="1" x14ac:dyDescent="0.2">
      <c r="A11" s="103">
        <v>2010</v>
      </c>
      <c r="B11" s="137">
        <v>87538</v>
      </c>
      <c r="C11" s="137">
        <v>26324</v>
      </c>
      <c r="D11" s="137">
        <v>75668</v>
      </c>
      <c r="E11" s="137">
        <v>21078</v>
      </c>
      <c r="F11" s="137">
        <v>11870</v>
      </c>
      <c r="G11" s="137">
        <v>5246</v>
      </c>
    </row>
    <row r="12" spans="1:7" ht="14.1" customHeight="1" x14ac:dyDescent="0.2">
      <c r="A12" s="103">
        <v>2011</v>
      </c>
      <c r="B12" s="137">
        <v>93466</v>
      </c>
      <c r="C12" s="137">
        <v>31048</v>
      </c>
      <c r="D12" s="137">
        <v>81231</v>
      </c>
      <c r="E12" s="137">
        <v>22674</v>
      </c>
      <c r="F12" s="137">
        <v>12235</v>
      </c>
      <c r="G12" s="137">
        <v>8374</v>
      </c>
    </row>
    <row r="13" spans="1:7" ht="14.1" customHeight="1" x14ac:dyDescent="0.2">
      <c r="A13" s="103">
        <v>2012</v>
      </c>
      <c r="B13" s="137">
        <v>94346</v>
      </c>
      <c r="C13" s="137">
        <v>32412</v>
      </c>
      <c r="D13" s="137">
        <v>79335</v>
      </c>
      <c r="E13" s="137">
        <v>20979</v>
      </c>
      <c r="F13" s="137">
        <v>15011</v>
      </c>
      <c r="G13" s="137">
        <v>11433</v>
      </c>
    </row>
    <row r="14" spans="1:7" ht="14.1" customHeight="1" x14ac:dyDescent="0.2">
      <c r="A14" s="103">
        <v>2013</v>
      </c>
      <c r="B14" s="137">
        <v>96782</v>
      </c>
      <c r="C14" s="137">
        <v>34839</v>
      </c>
      <c r="D14" s="137">
        <v>84823</v>
      </c>
      <c r="E14" s="137">
        <v>25125</v>
      </c>
      <c r="F14" s="137">
        <v>11959</v>
      </c>
      <c r="G14" s="137">
        <v>9714</v>
      </c>
    </row>
    <row r="15" spans="1:7" ht="14.1" customHeight="1" x14ac:dyDescent="0.2">
      <c r="A15" s="103">
        <v>2014</v>
      </c>
      <c r="B15" s="137">
        <v>91594</v>
      </c>
      <c r="C15" s="137">
        <v>33131</v>
      </c>
      <c r="D15" s="137">
        <v>78218</v>
      </c>
      <c r="E15" s="137">
        <v>19091</v>
      </c>
      <c r="F15" s="137">
        <v>13376</v>
      </c>
      <c r="G15" s="137">
        <v>14040</v>
      </c>
    </row>
    <row r="16" spans="1:7" ht="14.1" customHeight="1" x14ac:dyDescent="0.2">
      <c r="A16" s="103">
        <v>2015</v>
      </c>
      <c r="B16" s="137">
        <v>110070</v>
      </c>
      <c r="C16" s="137">
        <v>48173</v>
      </c>
      <c r="D16" s="137">
        <v>90072</v>
      </c>
      <c r="E16" s="137">
        <v>30757</v>
      </c>
      <c r="F16" s="137">
        <v>19998</v>
      </c>
      <c r="G16" s="137">
        <v>17416</v>
      </c>
    </row>
    <row r="17" spans="1:7" ht="14.1" customHeight="1" x14ac:dyDescent="0.2">
      <c r="A17" s="103">
        <v>2016</v>
      </c>
      <c r="B17" s="137">
        <v>115115</v>
      </c>
      <c r="C17" s="137">
        <v>54438</v>
      </c>
      <c r="D17" s="137">
        <v>94914</v>
      </c>
      <c r="E17" s="137">
        <v>33587</v>
      </c>
      <c r="F17" s="137">
        <v>20201</v>
      </c>
      <c r="G17" s="137">
        <v>20851</v>
      </c>
    </row>
    <row r="18" spans="1:7" ht="14.1" customHeight="1" x14ac:dyDescent="0.2">
      <c r="A18" s="103">
        <v>2017</v>
      </c>
      <c r="B18" s="137">
        <v>100534</v>
      </c>
      <c r="C18" s="137">
        <v>43809</v>
      </c>
      <c r="D18" s="137">
        <v>82525</v>
      </c>
      <c r="E18" s="137">
        <v>25341</v>
      </c>
      <c r="F18" s="137">
        <v>18009</v>
      </c>
      <c r="G18" s="137">
        <v>18468</v>
      </c>
    </row>
    <row r="19" spans="1:7" ht="14.1" customHeight="1" x14ac:dyDescent="0.2">
      <c r="A19" s="103">
        <v>2018</v>
      </c>
      <c r="B19" s="137">
        <v>95790</v>
      </c>
      <c r="C19" s="137">
        <v>39392</v>
      </c>
      <c r="D19" s="137">
        <v>87811</v>
      </c>
      <c r="E19" s="137">
        <v>30263</v>
      </c>
      <c r="F19" s="137">
        <v>7979</v>
      </c>
      <c r="G19" s="137">
        <v>9129</v>
      </c>
    </row>
    <row r="20" spans="1:7" ht="18" customHeight="1" x14ac:dyDescent="0.2">
      <c r="A20" s="53"/>
      <c r="B20" s="190" t="s">
        <v>109</v>
      </c>
      <c r="C20" s="190"/>
      <c r="D20" s="190"/>
      <c r="E20" s="190"/>
      <c r="F20" s="190"/>
      <c r="G20" s="190"/>
    </row>
    <row r="21" spans="1:7" ht="14.1" customHeight="1" x14ac:dyDescent="0.2">
      <c r="A21" s="103">
        <v>2008</v>
      </c>
      <c r="B21" s="138">
        <v>45444</v>
      </c>
      <c r="C21" s="138">
        <v>13813</v>
      </c>
      <c r="D21" s="138">
        <v>46268</v>
      </c>
      <c r="E21" s="138">
        <v>19613</v>
      </c>
      <c r="F21" s="138">
        <v>-824</v>
      </c>
      <c r="G21" s="138">
        <v>-5800</v>
      </c>
    </row>
    <row r="22" spans="1:7" ht="14.1" customHeight="1" x14ac:dyDescent="0.2">
      <c r="A22" s="103">
        <v>2009</v>
      </c>
      <c r="B22" s="138">
        <v>46559</v>
      </c>
      <c r="C22" s="138">
        <v>16188</v>
      </c>
      <c r="D22" s="138">
        <v>46738</v>
      </c>
      <c r="E22" s="138">
        <v>19738</v>
      </c>
      <c r="F22" s="138">
        <v>-179</v>
      </c>
      <c r="G22" s="138">
        <v>-3550</v>
      </c>
    </row>
    <row r="23" spans="1:7" ht="14.1" customHeight="1" x14ac:dyDescent="0.2">
      <c r="A23" s="103">
        <v>2010</v>
      </c>
      <c r="B23" s="138">
        <v>46900</v>
      </c>
      <c r="C23" s="138">
        <v>16877</v>
      </c>
      <c r="D23" s="138">
        <v>40719</v>
      </c>
      <c r="E23" s="138">
        <v>13782</v>
      </c>
      <c r="F23" s="138">
        <v>6181</v>
      </c>
      <c r="G23" s="138">
        <v>3095</v>
      </c>
    </row>
    <row r="24" spans="1:7" ht="14.1" customHeight="1" x14ac:dyDescent="0.2">
      <c r="A24" s="103">
        <v>2011</v>
      </c>
      <c r="B24" s="138">
        <v>50819</v>
      </c>
      <c r="C24" s="138">
        <v>19994</v>
      </c>
      <c r="D24" s="138">
        <v>44388</v>
      </c>
      <c r="E24" s="138">
        <v>15128</v>
      </c>
      <c r="F24" s="138">
        <v>6431</v>
      </c>
      <c r="G24" s="138">
        <v>4866</v>
      </c>
    </row>
    <row r="25" spans="1:7" ht="14.1" customHeight="1" x14ac:dyDescent="0.2">
      <c r="A25" s="103">
        <v>2012</v>
      </c>
      <c r="B25" s="138">
        <v>50721</v>
      </c>
      <c r="C25" s="138">
        <v>20192</v>
      </c>
      <c r="D25" s="138">
        <v>43043</v>
      </c>
      <c r="E25" s="138">
        <v>13871</v>
      </c>
      <c r="F25" s="138">
        <v>7678</v>
      </c>
      <c r="G25" s="138">
        <v>6321</v>
      </c>
    </row>
    <row r="26" spans="1:7" ht="14.1" customHeight="1" x14ac:dyDescent="0.2">
      <c r="A26" s="103">
        <v>2013</v>
      </c>
      <c r="B26" s="138">
        <v>52071</v>
      </c>
      <c r="C26" s="138">
        <v>21467</v>
      </c>
      <c r="D26" s="138">
        <v>46199</v>
      </c>
      <c r="E26" s="138">
        <v>16398</v>
      </c>
      <c r="F26" s="138">
        <v>5872</v>
      </c>
      <c r="G26" s="138">
        <v>5069</v>
      </c>
    </row>
    <row r="27" spans="1:7" ht="14.1" customHeight="1" x14ac:dyDescent="0.2">
      <c r="A27" s="103">
        <v>2014</v>
      </c>
      <c r="B27" s="138">
        <v>48606</v>
      </c>
      <c r="C27" s="138">
        <v>19644</v>
      </c>
      <c r="D27" s="138">
        <v>41256</v>
      </c>
      <c r="E27" s="138">
        <v>11700</v>
      </c>
      <c r="F27" s="138">
        <v>7350</v>
      </c>
      <c r="G27" s="138">
        <v>7944</v>
      </c>
    </row>
    <row r="28" spans="1:7" ht="14.1" customHeight="1" x14ac:dyDescent="0.2">
      <c r="A28" s="103">
        <v>2015</v>
      </c>
      <c r="B28" s="138">
        <v>61337</v>
      </c>
      <c r="C28" s="138">
        <v>30336</v>
      </c>
      <c r="D28" s="138">
        <v>49145</v>
      </c>
      <c r="E28" s="138">
        <v>19392</v>
      </c>
      <c r="F28" s="138">
        <v>12192</v>
      </c>
      <c r="G28" s="138">
        <v>10944</v>
      </c>
    </row>
    <row r="29" spans="1:7" ht="14.1" customHeight="1" x14ac:dyDescent="0.2">
      <c r="A29" s="103">
        <v>2016</v>
      </c>
      <c r="B29" s="138">
        <v>63799</v>
      </c>
      <c r="C29" s="138">
        <v>33920</v>
      </c>
      <c r="D29" s="138">
        <v>52307</v>
      </c>
      <c r="E29" s="138">
        <v>21585</v>
      </c>
      <c r="F29" s="138">
        <v>11492</v>
      </c>
      <c r="G29" s="138">
        <v>12335</v>
      </c>
    </row>
    <row r="30" spans="1:7" ht="14.1" customHeight="1" x14ac:dyDescent="0.2">
      <c r="A30" s="103">
        <v>2017</v>
      </c>
      <c r="B30" s="138">
        <v>54422</v>
      </c>
      <c r="C30" s="138">
        <v>26480</v>
      </c>
      <c r="D30" s="138">
        <v>44881</v>
      </c>
      <c r="E30" s="138">
        <v>16440</v>
      </c>
      <c r="F30" s="138">
        <v>9541</v>
      </c>
      <c r="G30" s="138">
        <v>10040</v>
      </c>
    </row>
    <row r="31" spans="1:7" ht="14.1" customHeight="1" x14ac:dyDescent="0.2">
      <c r="A31" s="103">
        <v>2018</v>
      </c>
      <c r="B31" s="138">
        <v>51957</v>
      </c>
      <c r="C31" s="138">
        <v>24006</v>
      </c>
      <c r="D31" s="138">
        <v>48910</v>
      </c>
      <c r="E31" s="138">
        <v>20315</v>
      </c>
      <c r="F31" s="138">
        <v>3047</v>
      </c>
      <c r="G31" s="138">
        <v>3691</v>
      </c>
    </row>
    <row r="32" spans="1:7" ht="18" customHeight="1" x14ac:dyDescent="0.2">
      <c r="A32" s="104"/>
      <c r="B32" s="190" t="s">
        <v>110</v>
      </c>
      <c r="C32" s="190"/>
      <c r="D32" s="190"/>
      <c r="E32" s="190"/>
      <c r="F32" s="190"/>
      <c r="G32" s="190"/>
    </row>
    <row r="33" spans="1:7" s="34" customFormat="1" ht="14.1" customHeight="1" x14ac:dyDescent="0.2">
      <c r="A33" s="103">
        <v>2008</v>
      </c>
      <c r="B33" s="138">
        <v>40415</v>
      </c>
      <c r="C33" s="138">
        <v>7701</v>
      </c>
      <c r="D33" s="138">
        <v>37840</v>
      </c>
      <c r="E33" s="138">
        <v>11348</v>
      </c>
      <c r="F33" s="138">
        <v>2575</v>
      </c>
      <c r="G33" s="138">
        <v>-3647</v>
      </c>
    </row>
    <row r="34" spans="1:7" s="34" customFormat="1" ht="14.1" customHeight="1" x14ac:dyDescent="0.2">
      <c r="A34" s="103">
        <v>2009</v>
      </c>
      <c r="B34" s="138">
        <v>40320</v>
      </c>
      <c r="C34" s="138">
        <v>8924</v>
      </c>
      <c r="D34" s="138">
        <v>37673</v>
      </c>
      <c r="E34" s="138">
        <v>10324</v>
      </c>
      <c r="F34" s="138">
        <v>2647</v>
      </c>
      <c r="G34" s="138">
        <v>-1400</v>
      </c>
    </row>
    <row r="35" spans="1:7" s="34" customFormat="1" ht="14.1" customHeight="1" x14ac:dyDescent="0.2">
      <c r="A35" s="103">
        <v>2010</v>
      </c>
      <c r="B35" s="138">
        <v>40638</v>
      </c>
      <c r="C35" s="138">
        <v>9447</v>
      </c>
      <c r="D35" s="138">
        <v>34949</v>
      </c>
      <c r="E35" s="138">
        <v>7296</v>
      </c>
      <c r="F35" s="138">
        <v>5689</v>
      </c>
      <c r="G35" s="138">
        <v>2151</v>
      </c>
    </row>
    <row r="36" spans="1:7" s="34" customFormat="1" ht="14.1" customHeight="1" x14ac:dyDescent="0.2">
      <c r="A36" s="103">
        <v>2011</v>
      </c>
      <c r="B36" s="138">
        <v>42647</v>
      </c>
      <c r="C36" s="138">
        <v>11054</v>
      </c>
      <c r="D36" s="138">
        <v>36843</v>
      </c>
      <c r="E36" s="138">
        <v>7546</v>
      </c>
      <c r="F36" s="138">
        <v>5804</v>
      </c>
      <c r="G36" s="138">
        <v>3508</v>
      </c>
    </row>
    <row r="37" spans="1:7" s="34" customFormat="1" ht="14.1" customHeight="1" x14ac:dyDescent="0.2">
      <c r="A37" s="103">
        <v>2012</v>
      </c>
      <c r="B37" s="138">
        <v>43625</v>
      </c>
      <c r="C37" s="138">
        <v>12220</v>
      </c>
      <c r="D37" s="138">
        <v>36292</v>
      </c>
      <c r="E37" s="138">
        <v>7108</v>
      </c>
      <c r="F37" s="138">
        <v>7333</v>
      </c>
      <c r="G37" s="138">
        <v>5112</v>
      </c>
    </row>
    <row r="38" spans="1:7" s="34" customFormat="1" ht="14.1" customHeight="1" x14ac:dyDescent="0.2">
      <c r="A38" s="103">
        <v>2013</v>
      </c>
      <c r="B38" s="138">
        <v>44711</v>
      </c>
      <c r="C38" s="138">
        <v>13372</v>
      </c>
      <c r="D38" s="138">
        <v>38624</v>
      </c>
      <c r="E38" s="138">
        <v>8727</v>
      </c>
      <c r="F38" s="138">
        <v>6087</v>
      </c>
      <c r="G38" s="138">
        <v>4645</v>
      </c>
    </row>
    <row r="39" spans="1:7" s="34" customFormat="1" ht="14.1" customHeight="1" x14ac:dyDescent="0.2">
      <c r="A39" s="103">
        <v>2014</v>
      </c>
      <c r="B39" s="138">
        <v>42988</v>
      </c>
      <c r="C39" s="138">
        <v>13487</v>
      </c>
      <c r="D39" s="138">
        <v>36962</v>
      </c>
      <c r="E39" s="138">
        <v>7391</v>
      </c>
      <c r="F39" s="138">
        <v>6026</v>
      </c>
      <c r="G39" s="138">
        <v>6096</v>
      </c>
    </row>
    <row r="40" spans="1:7" s="34" customFormat="1" ht="14.1" customHeight="1" x14ac:dyDescent="0.2">
      <c r="A40" s="103">
        <v>2015</v>
      </c>
      <c r="B40" s="138">
        <v>48733</v>
      </c>
      <c r="C40" s="138">
        <v>17837</v>
      </c>
      <c r="D40" s="138">
        <v>40927</v>
      </c>
      <c r="E40" s="138">
        <v>11365</v>
      </c>
      <c r="F40" s="138">
        <v>7806</v>
      </c>
      <c r="G40" s="138">
        <v>6472</v>
      </c>
    </row>
    <row r="41" spans="1:7" s="34" customFormat="1" ht="14.1" customHeight="1" x14ac:dyDescent="0.2">
      <c r="A41" s="103">
        <v>2016</v>
      </c>
      <c r="B41" s="138">
        <v>51316</v>
      </c>
      <c r="C41" s="138">
        <v>20518</v>
      </c>
      <c r="D41" s="138">
        <v>42607</v>
      </c>
      <c r="E41" s="138">
        <v>12002</v>
      </c>
      <c r="F41" s="138">
        <v>8709</v>
      </c>
      <c r="G41" s="138">
        <v>8516</v>
      </c>
    </row>
    <row r="42" spans="1:7" s="34" customFormat="1" ht="14.1" customHeight="1" x14ac:dyDescent="0.2">
      <c r="A42" s="103">
        <v>2017</v>
      </c>
      <c r="B42" s="138">
        <v>46112</v>
      </c>
      <c r="C42" s="138">
        <v>17329</v>
      </c>
      <c r="D42" s="138">
        <v>37644</v>
      </c>
      <c r="E42" s="138">
        <v>8901</v>
      </c>
      <c r="F42" s="138">
        <v>8468</v>
      </c>
      <c r="G42" s="138">
        <v>8428</v>
      </c>
    </row>
    <row r="43" spans="1:7" s="34" customFormat="1" ht="14.1" customHeight="1" x14ac:dyDescent="0.2">
      <c r="A43" s="103">
        <v>2018</v>
      </c>
      <c r="B43" s="138">
        <v>43833</v>
      </c>
      <c r="C43" s="138">
        <v>15386</v>
      </c>
      <c r="D43" s="138">
        <v>38901</v>
      </c>
      <c r="E43" s="138">
        <v>9948</v>
      </c>
      <c r="F43" s="138">
        <v>4932</v>
      </c>
      <c r="G43" s="138">
        <v>5438</v>
      </c>
    </row>
    <row r="44" spans="1:7" x14ac:dyDescent="0.2">
      <c r="A44" s="105"/>
      <c r="B44" s="43"/>
      <c r="C44" s="43"/>
      <c r="D44" s="43"/>
      <c r="E44" s="43"/>
      <c r="F44" s="43"/>
      <c r="G44" s="43"/>
    </row>
  </sheetData>
  <mergeCells count="13">
    <mergeCell ref="B20:G20"/>
    <mergeCell ref="B32:G32"/>
    <mergeCell ref="D4:D6"/>
    <mergeCell ref="B8:G8"/>
    <mergeCell ref="A1:G1"/>
    <mergeCell ref="A3:A6"/>
    <mergeCell ref="B3:C3"/>
    <mergeCell ref="D3:E3"/>
    <mergeCell ref="F3:F6"/>
    <mergeCell ref="G3:G6"/>
    <mergeCell ref="B4:B6"/>
    <mergeCell ref="C4:C6"/>
    <mergeCell ref="E4:E6"/>
  </mergeCells>
  <conditionalFormatting sqref="B19:E19 B21:E31 B33:E43">
    <cfRule type="expression" dxfId="150" priority="357">
      <formula>MOD(ROW(),2)=1</formula>
    </cfRule>
  </conditionalFormatting>
  <conditionalFormatting sqref="A9">
    <cfRule type="expression" dxfId="149" priority="358">
      <formula>MOD(ROW(),2)=1</formula>
    </cfRule>
  </conditionalFormatting>
  <conditionalFormatting sqref="A10">
    <cfRule type="expression" dxfId="148" priority="356">
      <formula>MOD(ROW(),2)=1</formula>
    </cfRule>
  </conditionalFormatting>
  <conditionalFormatting sqref="A11">
    <cfRule type="expression" dxfId="147" priority="355">
      <formula>MOD(ROW(),2)=1</formula>
    </cfRule>
  </conditionalFormatting>
  <conditionalFormatting sqref="A10">
    <cfRule type="expression" dxfId="146" priority="354">
      <formula>MOD(ROW(),2)=1</formula>
    </cfRule>
  </conditionalFormatting>
  <conditionalFormatting sqref="A14">
    <cfRule type="expression" dxfId="145" priority="351">
      <formula>MOD(ROW(),2)=1</formula>
    </cfRule>
  </conditionalFormatting>
  <conditionalFormatting sqref="A13">
    <cfRule type="expression" dxfId="144" priority="352">
      <formula>MOD(ROW(),2)=1</formula>
    </cfRule>
  </conditionalFormatting>
  <conditionalFormatting sqref="A14">
    <cfRule type="expression" dxfId="143" priority="350">
      <formula>MOD(ROW(),2)=1</formula>
    </cfRule>
  </conditionalFormatting>
  <conditionalFormatting sqref="A17">
    <cfRule type="expression" dxfId="142" priority="349">
      <formula>MOD(ROW(),2)=1</formula>
    </cfRule>
  </conditionalFormatting>
  <conditionalFormatting sqref="A16">
    <cfRule type="expression" dxfId="141" priority="348">
      <formula>MOD(ROW(),2)=1</formula>
    </cfRule>
  </conditionalFormatting>
  <conditionalFormatting sqref="A16">
    <cfRule type="expression" dxfId="140" priority="347">
      <formula>MOD(ROW(),2)=1</formula>
    </cfRule>
  </conditionalFormatting>
  <conditionalFormatting sqref="A15">
    <cfRule type="expression" dxfId="139" priority="346">
      <formula>MOD(ROW(),2)=1</formula>
    </cfRule>
  </conditionalFormatting>
  <conditionalFormatting sqref="F9:G9">
    <cfRule type="expression" dxfId="138" priority="340">
      <formula>MOD(ROW(),2)=1</formula>
    </cfRule>
  </conditionalFormatting>
  <conditionalFormatting sqref="F10:G10">
    <cfRule type="expression" dxfId="137" priority="339">
      <formula>MOD(ROW(),2)=1</formula>
    </cfRule>
  </conditionalFormatting>
  <conditionalFormatting sqref="F11:G11">
    <cfRule type="expression" dxfId="136" priority="338">
      <formula>MOD(ROW(),2)=1</formula>
    </cfRule>
  </conditionalFormatting>
  <conditionalFormatting sqref="F12:G12">
    <cfRule type="expression" dxfId="135" priority="337">
      <formula>MOD(ROW(),2)=1</formula>
    </cfRule>
  </conditionalFormatting>
  <conditionalFormatting sqref="F13:G13">
    <cfRule type="expression" dxfId="134" priority="336">
      <formula>MOD(ROW(),2)=1</formula>
    </cfRule>
  </conditionalFormatting>
  <conditionalFormatting sqref="F14:G14">
    <cfRule type="expression" dxfId="133" priority="335">
      <formula>MOD(ROW(),2)=1</formula>
    </cfRule>
  </conditionalFormatting>
  <conditionalFormatting sqref="F15:G15">
    <cfRule type="expression" dxfId="132" priority="334">
      <formula>MOD(ROW(),2)=1</formula>
    </cfRule>
  </conditionalFormatting>
  <conditionalFormatting sqref="F16:G16">
    <cfRule type="expression" dxfId="131" priority="333">
      <formula>MOD(ROW(),2)=1</formula>
    </cfRule>
  </conditionalFormatting>
  <conditionalFormatting sqref="F17:G17">
    <cfRule type="expression" dxfId="130" priority="332">
      <formula>MOD(ROW(),2)=1</formula>
    </cfRule>
  </conditionalFormatting>
  <conditionalFormatting sqref="A12">
    <cfRule type="expression" dxfId="129" priority="324">
      <formula>MOD(ROW(),2)=1</formula>
    </cfRule>
  </conditionalFormatting>
  <conditionalFormatting sqref="A12">
    <cfRule type="expression" dxfId="128" priority="323">
      <formula>MOD(ROW(),2)=1</formula>
    </cfRule>
  </conditionalFormatting>
  <conditionalFormatting sqref="F31:G31">
    <cfRule type="expression" dxfId="127" priority="104">
      <formula>MOD(ROW(),2)=1</formula>
    </cfRule>
  </conditionalFormatting>
  <conditionalFormatting sqref="F26:G26">
    <cfRule type="expression" dxfId="126" priority="115">
      <formula>MOD(ROW(),2)=1</formula>
    </cfRule>
  </conditionalFormatting>
  <conditionalFormatting sqref="F21:G21">
    <cfRule type="expression" dxfId="125" priority="120">
      <formula>MOD(ROW(),2)=1</formula>
    </cfRule>
  </conditionalFormatting>
  <conditionalFormatting sqref="F22:G22">
    <cfRule type="expression" dxfId="124" priority="119">
      <formula>MOD(ROW(),2)=1</formula>
    </cfRule>
  </conditionalFormatting>
  <conditionalFormatting sqref="F23:G23">
    <cfRule type="expression" dxfId="123" priority="118">
      <formula>MOD(ROW(),2)=1</formula>
    </cfRule>
  </conditionalFormatting>
  <conditionalFormatting sqref="F24:G24">
    <cfRule type="expression" dxfId="122" priority="117">
      <formula>MOD(ROW(),2)=1</formula>
    </cfRule>
  </conditionalFormatting>
  <conditionalFormatting sqref="F25:G25">
    <cfRule type="expression" dxfId="121" priority="116">
      <formula>MOD(ROW(),2)=1</formula>
    </cfRule>
  </conditionalFormatting>
  <conditionalFormatting sqref="F28:G28">
    <cfRule type="expression" dxfId="120" priority="113">
      <formula>MOD(ROW(),2)=1</formula>
    </cfRule>
  </conditionalFormatting>
  <conditionalFormatting sqref="F30:G30">
    <cfRule type="expression" dxfId="119" priority="105">
      <formula>MOD(ROW(),2)=1</formula>
    </cfRule>
  </conditionalFormatting>
  <conditionalFormatting sqref="F33:G33">
    <cfRule type="expression" dxfId="118" priority="55">
      <formula>MOD(ROW(),2)=1</formula>
    </cfRule>
  </conditionalFormatting>
  <conditionalFormatting sqref="F37:G37">
    <cfRule type="expression" dxfId="117" priority="51">
      <formula>MOD(ROW(),2)=1</formula>
    </cfRule>
  </conditionalFormatting>
  <conditionalFormatting sqref="F38:G38">
    <cfRule type="expression" dxfId="116" priority="50">
      <formula>MOD(ROW(),2)=1</formula>
    </cfRule>
  </conditionalFormatting>
  <conditionalFormatting sqref="F39:G39">
    <cfRule type="expression" dxfId="115" priority="49">
      <formula>MOD(ROW(),2)=1</formula>
    </cfRule>
  </conditionalFormatting>
  <conditionalFormatting sqref="F40:G40">
    <cfRule type="expression" dxfId="114" priority="48">
      <formula>MOD(ROW(),2)=1</formula>
    </cfRule>
  </conditionalFormatting>
  <conditionalFormatting sqref="F41:G41">
    <cfRule type="expression" dxfId="113" priority="41">
      <formula>MOD(ROW(),2)=1</formula>
    </cfRule>
  </conditionalFormatting>
  <conditionalFormatting sqref="A22 A25 A28 A31">
    <cfRule type="expression" dxfId="112" priority="69">
      <formula>MOD(ROW(),2)=1</formula>
    </cfRule>
  </conditionalFormatting>
  <conditionalFormatting sqref="A33 A36 A39 A42">
    <cfRule type="expression" dxfId="111" priority="28">
      <formula>MOD(ROW(),2)=1</formula>
    </cfRule>
  </conditionalFormatting>
  <conditionalFormatting sqref="F36:G36">
    <cfRule type="expression" dxfId="110" priority="52">
      <formula>MOD(ROW(),2)=1</formula>
    </cfRule>
  </conditionalFormatting>
  <conditionalFormatting sqref="A34 A37 A40 A43">
    <cfRule type="expression" dxfId="109" priority="27">
      <formula>MOD(ROW(),2)=1</formula>
    </cfRule>
  </conditionalFormatting>
  <conditionalFormatting sqref="F27:G27">
    <cfRule type="expression" dxfId="108" priority="114">
      <formula>MOD(ROW(),2)=1</formula>
    </cfRule>
  </conditionalFormatting>
  <conditionalFormatting sqref="F29:G29">
    <cfRule type="expression" dxfId="107" priority="106">
      <formula>MOD(ROW(),2)=1</formula>
    </cfRule>
  </conditionalFormatting>
  <conditionalFormatting sqref="A22 A25 A28 A31">
    <cfRule type="expression" dxfId="106" priority="67">
      <formula>MOD(ROW(),2)=1</formula>
    </cfRule>
  </conditionalFormatting>
  <conditionalFormatting sqref="A21 A24 A27 A30">
    <cfRule type="expression" dxfId="105" priority="91">
      <formula>MOD(ROW(),2)=1</formula>
    </cfRule>
  </conditionalFormatting>
  <conditionalFormatting sqref="A23 A26 A29">
    <cfRule type="expression" dxfId="104" priority="68">
      <formula>MOD(ROW(),2)=1</formula>
    </cfRule>
  </conditionalFormatting>
  <conditionalFormatting sqref="A34 A37 A40 A43">
    <cfRule type="expression" dxfId="103" priority="25">
      <formula>MOD(ROW(),2)=1</formula>
    </cfRule>
  </conditionalFormatting>
  <conditionalFormatting sqref="F34:G34">
    <cfRule type="expression" dxfId="102" priority="54">
      <formula>MOD(ROW(),2)=1</formula>
    </cfRule>
  </conditionalFormatting>
  <conditionalFormatting sqref="F35:G35">
    <cfRule type="expression" dxfId="101" priority="53">
      <formula>MOD(ROW(),2)=1</formula>
    </cfRule>
  </conditionalFormatting>
  <conditionalFormatting sqref="F42:G42">
    <cfRule type="expression" dxfId="100" priority="40">
      <formula>MOD(ROW(),2)=1</formula>
    </cfRule>
  </conditionalFormatting>
  <conditionalFormatting sqref="F43:G43">
    <cfRule type="expression" dxfId="99" priority="39">
      <formula>MOD(ROW(),2)=1</formula>
    </cfRule>
  </conditionalFormatting>
  <conditionalFormatting sqref="A35 A38 A41">
    <cfRule type="expression" dxfId="98" priority="26">
      <formula>MOD(ROW(),2)=1</formula>
    </cfRule>
  </conditionalFormatting>
  <conditionalFormatting sqref="A18">
    <cfRule type="expression" dxfId="97" priority="24">
      <formula>MOD(ROW(),2)=1</formula>
    </cfRule>
  </conditionalFormatting>
  <conditionalFormatting sqref="A19">
    <cfRule type="expression" dxfId="96" priority="22">
      <formula>MOD(ROW(),2)=1</formula>
    </cfRule>
  </conditionalFormatting>
  <conditionalFormatting sqref="A19">
    <cfRule type="expression" dxfId="95" priority="20">
      <formula>MOD(ROW(),2)=1</formula>
    </cfRule>
  </conditionalFormatting>
  <conditionalFormatting sqref="F18:G18">
    <cfRule type="expression" dxfId="94" priority="15">
      <formula>MOD(ROW(),2)=1</formula>
    </cfRule>
  </conditionalFormatting>
  <conditionalFormatting sqref="F19:G19">
    <cfRule type="expression" dxfId="93" priority="14">
      <formula>MOD(ROW(),2)=1</formula>
    </cfRule>
  </conditionalFormatting>
  <conditionalFormatting sqref="B11:B18">
    <cfRule type="expression" dxfId="92" priority="5">
      <formula>MOD(ROW(),2)=1</formula>
    </cfRule>
  </conditionalFormatting>
  <conditionalFormatting sqref="B9:B10">
    <cfRule type="expression" dxfId="91" priority="4">
      <formula>MOD(ROW(),2)=1</formula>
    </cfRule>
  </conditionalFormatting>
  <conditionalFormatting sqref="D9:D18">
    <cfRule type="expression" dxfId="90" priority="3">
      <formula>MOD(ROW(),2)=1</formula>
    </cfRule>
  </conditionalFormatting>
  <conditionalFormatting sqref="C9:C18">
    <cfRule type="expression" dxfId="89" priority="2">
      <formula>MOD(ROW(),2)=1</formula>
    </cfRule>
  </conditionalFormatting>
  <conditionalFormatting sqref="E9:E18">
    <cfRule type="expression" dxfId="8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18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x14ac:dyDescent="0.2">
      <c r="A1" s="190" t="s">
        <v>155</v>
      </c>
      <c r="B1" s="190"/>
      <c r="C1" s="190"/>
      <c r="D1" s="190"/>
      <c r="E1" s="190"/>
      <c r="F1" s="190"/>
      <c r="G1" s="190"/>
      <c r="H1" s="190"/>
    </row>
    <row r="3" spans="1:8" ht="12.75" customHeight="1" x14ac:dyDescent="0.2">
      <c r="B3" s="14"/>
      <c r="C3" s="14"/>
      <c r="E3" s="14"/>
      <c r="F3" s="14"/>
      <c r="H3" s="14"/>
    </row>
    <row r="27" spans="1:8" x14ac:dyDescent="0.2">
      <c r="C27" s="42"/>
      <c r="D27" s="111"/>
    </row>
    <row r="31" spans="1:8" x14ac:dyDescent="0.2">
      <c r="A31" s="190" t="s">
        <v>152</v>
      </c>
      <c r="B31" s="190"/>
      <c r="C31" s="190"/>
      <c r="D31" s="190"/>
      <c r="E31" s="190"/>
      <c r="F31" s="190"/>
      <c r="G31" s="190"/>
      <c r="H31" s="190"/>
    </row>
  </sheetData>
  <mergeCells count="2">
    <mergeCell ref="A1:H1"/>
    <mergeCell ref="A31:H3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18 HH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view="pageLayout" zoomScaleNormal="100" workbookViewId="0">
      <selection sqref="A1:J1"/>
    </sheetView>
  </sheetViews>
  <sheetFormatPr baseColWidth="10" defaultColWidth="11.140625" defaultRowHeight="12.75" x14ac:dyDescent="0.2"/>
  <cols>
    <col min="1" max="1" width="20" style="4" customWidth="1"/>
    <col min="2" max="10" width="8" style="4" customWidth="1"/>
    <col min="11" max="23" width="11.140625" style="4"/>
    <col min="24" max="24" width="11.140625" style="29"/>
    <col min="25" max="16384" width="11.140625" style="4"/>
  </cols>
  <sheetData>
    <row r="1" spans="1:12" s="8" customFormat="1" ht="15.6" customHeight="1" x14ac:dyDescent="0.2">
      <c r="A1" s="165" t="s">
        <v>156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2" s="8" customFormat="1" ht="15.6" customHeight="1" x14ac:dyDescent="0.2">
      <c r="A2" s="165" t="s">
        <v>24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2" s="8" customFormat="1" ht="6" customHeight="1" x14ac:dyDescent="0.2">
      <c r="A3" s="16"/>
      <c r="B3" s="17"/>
      <c r="C3" s="17"/>
      <c r="D3" s="17"/>
      <c r="E3" s="18"/>
      <c r="F3" s="18"/>
      <c r="G3" s="18"/>
    </row>
    <row r="4" spans="1:12" ht="31.35" customHeight="1" x14ac:dyDescent="0.2">
      <c r="A4" s="177" t="s">
        <v>51</v>
      </c>
      <c r="B4" s="199" t="s">
        <v>22</v>
      </c>
      <c r="C4" s="200"/>
      <c r="D4" s="200"/>
      <c r="E4" s="199" t="s">
        <v>23</v>
      </c>
      <c r="F4" s="200"/>
      <c r="G4" s="200"/>
      <c r="H4" s="199" t="s">
        <v>114</v>
      </c>
      <c r="I4" s="200"/>
      <c r="J4" s="201"/>
    </row>
    <row r="5" spans="1:12" s="19" customFormat="1" ht="31.35" customHeight="1" x14ac:dyDescent="0.2">
      <c r="A5" s="178"/>
      <c r="B5" s="24" t="s">
        <v>115</v>
      </c>
      <c r="C5" s="24" t="s">
        <v>109</v>
      </c>
      <c r="D5" s="24" t="s">
        <v>110</v>
      </c>
      <c r="E5" s="56" t="s">
        <v>115</v>
      </c>
      <c r="F5" s="24" t="s">
        <v>109</v>
      </c>
      <c r="G5" s="24" t="s">
        <v>110</v>
      </c>
      <c r="H5" s="56" t="s">
        <v>115</v>
      </c>
      <c r="I5" s="24" t="s">
        <v>109</v>
      </c>
      <c r="J5" s="25" t="s">
        <v>110</v>
      </c>
    </row>
    <row r="6" spans="1:12" s="19" customFormat="1" ht="6" customHeight="1" x14ac:dyDescent="0.2">
      <c r="A6" s="21"/>
      <c r="B6" s="20"/>
      <c r="C6" s="20"/>
      <c r="D6" s="20"/>
      <c r="E6" s="20"/>
      <c r="F6" s="20"/>
      <c r="G6" s="20"/>
      <c r="H6" s="20"/>
      <c r="I6" s="20"/>
      <c r="J6" s="20"/>
    </row>
    <row r="7" spans="1:12" s="8" customFormat="1" ht="14.1" customHeight="1" x14ac:dyDescent="0.2">
      <c r="A7" s="126" t="s">
        <v>86</v>
      </c>
      <c r="B7" s="127">
        <v>17662</v>
      </c>
      <c r="C7" s="127">
        <v>8778</v>
      </c>
      <c r="D7" s="127">
        <v>8884</v>
      </c>
      <c r="E7" s="127">
        <v>22873</v>
      </c>
      <c r="F7" s="127">
        <v>11212</v>
      </c>
      <c r="G7" s="127">
        <v>11661</v>
      </c>
      <c r="H7" s="127">
        <v>-5211</v>
      </c>
      <c r="I7" s="127">
        <v>-2434</v>
      </c>
      <c r="J7" s="127">
        <v>-2777</v>
      </c>
      <c r="K7" s="128"/>
      <c r="L7" s="128"/>
    </row>
    <row r="8" spans="1:12" s="8" customFormat="1" ht="14.1" customHeight="1" x14ac:dyDescent="0.2">
      <c r="A8" s="129" t="s">
        <v>87</v>
      </c>
      <c r="B8" s="127">
        <v>12695</v>
      </c>
      <c r="C8" s="127">
        <v>6218</v>
      </c>
      <c r="D8" s="127">
        <v>6477</v>
      </c>
      <c r="E8" s="127">
        <v>13190</v>
      </c>
      <c r="F8" s="127">
        <v>6564</v>
      </c>
      <c r="G8" s="127">
        <v>6626</v>
      </c>
      <c r="H8" s="127">
        <v>-495</v>
      </c>
      <c r="I8" s="127">
        <v>-346</v>
      </c>
      <c r="J8" s="127">
        <v>-149</v>
      </c>
      <c r="K8" s="128"/>
      <c r="L8" s="128"/>
    </row>
    <row r="9" spans="1:12" s="8" customFormat="1" ht="14.1" customHeight="1" x14ac:dyDescent="0.2">
      <c r="A9" s="129" t="s">
        <v>88</v>
      </c>
      <c r="B9" s="127">
        <v>1275</v>
      </c>
      <c r="C9" s="127">
        <v>626</v>
      </c>
      <c r="D9" s="127">
        <v>649</v>
      </c>
      <c r="E9" s="127">
        <v>977</v>
      </c>
      <c r="F9" s="127">
        <v>477</v>
      </c>
      <c r="G9" s="127">
        <v>500</v>
      </c>
      <c r="H9" s="127">
        <v>298</v>
      </c>
      <c r="I9" s="127">
        <v>149</v>
      </c>
      <c r="J9" s="127">
        <v>149</v>
      </c>
      <c r="K9" s="128"/>
      <c r="L9" s="128"/>
    </row>
    <row r="10" spans="1:12" s="8" customFormat="1" ht="14.1" customHeight="1" x14ac:dyDescent="0.2">
      <c r="A10" s="129" t="s">
        <v>89</v>
      </c>
      <c r="B10" s="127">
        <v>6528</v>
      </c>
      <c r="C10" s="127">
        <v>3145</v>
      </c>
      <c r="D10" s="127">
        <v>3383</v>
      </c>
      <c r="E10" s="127">
        <v>4783</v>
      </c>
      <c r="F10" s="127">
        <v>2370</v>
      </c>
      <c r="G10" s="127">
        <v>2413</v>
      </c>
      <c r="H10" s="127">
        <v>1745</v>
      </c>
      <c r="I10" s="127">
        <v>775</v>
      </c>
      <c r="J10" s="127">
        <v>970</v>
      </c>
      <c r="K10" s="128"/>
      <c r="L10" s="128"/>
    </row>
    <row r="11" spans="1:12" s="8" customFormat="1" ht="14.1" customHeight="1" x14ac:dyDescent="0.2">
      <c r="A11" s="126" t="s">
        <v>90</v>
      </c>
      <c r="B11" s="127">
        <v>2669</v>
      </c>
      <c r="C11" s="127">
        <v>1314</v>
      </c>
      <c r="D11" s="127">
        <v>1355</v>
      </c>
      <c r="E11" s="127">
        <v>1918</v>
      </c>
      <c r="F11" s="127">
        <v>993</v>
      </c>
      <c r="G11" s="127">
        <v>925</v>
      </c>
      <c r="H11" s="127">
        <v>751</v>
      </c>
      <c r="I11" s="127">
        <v>321</v>
      </c>
      <c r="J11" s="127">
        <v>430</v>
      </c>
      <c r="K11" s="128"/>
      <c r="L11" s="128"/>
    </row>
    <row r="12" spans="1:12" s="8" customFormat="1" ht="14.1" customHeight="1" x14ac:dyDescent="0.2">
      <c r="A12" s="129" t="s">
        <v>91</v>
      </c>
      <c r="B12" s="127">
        <v>921</v>
      </c>
      <c r="C12" s="127">
        <v>449</v>
      </c>
      <c r="D12" s="127">
        <v>472</v>
      </c>
      <c r="E12" s="127">
        <v>685</v>
      </c>
      <c r="F12" s="127">
        <v>341</v>
      </c>
      <c r="G12" s="127">
        <v>344</v>
      </c>
      <c r="H12" s="127">
        <v>236</v>
      </c>
      <c r="I12" s="127">
        <v>108</v>
      </c>
      <c r="J12" s="127">
        <v>128</v>
      </c>
      <c r="K12" s="128"/>
      <c r="L12" s="128"/>
    </row>
    <row r="13" spans="1:12" s="8" customFormat="1" ht="14.1" customHeight="1" x14ac:dyDescent="0.2">
      <c r="A13" s="129" t="s">
        <v>92</v>
      </c>
      <c r="B13" s="127">
        <v>3264</v>
      </c>
      <c r="C13" s="127">
        <v>1652</v>
      </c>
      <c r="D13" s="127">
        <v>1612</v>
      </c>
      <c r="E13" s="127">
        <v>2552</v>
      </c>
      <c r="F13" s="127">
        <v>1268</v>
      </c>
      <c r="G13" s="127">
        <v>1284</v>
      </c>
      <c r="H13" s="127">
        <v>712</v>
      </c>
      <c r="I13" s="127">
        <v>384</v>
      </c>
      <c r="J13" s="127">
        <v>328</v>
      </c>
      <c r="K13" s="128"/>
      <c r="L13" s="128"/>
    </row>
    <row r="14" spans="1:12" s="8" customFormat="1" ht="14.1" customHeight="1" x14ac:dyDescent="0.2">
      <c r="A14" s="129" t="s">
        <v>93</v>
      </c>
      <c r="B14" s="127">
        <v>3570</v>
      </c>
      <c r="C14" s="127">
        <v>1753</v>
      </c>
      <c r="D14" s="127">
        <v>1817</v>
      </c>
      <c r="E14" s="127">
        <v>3065</v>
      </c>
      <c r="F14" s="127">
        <v>1646</v>
      </c>
      <c r="G14" s="127">
        <v>1419</v>
      </c>
      <c r="H14" s="127">
        <v>505</v>
      </c>
      <c r="I14" s="127">
        <v>107</v>
      </c>
      <c r="J14" s="127">
        <v>398</v>
      </c>
      <c r="K14" s="128"/>
      <c r="L14" s="128"/>
    </row>
    <row r="15" spans="1:12" s="8" customFormat="1" ht="14.1" customHeight="1" x14ac:dyDescent="0.2">
      <c r="A15" s="126" t="s">
        <v>94</v>
      </c>
      <c r="B15" s="127">
        <v>188</v>
      </c>
      <c r="C15" s="127">
        <v>100</v>
      </c>
      <c r="D15" s="127">
        <v>88</v>
      </c>
      <c r="E15" s="127">
        <v>123</v>
      </c>
      <c r="F15" s="127">
        <v>57</v>
      </c>
      <c r="G15" s="127">
        <v>66</v>
      </c>
      <c r="H15" s="127">
        <v>65</v>
      </c>
      <c r="I15" s="127">
        <v>43</v>
      </c>
      <c r="J15" s="127">
        <v>22</v>
      </c>
      <c r="K15" s="128"/>
      <c r="L15" s="128"/>
    </row>
    <row r="16" spans="1:12" s="8" customFormat="1" ht="14.1" customHeight="1" x14ac:dyDescent="0.2">
      <c r="A16" s="129" t="s">
        <v>95</v>
      </c>
      <c r="B16" s="127">
        <v>2667</v>
      </c>
      <c r="C16" s="127">
        <v>1289</v>
      </c>
      <c r="D16" s="127">
        <v>1378</v>
      </c>
      <c r="E16" s="127">
        <v>3013</v>
      </c>
      <c r="F16" s="127">
        <v>1424</v>
      </c>
      <c r="G16" s="127">
        <v>1589</v>
      </c>
      <c r="H16" s="127">
        <v>-346</v>
      </c>
      <c r="I16" s="127">
        <v>-135</v>
      </c>
      <c r="J16" s="127">
        <v>-211</v>
      </c>
      <c r="K16" s="128"/>
      <c r="L16" s="128"/>
    </row>
    <row r="17" spans="1:12" s="8" customFormat="1" ht="14.1" customHeight="1" x14ac:dyDescent="0.2">
      <c r="A17" s="129" t="s">
        <v>96</v>
      </c>
      <c r="B17" s="127">
        <v>669</v>
      </c>
      <c r="C17" s="127">
        <v>358</v>
      </c>
      <c r="D17" s="127">
        <v>311</v>
      </c>
      <c r="E17" s="127">
        <v>707</v>
      </c>
      <c r="F17" s="127">
        <v>383</v>
      </c>
      <c r="G17" s="127">
        <v>324</v>
      </c>
      <c r="H17" s="127">
        <v>-38</v>
      </c>
      <c r="I17" s="127">
        <v>-25</v>
      </c>
      <c r="J17" s="127">
        <v>-13</v>
      </c>
      <c r="K17" s="128"/>
      <c r="L17" s="128"/>
    </row>
    <row r="18" spans="1:12" s="8" customFormat="1" ht="14.1" customHeight="1" x14ac:dyDescent="0.2">
      <c r="A18" s="130" t="s">
        <v>97</v>
      </c>
      <c r="B18" s="127">
        <v>2002</v>
      </c>
      <c r="C18" s="127">
        <v>1056</v>
      </c>
      <c r="D18" s="127">
        <v>946</v>
      </c>
      <c r="E18" s="127">
        <v>1989</v>
      </c>
      <c r="F18" s="127">
        <v>1008</v>
      </c>
      <c r="G18" s="127">
        <v>981</v>
      </c>
      <c r="H18" s="127">
        <v>13</v>
      </c>
      <c r="I18" s="127">
        <v>48</v>
      </c>
      <c r="J18" s="127">
        <v>-35</v>
      </c>
      <c r="K18" s="128"/>
      <c r="L18" s="128"/>
    </row>
    <row r="19" spans="1:12" s="8" customFormat="1" ht="14.1" customHeight="1" x14ac:dyDescent="0.2">
      <c r="A19" s="129" t="s">
        <v>98</v>
      </c>
      <c r="B19" s="127">
        <v>1070</v>
      </c>
      <c r="C19" s="127">
        <v>547</v>
      </c>
      <c r="D19" s="127">
        <v>523</v>
      </c>
      <c r="E19" s="127">
        <v>851</v>
      </c>
      <c r="F19" s="127">
        <v>425</v>
      </c>
      <c r="G19" s="127">
        <v>426</v>
      </c>
      <c r="H19" s="127">
        <v>219</v>
      </c>
      <c r="I19" s="127">
        <v>122</v>
      </c>
      <c r="J19" s="127">
        <v>97</v>
      </c>
      <c r="K19" s="128"/>
      <c r="L19" s="128"/>
    </row>
    <row r="20" spans="1:12" s="8" customFormat="1" ht="14.1" customHeight="1" x14ac:dyDescent="0.2">
      <c r="A20" s="129" t="s">
        <v>99</v>
      </c>
      <c r="B20" s="127">
        <v>679</v>
      </c>
      <c r="C20" s="127">
        <v>376</v>
      </c>
      <c r="D20" s="127">
        <v>303</v>
      </c>
      <c r="E20" s="127">
        <v>496</v>
      </c>
      <c r="F20" s="127">
        <v>269</v>
      </c>
      <c r="G20" s="127">
        <v>227</v>
      </c>
      <c r="H20" s="127">
        <v>183</v>
      </c>
      <c r="I20" s="127">
        <v>107</v>
      </c>
      <c r="J20" s="127">
        <v>76</v>
      </c>
      <c r="K20" s="128"/>
      <c r="L20" s="128"/>
    </row>
    <row r="21" spans="1:12" s="8" customFormat="1" ht="14.1" customHeight="1" x14ac:dyDescent="0.2">
      <c r="A21" s="129" t="s">
        <v>100</v>
      </c>
      <c r="B21" s="127">
        <v>539</v>
      </c>
      <c r="C21" s="127">
        <v>290</v>
      </c>
      <c r="D21" s="127">
        <v>249</v>
      </c>
      <c r="E21" s="127">
        <v>326</v>
      </c>
      <c r="F21" s="127">
        <v>158</v>
      </c>
      <c r="G21" s="127">
        <v>168</v>
      </c>
      <c r="H21" s="127">
        <v>213</v>
      </c>
      <c r="I21" s="127">
        <v>132</v>
      </c>
      <c r="J21" s="127">
        <v>81</v>
      </c>
      <c r="K21" s="128"/>
      <c r="L21" s="128"/>
    </row>
    <row r="22" spans="1:12" s="8" customFormat="1" ht="14.1" customHeight="1" x14ac:dyDescent="0.2">
      <c r="A22" s="129"/>
      <c r="B22" s="131"/>
      <c r="C22" s="131"/>
      <c r="D22" s="131"/>
      <c r="E22" s="131"/>
      <c r="F22" s="131"/>
      <c r="G22" s="131"/>
      <c r="H22" s="131"/>
      <c r="I22" s="131"/>
      <c r="J22" s="131"/>
      <c r="K22" s="128"/>
      <c r="L22" s="128"/>
    </row>
    <row r="23" spans="1:12" s="8" customFormat="1" ht="14.1" customHeight="1" x14ac:dyDescent="0.2">
      <c r="A23" s="126" t="s">
        <v>25</v>
      </c>
      <c r="B23" s="127">
        <v>56398</v>
      </c>
      <c r="C23" s="127">
        <v>27951</v>
      </c>
      <c r="D23" s="127">
        <v>28447</v>
      </c>
      <c r="E23" s="127">
        <v>57548</v>
      </c>
      <c r="F23" s="127">
        <v>28595</v>
      </c>
      <c r="G23" s="127">
        <v>28953</v>
      </c>
      <c r="H23" s="127">
        <v>-1150</v>
      </c>
      <c r="I23" s="127">
        <v>-644</v>
      </c>
      <c r="J23" s="127">
        <v>-506</v>
      </c>
      <c r="K23" s="128"/>
      <c r="L23" s="128"/>
    </row>
    <row r="24" spans="1:12" s="8" customFormat="1" ht="14.1" customHeight="1" x14ac:dyDescent="0.2">
      <c r="A24" s="129"/>
      <c r="B24" s="131"/>
      <c r="C24" s="131"/>
      <c r="D24" s="131"/>
      <c r="E24" s="131"/>
      <c r="F24" s="131"/>
      <c r="G24" s="131"/>
      <c r="H24" s="131">
        <v>0</v>
      </c>
      <c r="I24" s="131">
        <v>0</v>
      </c>
      <c r="J24" s="131">
        <v>0</v>
      </c>
      <c r="K24" s="128"/>
      <c r="L24" s="128"/>
    </row>
    <row r="25" spans="1:12" s="8" customFormat="1" ht="14.1" customHeight="1" x14ac:dyDescent="0.2">
      <c r="A25" s="129" t="s">
        <v>26</v>
      </c>
      <c r="B25" s="127">
        <v>39392</v>
      </c>
      <c r="C25" s="127">
        <v>24006</v>
      </c>
      <c r="D25" s="127">
        <v>15386</v>
      </c>
      <c r="E25" s="127">
        <v>30263</v>
      </c>
      <c r="F25" s="127">
        <v>20315</v>
      </c>
      <c r="G25" s="127">
        <v>9948</v>
      </c>
      <c r="H25" s="127">
        <v>9129</v>
      </c>
      <c r="I25" s="127">
        <v>3691</v>
      </c>
      <c r="J25" s="127">
        <v>5438</v>
      </c>
      <c r="K25" s="128"/>
      <c r="L25" s="128"/>
    </row>
    <row r="26" spans="1:12" s="8" customFormat="1" ht="14.1" customHeight="1" x14ac:dyDescent="0.2">
      <c r="A26" s="129"/>
      <c r="B26" s="131"/>
      <c r="C26" s="131"/>
      <c r="D26" s="131"/>
      <c r="E26" s="131"/>
      <c r="F26" s="131"/>
      <c r="G26" s="131"/>
      <c r="H26" s="131">
        <v>0</v>
      </c>
      <c r="I26" s="131">
        <v>0</v>
      </c>
      <c r="J26" s="131">
        <v>0</v>
      </c>
      <c r="K26" s="128"/>
      <c r="L26" s="128"/>
    </row>
    <row r="27" spans="1:12" s="134" customFormat="1" ht="14.1" customHeight="1" x14ac:dyDescent="0.2">
      <c r="A27" s="132" t="s">
        <v>15</v>
      </c>
      <c r="B27" s="133">
        <v>95790</v>
      </c>
      <c r="C27" s="133">
        <v>51957</v>
      </c>
      <c r="D27" s="133">
        <v>43833</v>
      </c>
      <c r="E27" s="133">
        <v>87811</v>
      </c>
      <c r="F27" s="133">
        <v>48910</v>
      </c>
      <c r="G27" s="133">
        <v>38901</v>
      </c>
      <c r="H27" s="133">
        <v>7979</v>
      </c>
      <c r="I27" s="133">
        <v>3047</v>
      </c>
      <c r="J27" s="133">
        <v>4932</v>
      </c>
      <c r="K27" s="128"/>
      <c r="L27" s="128"/>
    </row>
    <row r="28" spans="1:12" s="8" customFormat="1" ht="14.1" customHeight="1" x14ac:dyDescent="0.2">
      <c r="A28" s="129"/>
      <c r="B28" s="131"/>
      <c r="C28" s="131"/>
      <c r="D28" s="131"/>
      <c r="E28" s="131"/>
      <c r="F28" s="131"/>
      <c r="G28" s="131"/>
      <c r="H28" s="131"/>
      <c r="I28" s="131"/>
      <c r="J28" s="131"/>
      <c r="K28" s="128"/>
      <c r="L28" s="128"/>
    </row>
    <row r="29" spans="1:12" s="8" customFormat="1" ht="14.1" customHeight="1" x14ac:dyDescent="0.2">
      <c r="A29" s="129" t="s">
        <v>118</v>
      </c>
      <c r="B29" s="131"/>
      <c r="C29" s="131"/>
      <c r="D29" s="131"/>
      <c r="E29" s="131"/>
      <c r="F29" s="131"/>
      <c r="G29" s="131"/>
      <c r="H29" s="133">
        <v>0</v>
      </c>
      <c r="I29" s="133">
        <v>0</v>
      </c>
      <c r="J29" s="133">
        <v>0</v>
      </c>
      <c r="K29" s="128"/>
      <c r="L29" s="128"/>
    </row>
    <row r="30" spans="1:12" s="8" customFormat="1" ht="14.1" customHeight="1" x14ac:dyDescent="0.2">
      <c r="A30" s="129" t="s">
        <v>27</v>
      </c>
      <c r="B30" s="127">
        <v>1917</v>
      </c>
      <c r="C30" s="127">
        <v>970</v>
      </c>
      <c r="D30" s="127">
        <v>947</v>
      </c>
      <c r="E30" s="127">
        <v>2845</v>
      </c>
      <c r="F30" s="127">
        <v>1363</v>
      </c>
      <c r="G30" s="127">
        <v>1482</v>
      </c>
      <c r="H30" s="127">
        <v>-928</v>
      </c>
      <c r="I30" s="127">
        <v>-393</v>
      </c>
      <c r="J30" s="127">
        <v>-535</v>
      </c>
      <c r="K30" s="128"/>
      <c r="L30" s="128"/>
    </row>
    <row r="31" spans="1:12" s="8" customFormat="1" ht="14.1" customHeight="1" x14ac:dyDescent="0.2">
      <c r="A31" s="126" t="s">
        <v>28</v>
      </c>
      <c r="B31" s="127">
        <v>4102</v>
      </c>
      <c r="C31" s="127">
        <v>2040</v>
      </c>
      <c r="D31" s="127">
        <v>2062</v>
      </c>
      <c r="E31" s="127">
        <v>5769</v>
      </c>
      <c r="F31" s="127">
        <v>2889</v>
      </c>
      <c r="G31" s="127">
        <v>2880</v>
      </c>
      <c r="H31" s="127">
        <v>-1667</v>
      </c>
      <c r="I31" s="127">
        <v>-849</v>
      </c>
      <c r="J31" s="127">
        <v>-818</v>
      </c>
      <c r="K31" s="128"/>
      <c r="L31" s="128"/>
    </row>
    <row r="32" spans="1:12" s="8" customFormat="1" ht="14.1" customHeight="1" x14ac:dyDescent="0.2">
      <c r="A32" s="129" t="s">
        <v>29</v>
      </c>
      <c r="B32" s="127">
        <v>2513</v>
      </c>
      <c r="C32" s="127">
        <v>1239</v>
      </c>
      <c r="D32" s="127">
        <v>1274</v>
      </c>
      <c r="E32" s="127">
        <v>3711</v>
      </c>
      <c r="F32" s="127">
        <v>1856</v>
      </c>
      <c r="G32" s="127">
        <v>1855</v>
      </c>
      <c r="H32" s="127">
        <v>-1198</v>
      </c>
      <c r="I32" s="127">
        <v>-617</v>
      </c>
      <c r="J32" s="127">
        <v>-581</v>
      </c>
    </row>
    <row r="33" spans="1:10" s="8" customFormat="1" ht="14.1" customHeight="1" x14ac:dyDescent="0.2">
      <c r="A33" s="129" t="s">
        <v>30</v>
      </c>
      <c r="B33" s="127">
        <v>3193</v>
      </c>
      <c r="C33" s="127">
        <v>1608</v>
      </c>
      <c r="D33" s="127">
        <v>1585</v>
      </c>
      <c r="E33" s="127">
        <v>4808</v>
      </c>
      <c r="F33" s="127">
        <v>2323</v>
      </c>
      <c r="G33" s="127">
        <v>2485</v>
      </c>
      <c r="H33" s="127">
        <v>-1615</v>
      </c>
      <c r="I33" s="127">
        <v>-715</v>
      </c>
      <c r="J33" s="127">
        <v>-900</v>
      </c>
    </row>
    <row r="34" spans="1:10" s="8" customFormat="1" ht="14.1" customHeight="1" x14ac:dyDescent="0.2">
      <c r="A34" s="126" t="s">
        <v>31</v>
      </c>
      <c r="B34" s="127">
        <v>2859</v>
      </c>
      <c r="C34" s="127">
        <v>1495</v>
      </c>
      <c r="D34" s="127">
        <v>1364</v>
      </c>
      <c r="E34" s="127">
        <v>4418</v>
      </c>
      <c r="F34" s="127">
        <v>2215</v>
      </c>
      <c r="G34" s="127">
        <v>2203</v>
      </c>
      <c r="H34" s="127">
        <v>-1559</v>
      </c>
      <c r="I34" s="127">
        <v>-720</v>
      </c>
      <c r="J34" s="127">
        <v>-839</v>
      </c>
    </row>
    <row r="35" spans="1:10" s="8" customFormat="1" ht="14.1" customHeight="1" x14ac:dyDescent="0.2">
      <c r="A35" s="135" t="s">
        <v>32</v>
      </c>
      <c r="B35" s="136">
        <v>1336</v>
      </c>
      <c r="C35" s="136">
        <v>679</v>
      </c>
      <c r="D35" s="136">
        <v>657</v>
      </c>
      <c r="E35" s="136">
        <v>1830</v>
      </c>
      <c r="F35" s="136">
        <v>913</v>
      </c>
      <c r="G35" s="136">
        <v>917</v>
      </c>
      <c r="H35" s="136">
        <v>-494</v>
      </c>
      <c r="I35" s="136">
        <v>-234</v>
      </c>
      <c r="J35" s="136">
        <v>-260</v>
      </c>
    </row>
    <row r="36" spans="1:10" x14ac:dyDescent="0.2">
      <c r="A36" s="22"/>
      <c r="B36" s="23"/>
      <c r="C36" s="29"/>
      <c r="D36" s="29"/>
      <c r="E36" s="29"/>
      <c r="F36" s="29"/>
      <c r="G36" s="29"/>
      <c r="H36" s="29"/>
      <c r="I36" s="29"/>
      <c r="J36" s="29"/>
    </row>
    <row r="37" spans="1:10" ht="13.5" x14ac:dyDescent="0.2">
      <c r="A37" s="40" t="s">
        <v>119</v>
      </c>
    </row>
  </sheetData>
  <mergeCells count="6">
    <mergeCell ref="H4:J4"/>
    <mergeCell ref="B4:D4"/>
    <mergeCell ref="E4:G4"/>
    <mergeCell ref="A4:A5"/>
    <mergeCell ref="A1:J1"/>
    <mergeCell ref="A2:J2"/>
  </mergeCells>
  <conditionalFormatting sqref="A31 A27">
    <cfRule type="expression" dxfId="87" priority="753">
      <formula>MOD(ROW(),2)=1</formula>
    </cfRule>
  </conditionalFormatting>
  <conditionalFormatting sqref="A32 A34">
    <cfRule type="expression" dxfId="86" priority="746">
      <formula>MOD(ROW(),2)=1</formula>
    </cfRule>
  </conditionalFormatting>
  <conditionalFormatting sqref="A33">
    <cfRule type="expression" dxfId="85" priority="745">
      <formula>MOD(ROW(),2)=1</formula>
    </cfRule>
  </conditionalFormatting>
  <conditionalFormatting sqref="A32">
    <cfRule type="expression" dxfId="84" priority="743">
      <formula>MOD(ROW(),2)=1</formula>
    </cfRule>
  </conditionalFormatting>
  <conditionalFormatting sqref="A23">
    <cfRule type="expression" dxfId="83" priority="730">
      <formula>MOD(ROW(),2)=1</formula>
    </cfRule>
  </conditionalFormatting>
  <conditionalFormatting sqref="A22 A24">
    <cfRule type="expression" dxfId="82" priority="729">
      <formula>MOD(ROW(),2)=1</formula>
    </cfRule>
  </conditionalFormatting>
  <conditionalFormatting sqref="A25">
    <cfRule type="expression" dxfId="81" priority="719">
      <formula>MOD(ROW(),2)=1</formula>
    </cfRule>
  </conditionalFormatting>
  <conditionalFormatting sqref="A26">
    <cfRule type="expression" dxfId="80" priority="718">
      <formula>MOD(ROW(),2)=1</formula>
    </cfRule>
  </conditionalFormatting>
  <conditionalFormatting sqref="A25">
    <cfRule type="expression" dxfId="79" priority="716">
      <formula>MOD(ROW(),2)=1</formula>
    </cfRule>
  </conditionalFormatting>
  <conditionalFormatting sqref="A29:G29">
    <cfRule type="expression" dxfId="78" priority="713">
      <formula>MOD(ROW(),2)=1</formula>
    </cfRule>
  </conditionalFormatting>
  <conditionalFormatting sqref="A30">
    <cfRule type="expression" dxfId="77" priority="712">
      <formula>MOD(ROW(),2)=1</formula>
    </cfRule>
  </conditionalFormatting>
  <conditionalFormatting sqref="A29:G29">
    <cfRule type="expression" dxfId="76" priority="710">
      <formula>MOD(ROW(),2)=1</formula>
    </cfRule>
  </conditionalFormatting>
  <conditionalFormatting sqref="A7">
    <cfRule type="expression" dxfId="75" priority="709">
      <formula>MOD(ROW(),2)=1</formula>
    </cfRule>
  </conditionalFormatting>
  <conditionalFormatting sqref="A6 A8">
    <cfRule type="expression" dxfId="74" priority="708">
      <formula>MOD(ROW(),2)=1</formula>
    </cfRule>
  </conditionalFormatting>
  <conditionalFormatting sqref="A9">
    <cfRule type="expression" dxfId="73" priority="707">
      <formula>MOD(ROW(),2)=1</formula>
    </cfRule>
  </conditionalFormatting>
  <conditionalFormatting sqref="A10">
    <cfRule type="expression" dxfId="72" priority="706">
      <formula>MOD(ROW(),2)=1</formula>
    </cfRule>
  </conditionalFormatting>
  <conditionalFormatting sqref="A9">
    <cfRule type="expression" dxfId="71" priority="705">
      <formula>MOD(ROW(),2)=1</formula>
    </cfRule>
  </conditionalFormatting>
  <conditionalFormatting sqref="A11">
    <cfRule type="expression" dxfId="70" priority="704">
      <formula>MOD(ROW(),2)=1</formula>
    </cfRule>
  </conditionalFormatting>
  <conditionalFormatting sqref="A12">
    <cfRule type="expression" dxfId="69" priority="703">
      <formula>MOD(ROW(),2)=1</formula>
    </cfRule>
  </conditionalFormatting>
  <conditionalFormatting sqref="A13">
    <cfRule type="expression" dxfId="68" priority="702">
      <formula>MOD(ROW(),2)=1</formula>
    </cfRule>
  </conditionalFormatting>
  <conditionalFormatting sqref="A14">
    <cfRule type="expression" dxfId="67" priority="701">
      <formula>MOD(ROW(),2)=1</formula>
    </cfRule>
  </conditionalFormatting>
  <conditionalFormatting sqref="A13">
    <cfRule type="expression" dxfId="66" priority="700">
      <formula>MOD(ROW(),2)=1</formula>
    </cfRule>
  </conditionalFormatting>
  <conditionalFormatting sqref="A15">
    <cfRule type="expression" dxfId="65" priority="699">
      <formula>MOD(ROW(),2)=1</formula>
    </cfRule>
  </conditionalFormatting>
  <conditionalFormatting sqref="A16">
    <cfRule type="expression" dxfId="64" priority="698">
      <formula>MOD(ROW(),2)=1</formula>
    </cfRule>
  </conditionalFormatting>
  <conditionalFormatting sqref="A17">
    <cfRule type="expression" dxfId="63" priority="697">
      <formula>MOD(ROW(),2)=1</formula>
    </cfRule>
  </conditionalFormatting>
  <conditionalFormatting sqref="A17">
    <cfRule type="expression" dxfId="62" priority="695">
      <formula>MOD(ROW(),2)=1</formula>
    </cfRule>
  </conditionalFormatting>
  <conditionalFormatting sqref="A20">
    <cfRule type="expression" dxfId="61" priority="692">
      <formula>MOD(ROW(),2)=1</formula>
    </cfRule>
  </conditionalFormatting>
  <conditionalFormatting sqref="A19">
    <cfRule type="expression" dxfId="60" priority="691">
      <formula>MOD(ROW(),2)=1</formula>
    </cfRule>
  </conditionalFormatting>
  <conditionalFormatting sqref="A19">
    <cfRule type="expression" dxfId="59" priority="690">
      <formula>MOD(ROW(),2)=1</formula>
    </cfRule>
  </conditionalFormatting>
  <conditionalFormatting sqref="A21">
    <cfRule type="expression" dxfId="58" priority="689">
      <formula>MOD(ROW(),2)=1</formula>
    </cfRule>
  </conditionalFormatting>
  <conditionalFormatting sqref="A21">
    <cfRule type="expression" dxfId="57" priority="688">
      <formula>MOD(ROW(),2)=1</formula>
    </cfRule>
  </conditionalFormatting>
  <conditionalFormatting sqref="A18">
    <cfRule type="expression" dxfId="56" priority="632">
      <formula>MOD(ROW(),2)=1</formula>
    </cfRule>
  </conditionalFormatting>
  <conditionalFormatting sqref="A35">
    <cfRule type="expression" dxfId="55" priority="544">
      <formula>MOD(ROW(),2)=1</formula>
    </cfRule>
  </conditionalFormatting>
  <conditionalFormatting sqref="J33">
    <cfRule type="expression" dxfId="54" priority="384">
      <formula>MOD(ROW(),2)=1</formula>
    </cfRule>
  </conditionalFormatting>
  <conditionalFormatting sqref="H35">
    <cfRule type="expression" dxfId="53" priority="383">
      <formula>MOD(ROW(),2)=1</formula>
    </cfRule>
  </conditionalFormatting>
  <conditionalFormatting sqref="I35">
    <cfRule type="expression" dxfId="52" priority="382">
      <formula>MOD(ROW(),2)=1</formula>
    </cfRule>
  </conditionalFormatting>
  <conditionalFormatting sqref="J35">
    <cfRule type="expression" dxfId="51" priority="381">
      <formula>MOD(ROW(),2)=1</formula>
    </cfRule>
  </conditionalFormatting>
  <conditionalFormatting sqref="H22:I24 H26:I26 H32:I32 H34:I34 H29:I30">
    <cfRule type="expression" dxfId="50" priority="393">
      <formula>MOD(ROW(),2)=1</formula>
    </cfRule>
  </conditionalFormatting>
  <conditionalFormatting sqref="J22:J24 J26 J32 J34 J29:J30">
    <cfRule type="expression" dxfId="49" priority="392">
      <formula>MOD(ROW(),2)=1</formula>
    </cfRule>
  </conditionalFormatting>
  <conditionalFormatting sqref="H31:I31">
    <cfRule type="expression" dxfId="48" priority="387">
      <formula>MOD(ROW(),2)=1</formula>
    </cfRule>
  </conditionalFormatting>
  <conditionalFormatting sqref="J31">
    <cfRule type="expression" dxfId="47" priority="386">
      <formula>MOD(ROW(),2)=1</formula>
    </cfRule>
  </conditionalFormatting>
  <conditionalFormatting sqref="H33:I33">
    <cfRule type="expression" dxfId="46" priority="385">
      <formula>MOD(ROW(),2)=1</formula>
    </cfRule>
  </conditionalFormatting>
  <conditionalFormatting sqref="I11">
    <cfRule type="expression" dxfId="45" priority="282">
      <formula>MOD(ROW(),2)=1</formula>
    </cfRule>
  </conditionalFormatting>
  <conditionalFormatting sqref="J11">
    <cfRule type="expression" dxfId="44" priority="281">
      <formula>MOD(ROW(),2)=1</formula>
    </cfRule>
  </conditionalFormatting>
  <conditionalFormatting sqref="I12">
    <cfRule type="expression" dxfId="43" priority="278">
      <formula>MOD(ROW(),2)=1</formula>
    </cfRule>
  </conditionalFormatting>
  <conditionalFormatting sqref="J12">
    <cfRule type="expression" dxfId="42" priority="277">
      <formula>MOD(ROW(),2)=1</formula>
    </cfRule>
  </conditionalFormatting>
  <conditionalFormatting sqref="I13">
    <cfRule type="expression" dxfId="41" priority="274">
      <formula>MOD(ROW(),2)=1</formula>
    </cfRule>
  </conditionalFormatting>
  <conditionalFormatting sqref="J13">
    <cfRule type="expression" dxfId="40" priority="273">
      <formula>MOD(ROW(),2)=1</formula>
    </cfRule>
  </conditionalFormatting>
  <conditionalFormatting sqref="I14">
    <cfRule type="expression" dxfId="39" priority="270">
      <formula>MOD(ROW(),2)=1</formula>
    </cfRule>
  </conditionalFormatting>
  <conditionalFormatting sqref="J14">
    <cfRule type="expression" dxfId="38" priority="269">
      <formula>MOD(ROW(),2)=1</formula>
    </cfRule>
  </conditionalFormatting>
  <conditionalFormatting sqref="I15">
    <cfRule type="expression" dxfId="37" priority="266">
      <formula>MOD(ROW(),2)=1</formula>
    </cfRule>
  </conditionalFormatting>
  <conditionalFormatting sqref="J15">
    <cfRule type="expression" dxfId="36" priority="265">
      <formula>MOD(ROW(),2)=1</formula>
    </cfRule>
  </conditionalFormatting>
  <conditionalFormatting sqref="I16">
    <cfRule type="expression" dxfId="35" priority="262">
      <formula>MOD(ROW(),2)=1</formula>
    </cfRule>
  </conditionalFormatting>
  <conditionalFormatting sqref="J16">
    <cfRule type="expression" dxfId="34" priority="261">
      <formula>MOD(ROW(),2)=1</formula>
    </cfRule>
  </conditionalFormatting>
  <conditionalFormatting sqref="H25:I25">
    <cfRule type="expression" dxfId="33" priority="317">
      <formula>MOD(ROW(),2)=1</formula>
    </cfRule>
  </conditionalFormatting>
  <conditionalFormatting sqref="J25">
    <cfRule type="expression" dxfId="32" priority="316">
      <formula>MOD(ROW(),2)=1</formula>
    </cfRule>
  </conditionalFormatting>
  <conditionalFormatting sqref="I7">
    <cfRule type="expression" dxfId="31" priority="298">
      <formula>MOD(ROW(),2)=1</formula>
    </cfRule>
  </conditionalFormatting>
  <conditionalFormatting sqref="J7">
    <cfRule type="expression" dxfId="30" priority="297">
      <formula>MOD(ROW(),2)=1</formula>
    </cfRule>
  </conditionalFormatting>
  <conditionalFormatting sqref="I8">
    <cfRule type="expression" dxfId="29" priority="294">
      <formula>MOD(ROW(),2)=1</formula>
    </cfRule>
  </conditionalFormatting>
  <conditionalFormatting sqref="J8">
    <cfRule type="expression" dxfId="28" priority="293">
      <formula>MOD(ROW(),2)=1</formula>
    </cfRule>
  </conditionalFormatting>
  <conditionalFormatting sqref="I9">
    <cfRule type="expression" dxfId="27" priority="290">
      <formula>MOD(ROW(),2)=1</formula>
    </cfRule>
  </conditionalFormatting>
  <conditionalFormatting sqref="J9">
    <cfRule type="expression" dxfId="26" priority="289">
      <formula>MOD(ROW(),2)=1</formula>
    </cfRule>
  </conditionalFormatting>
  <conditionalFormatting sqref="I10">
    <cfRule type="expression" dxfId="25" priority="286">
      <formula>MOD(ROW(),2)=1</formula>
    </cfRule>
  </conditionalFormatting>
  <conditionalFormatting sqref="J10">
    <cfRule type="expression" dxfId="24" priority="285">
      <formula>MOD(ROW(),2)=1</formula>
    </cfRule>
  </conditionalFormatting>
  <conditionalFormatting sqref="I17">
    <cfRule type="expression" dxfId="23" priority="258">
      <formula>MOD(ROW(),2)=1</formula>
    </cfRule>
  </conditionalFormatting>
  <conditionalFormatting sqref="J17">
    <cfRule type="expression" dxfId="22" priority="257">
      <formula>MOD(ROW(),2)=1</formula>
    </cfRule>
  </conditionalFormatting>
  <conditionalFormatting sqref="I18">
    <cfRule type="expression" dxfId="21" priority="254">
      <formula>MOD(ROW(),2)=1</formula>
    </cfRule>
  </conditionalFormatting>
  <conditionalFormatting sqref="J18">
    <cfRule type="expression" dxfId="20" priority="253">
      <formula>MOD(ROW(),2)=1</formula>
    </cfRule>
  </conditionalFormatting>
  <conditionalFormatting sqref="I19">
    <cfRule type="expression" dxfId="19" priority="250">
      <formula>MOD(ROW(),2)=1</formula>
    </cfRule>
  </conditionalFormatting>
  <conditionalFormatting sqref="J19">
    <cfRule type="expression" dxfId="18" priority="249">
      <formula>MOD(ROW(),2)=1</formula>
    </cfRule>
  </conditionalFormatting>
  <conditionalFormatting sqref="I20">
    <cfRule type="expression" dxfId="17" priority="246">
      <formula>MOD(ROW(),2)=1</formula>
    </cfRule>
  </conditionalFormatting>
  <conditionalFormatting sqref="J20">
    <cfRule type="expression" dxfId="16" priority="245">
      <formula>MOD(ROW(),2)=1</formula>
    </cfRule>
  </conditionalFormatting>
  <conditionalFormatting sqref="I21">
    <cfRule type="expression" dxfId="15" priority="242">
      <formula>MOD(ROW(),2)=1</formula>
    </cfRule>
  </conditionalFormatting>
  <conditionalFormatting sqref="J21">
    <cfRule type="expression" dxfId="14" priority="241">
      <formula>MOD(ROW(),2)=1</formula>
    </cfRule>
  </conditionalFormatting>
  <conditionalFormatting sqref="B7:G26 B27:J27">
    <cfRule type="expression" dxfId="13" priority="102">
      <formula>MOD(ROW(),2)=1</formula>
    </cfRule>
  </conditionalFormatting>
  <conditionalFormatting sqref="B30:G34">
    <cfRule type="expression" dxfId="12" priority="101">
      <formula>MOD(ROW(),2)=1</formula>
    </cfRule>
  </conditionalFormatting>
  <conditionalFormatting sqref="B35:G35">
    <cfRule type="expression" dxfId="11" priority="100">
      <formula>MOD(ROW(),2)=1</formula>
    </cfRule>
  </conditionalFormatting>
  <conditionalFormatting sqref="H6:I6">
    <cfRule type="expression" dxfId="10" priority="4">
      <formula>MOD(ROW(),2)=1</formula>
    </cfRule>
  </conditionalFormatting>
  <conditionalFormatting sqref="J6">
    <cfRule type="expression" dxfId="9" priority="3">
      <formula>MOD(ROW(),2)=1</formula>
    </cfRule>
  </conditionalFormatting>
  <conditionalFormatting sqref="B6:G6">
    <cfRule type="expression" dxfId="8" priority="2">
      <formula>MOD(ROW(),2)=1</formula>
    </cfRule>
  </conditionalFormatting>
  <conditionalFormatting sqref="H7:H21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18 HH</oddFooter>
    <firstFooter>&amp;L&amp;8Statistikamt Nord&amp;C&amp;8&amp;P&amp;R&amp;8Statistischer Bericht A III 1 - j 18 HH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view="pageLayout" zoomScaleNormal="100" workbookViewId="0">
      <selection sqref="A1:J1"/>
    </sheetView>
  </sheetViews>
  <sheetFormatPr baseColWidth="10" defaultColWidth="11.140625" defaultRowHeight="12.75" x14ac:dyDescent="0.2"/>
  <cols>
    <col min="1" max="1" width="20" customWidth="1"/>
    <col min="2" max="10" width="8" customWidth="1"/>
    <col min="11" max="25" width="8.140625" style="39" customWidth="1"/>
  </cols>
  <sheetData>
    <row r="1" spans="1:26" s="8" customFormat="1" ht="15.6" customHeight="1" x14ac:dyDescent="0.2">
      <c r="A1" s="165" t="s">
        <v>157</v>
      </c>
      <c r="B1" s="165"/>
      <c r="C1" s="165"/>
      <c r="D1" s="165"/>
      <c r="E1" s="165"/>
      <c r="F1" s="165"/>
      <c r="G1" s="165"/>
      <c r="H1" s="165"/>
      <c r="I1" s="165"/>
      <c r="J1" s="165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6" s="8" customFormat="1" ht="15.6" customHeight="1" x14ac:dyDescent="0.2">
      <c r="A2" s="165" t="s">
        <v>208</v>
      </c>
      <c r="B2" s="165"/>
      <c r="C2" s="165"/>
      <c r="D2" s="165"/>
      <c r="E2" s="165"/>
      <c r="F2" s="165"/>
      <c r="G2" s="165"/>
      <c r="H2" s="165"/>
      <c r="I2" s="165"/>
      <c r="J2" s="165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6" ht="6" customHeight="1" x14ac:dyDescent="0.2"/>
    <row r="4" spans="1:26" ht="15.6" customHeight="1" x14ac:dyDescent="0.2">
      <c r="A4" s="167" t="s">
        <v>57</v>
      </c>
      <c r="B4" s="171" t="s">
        <v>22</v>
      </c>
      <c r="C4" s="202"/>
      <c r="D4" s="203"/>
      <c r="E4" s="171" t="s">
        <v>23</v>
      </c>
      <c r="F4" s="202"/>
      <c r="G4" s="203"/>
      <c r="H4" s="171" t="s">
        <v>114</v>
      </c>
      <c r="I4" s="202"/>
      <c r="J4" s="202"/>
    </row>
    <row r="5" spans="1:26" ht="15.6" customHeight="1" x14ac:dyDescent="0.2">
      <c r="A5" s="168"/>
      <c r="B5" s="176"/>
      <c r="C5" s="204"/>
      <c r="D5" s="191"/>
      <c r="E5" s="176"/>
      <c r="F5" s="204"/>
      <c r="G5" s="191"/>
      <c r="H5" s="176"/>
      <c r="I5" s="204"/>
      <c r="J5" s="204"/>
    </row>
    <row r="6" spans="1:26" ht="15.6" customHeight="1" x14ac:dyDescent="0.2">
      <c r="A6" s="193"/>
      <c r="B6" s="177" t="s">
        <v>115</v>
      </c>
      <c r="C6" s="177" t="s">
        <v>109</v>
      </c>
      <c r="D6" s="177" t="s">
        <v>110</v>
      </c>
      <c r="E6" s="177" t="s">
        <v>115</v>
      </c>
      <c r="F6" s="177" t="s">
        <v>109</v>
      </c>
      <c r="G6" s="177" t="s">
        <v>110</v>
      </c>
      <c r="H6" s="177" t="s">
        <v>115</v>
      </c>
      <c r="I6" s="177" t="s">
        <v>109</v>
      </c>
      <c r="J6" s="171" t="s">
        <v>110</v>
      </c>
    </row>
    <row r="7" spans="1:26" ht="15.6" customHeight="1" x14ac:dyDescent="0.2">
      <c r="A7" s="191"/>
      <c r="B7" s="178"/>
      <c r="C7" s="178"/>
      <c r="D7" s="178"/>
      <c r="E7" s="178"/>
      <c r="F7" s="178"/>
      <c r="G7" s="178"/>
      <c r="H7" s="178"/>
      <c r="I7" s="178"/>
      <c r="J7" s="205"/>
    </row>
    <row r="8" spans="1:26" s="39" customFormat="1" ht="6" customHeight="1" x14ac:dyDescent="0.2">
      <c r="A8" s="109"/>
      <c r="B8" s="107"/>
      <c r="C8" s="107"/>
      <c r="D8" s="107"/>
      <c r="E8" s="107"/>
      <c r="F8" s="107"/>
      <c r="G8" s="107"/>
      <c r="H8" s="107"/>
      <c r="I8" s="107"/>
      <c r="J8" s="107"/>
    </row>
    <row r="9" spans="1:26" x14ac:dyDescent="0.2">
      <c r="A9" s="108" t="s">
        <v>121</v>
      </c>
      <c r="B9" s="122">
        <v>22231</v>
      </c>
      <c r="C9" s="122">
        <v>13572</v>
      </c>
      <c r="D9" s="122">
        <v>8659</v>
      </c>
      <c r="E9" s="122">
        <v>16479</v>
      </c>
      <c r="F9" s="122">
        <v>10357</v>
      </c>
      <c r="G9" s="122">
        <v>6122</v>
      </c>
      <c r="H9" s="122">
        <v>5752</v>
      </c>
      <c r="I9" s="122">
        <v>3215</v>
      </c>
      <c r="J9" s="122">
        <v>2537</v>
      </c>
    </row>
    <row r="10" spans="1:26" x14ac:dyDescent="0.2">
      <c r="A10" s="54" t="s">
        <v>58</v>
      </c>
      <c r="B10" s="46"/>
      <c r="C10" s="46"/>
      <c r="D10" s="46"/>
      <c r="E10" s="46"/>
      <c r="F10" s="46"/>
      <c r="G10" s="46"/>
      <c r="H10" s="48"/>
      <c r="I10" s="48"/>
      <c r="J10" s="48"/>
    </row>
    <row r="11" spans="1:26" ht="24" x14ac:dyDescent="0.2">
      <c r="A11" s="54" t="s">
        <v>122</v>
      </c>
      <c r="B11" s="112">
        <v>17117</v>
      </c>
      <c r="C11" s="112">
        <v>10652</v>
      </c>
      <c r="D11" s="112">
        <v>6465</v>
      </c>
      <c r="E11" s="112">
        <v>13016</v>
      </c>
      <c r="F11" s="112">
        <v>8257</v>
      </c>
      <c r="G11" s="112">
        <v>4759</v>
      </c>
      <c r="H11" s="112">
        <v>4101</v>
      </c>
      <c r="I11" s="112">
        <v>2395</v>
      </c>
      <c r="J11" s="112">
        <v>1706</v>
      </c>
      <c r="Z11" s="39"/>
    </row>
    <row r="12" spans="1:26" s="34" customFormat="1" x14ac:dyDescent="0.2">
      <c r="A12" s="54" t="s">
        <v>84</v>
      </c>
      <c r="B12" s="46"/>
      <c r="C12" s="46"/>
      <c r="D12" s="46"/>
      <c r="E12" s="46"/>
      <c r="F12" s="46"/>
      <c r="G12" s="46"/>
      <c r="H12" s="48"/>
      <c r="I12" s="48"/>
      <c r="J12" s="48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6" x14ac:dyDescent="0.2">
      <c r="A13" s="54" t="s">
        <v>59</v>
      </c>
      <c r="B13" s="112">
        <v>153</v>
      </c>
      <c r="C13" s="112">
        <v>103</v>
      </c>
      <c r="D13" s="112">
        <v>50</v>
      </c>
      <c r="E13" s="112">
        <v>135</v>
      </c>
      <c r="F13" s="112">
        <v>81</v>
      </c>
      <c r="G13" s="112">
        <v>54</v>
      </c>
      <c r="H13" s="112">
        <v>18</v>
      </c>
      <c r="I13" s="112">
        <v>22</v>
      </c>
      <c r="J13" s="112">
        <v>-4</v>
      </c>
    </row>
    <row r="14" spans="1:26" x14ac:dyDescent="0.2">
      <c r="A14" s="54" t="s">
        <v>60</v>
      </c>
      <c r="B14" s="112">
        <v>1767</v>
      </c>
      <c r="C14" s="112">
        <v>1081</v>
      </c>
      <c r="D14" s="112">
        <v>686</v>
      </c>
      <c r="E14" s="112">
        <v>1340</v>
      </c>
      <c r="F14" s="112">
        <v>850</v>
      </c>
      <c r="G14" s="112">
        <v>490</v>
      </c>
      <c r="H14" s="112">
        <v>427</v>
      </c>
      <c r="I14" s="112">
        <v>231</v>
      </c>
      <c r="J14" s="112">
        <v>196</v>
      </c>
    </row>
    <row r="15" spans="1:26" x14ac:dyDescent="0.2">
      <c r="A15" s="54" t="s">
        <v>61</v>
      </c>
      <c r="B15" s="112">
        <v>279</v>
      </c>
      <c r="C15" s="112">
        <v>168</v>
      </c>
      <c r="D15" s="112">
        <v>111</v>
      </c>
      <c r="E15" s="112">
        <v>293</v>
      </c>
      <c r="F15" s="112">
        <v>147</v>
      </c>
      <c r="G15" s="112">
        <v>146</v>
      </c>
      <c r="H15" s="112">
        <v>-14</v>
      </c>
      <c r="I15" s="112">
        <v>21</v>
      </c>
      <c r="J15" s="112">
        <v>-35</v>
      </c>
    </row>
    <row r="16" spans="1:26" x14ac:dyDescent="0.2">
      <c r="A16" s="54" t="s">
        <v>62</v>
      </c>
      <c r="B16" s="112">
        <v>21</v>
      </c>
      <c r="C16" s="112">
        <v>13</v>
      </c>
      <c r="D16" s="112">
        <v>8</v>
      </c>
      <c r="E16" s="112">
        <v>29</v>
      </c>
      <c r="F16" s="112">
        <v>16</v>
      </c>
      <c r="G16" s="112">
        <v>13</v>
      </c>
      <c r="H16" s="112">
        <v>-8</v>
      </c>
      <c r="I16" s="112">
        <v>-3</v>
      </c>
      <c r="J16" s="112">
        <v>-5</v>
      </c>
    </row>
    <row r="17" spans="1:10" x14ac:dyDescent="0.2">
      <c r="A17" s="54" t="s">
        <v>63</v>
      </c>
      <c r="B17" s="112">
        <v>110</v>
      </c>
      <c r="C17" s="112">
        <v>51</v>
      </c>
      <c r="D17" s="112">
        <v>59</v>
      </c>
      <c r="E17" s="112">
        <v>80</v>
      </c>
      <c r="F17" s="112">
        <v>37</v>
      </c>
      <c r="G17" s="112">
        <v>43</v>
      </c>
      <c r="H17" s="112">
        <v>30</v>
      </c>
      <c r="I17" s="112">
        <v>14</v>
      </c>
      <c r="J17" s="112">
        <v>16</v>
      </c>
    </row>
    <row r="18" spans="1:10" x14ac:dyDescent="0.2">
      <c r="A18" s="54" t="s">
        <v>64</v>
      </c>
      <c r="B18" s="112">
        <v>925</v>
      </c>
      <c r="C18" s="112">
        <v>481</v>
      </c>
      <c r="D18" s="112">
        <v>444</v>
      </c>
      <c r="E18" s="112">
        <v>681</v>
      </c>
      <c r="F18" s="112">
        <v>328</v>
      </c>
      <c r="G18" s="112">
        <v>353</v>
      </c>
      <c r="H18" s="112">
        <v>244</v>
      </c>
      <c r="I18" s="112">
        <v>153</v>
      </c>
      <c r="J18" s="112">
        <v>91</v>
      </c>
    </row>
    <row r="19" spans="1:10" ht="12.75" customHeight="1" x14ac:dyDescent="0.2">
      <c r="A19" s="54" t="s">
        <v>65</v>
      </c>
      <c r="B19" s="112">
        <v>513</v>
      </c>
      <c r="C19" s="112">
        <v>303</v>
      </c>
      <c r="D19" s="112">
        <v>210</v>
      </c>
      <c r="E19" s="112">
        <v>311</v>
      </c>
      <c r="F19" s="112">
        <v>212</v>
      </c>
      <c r="G19" s="112">
        <v>99</v>
      </c>
      <c r="H19" s="112">
        <v>202</v>
      </c>
      <c r="I19" s="112">
        <v>91</v>
      </c>
      <c r="J19" s="112">
        <v>111</v>
      </c>
    </row>
    <row r="20" spans="1:10" ht="24" customHeight="1" x14ac:dyDescent="0.2">
      <c r="A20" s="54" t="s">
        <v>123</v>
      </c>
      <c r="B20" s="112">
        <v>1011</v>
      </c>
      <c r="C20" s="112">
        <v>596</v>
      </c>
      <c r="D20" s="112">
        <v>415</v>
      </c>
      <c r="E20" s="112">
        <v>801</v>
      </c>
      <c r="F20" s="112">
        <v>424</v>
      </c>
      <c r="G20" s="112">
        <v>377</v>
      </c>
      <c r="H20" s="112">
        <v>210</v>
      </c>
      <c r="I20" s="112">
        <v>172</v>
      </c>
      <c r="J20" s="112">
        <v>38</v>
      </c>
    </row>
    <row r="21" spans="1:10" x14ac:dyDescent="0.2">
      <c r="A21" s="54" t="s">
        <v>66</v>
      </c>
      <c r="B21" s="112">
        <v>89</v>
      </c>
      <c r="C21" s="112">
        <v>53</v>
      </c>
      <c r="D21" s="112">
        <v>36</v>
      </c>
      <c r="E21" s="112">
        <v>72</v>
      </c>
      <c r="F21" s="112">
        <v>44</v>
      </c>
      <c r="G21" s="112">
        <v>28</v>
      </c>
      <c r="H21" s="112">
        <v>17</v>
      </c>
      <c r="I21" s="112">
        <v>9</v>
      </c>
      <c r="J21" s="112">
        <v>8</v>
      </c>
    </row>
    <row r="22" spans="1:10" x14ac:dyDescent="0.2">
      <c r="A22" s="54" t="s">
        <v>67</v>
      </c>
      <c r="B22" s="112">
        <v>1474</v>
      </c>
      <c r="C22" s="112">
        <v>898</v>
      </c>
      <c r="D22" s="112">
        <v>576</v>
      </c>
      <c r="E22" s="112">
        <v>743</v>
      </c>
      <c r="F22" s="112">
        <v>449</v>
      </c>
      <c r="G22" s="112">
        <v>294</v>
      </c>
      <c r="H22" s="112">
        <v>731</v>
      </c>
      <c r="I22" s="112">
        <v>449</v>
      </c>
      <c r="J22" s="112">
        <v>282</v>
      </c>
    </row>
    <row r="23" spans="1:10" x14ac:dyDescent="0.2">
      <c r="A23" s="54" t="s">
        <v>68</v>
      </c>
      <c r="B23" s="112">
        <v>599</v>
      </c>
      <c r="C23" s="112">
        <v>399</v>
      </c>
      <c r="D23" s="112">
        <v>200</v>
      </c>
      <c r="E23" s="112">
        <v>287</v>
      </c>
      <c r="F23" s="112">
        <v>228</v>
      </c>
      <c r="G23" s="112">
        <v>59</v>
      </c>
      <c r="H23" s="112">
        <v>312</v>
      </c>
      <c r="I23" s="112">
        <v>171</v>
      </c>
      <c r="J23" s="112">
        <v>141</v>
      </c>
    </row>
    <row r="24" spans="1:10" x14ac:dyDescent="0.2">
      <c r="A24" s="54" t="s">
        <v>69</v>
      </c>
      <c r="B24" s="112">
        <v>158</v>
      </c>
      <c r="C24" s="112">
        <v>111</v>
      </c>
      <c r="D24" s="112">
        <v>47</v>
      </c>
      <c r="E24" s="112">
        <v>137</v>
      </c>
      <c r="F24" s="112">
        <v>101</v>
      </c>
      <c r="G24" s="112">
        <v>36</v>
      </c>
      <c r="H24" s="112">
        <v>21</v>
      </c>
      <c r="I24" s="112">
        <v>10</v>
      </c>
      <c r="J24" s="112">
        <v>11</v>
      </c>
    </row>
    <row r="25" spans="1:10" x14ac:dyDescent="0.2">
      <c r="A25" s="54" t="s">
        <v>120</v>
      </c>
      <c r="B25" s="112">
        <v>298</v>
      </c>
      <c r="C25" s="112">
        <v>186</v>
      </c>
      <c r="D25" s="112">
        <v>112</v>
      </c>
      <c r="E25" s="112">
        <v>176</v>
      </c>
      <c r="F25" s="112">
        <v>107</v>
      </c>
      <c r="G25" s="112">
        <v>69</v>
      </c>
      <c r="H25" s="112">
        <v>122</v>
      </c>
      <c r="I25" s="112">
        <v>79</v>
      </c>
      <c r="J25" s="112">
        <v>43</v>
      </c>
    </row>
    <row r="26" spans="1:10" x14ac:dyDescent="0.2">
      <c r="A26" s="54" t="s">
        <v>70</v>
      </c>
      <c r="B26" s="112">
        <v>49</v>
      </c>
      <c r="C26" s="112">
        <v>18</v>
      </c>
      <c r="D26" s="112">
        <v>31</v>
      </c>
      <c r="E26" s="112">
        <v>32</v>
      </c>
      <c r="F26" s="112">
        <v>19</v>
      </c>
      <c r="G26" s="112">
        <v>13</v>
      </c>
      <c r="H26" s="112">
        <v>17</v>
      </c>
      <c r="I26" s="112">
        <v>-1</v>
      </c>
      <c r="J26" s="112">
        <v>18</v>
      </c>
    </row>
    <row r="27" spans="1:10" x14ac:dyDescent="0.2">
      <c r="A27" s="54" t="s">
        <v>71</v>
      </c>
      <c r="B27" s="112">
        <v>12</v>
      </c>
      <c r="C27" s="112">
        <v>8</v>
      </c>
      <c r="D27" s="112">
        <v>4</v>
      </c>
      <c r="E27" s="112">
        <v>12</v>
      </c>
      <c r="F27" s="112">
        <v>6</v>
      </c>
      <c r="G27" s="112">
        <v>6</v>
      </c>
      <c r="H27" s="112">
        <v>0</v>
      </c>
      <c r="I27" s="112">
        <v>2</v>
      </c>
      <c r="J27" s="112">
        <v>-2</v>
      </c>
    </row>
    <row r="28" spans="1:10" x14ac:dyDescent="0.2">
      <c r="A28" s="54" t="s">
        <v>72</v>
      </c>
      <c r="B28" s="112">
        <v>461</v>
      </c>
      <c r="C28" s="112">
        <v>278</v>
      </c>
      <c r="D28" s="112">
        <v>183</v>
      </c>
      <c r="E28" s="112">
        <v>408</v>
      </c>
      <c r="F28" s="112">
        <v>211</v>
      </c>
      <c r="G28" s="112">
        <v>197</v>
      </c>
      <c r="H28" s="112">
        <v>53</v>
      </c>
      <c r="I28" s="112">
        <v>67</v>
      </c>
      <c r="J28" s="112">
        <v>-14</v>
      </c>
    </row>
    <row r="29" spans="1:10" x14ac:dyDescent="0.2">
      <c r="A29" s="54" t="s">
        <v>73</v>
      </c>
      <c r="B29" s="112">
        <v>572</v>
      </c>
      <c r="C29" s="112">
        <v>268</v>
      </c>
      <c r="D29" s="112">
        <v>304</v>
      </c>
      <c r="E29" s="112">
        <v>498</v>
      </c>
      <c r="F29" s="112">
        <v>247</v>
      </c>
      <c r="G29" s="112">
        <v>251</v>
      </c>
      <c r="H29" s="112">
        <v>74</v>
      </c>
      <c r="I29" s="112">
        <v>21</v>
      </c>
      <c r="J29" s="112">
        <v>53</v>
      </c>
    </row>
    <row r="30" spans="1:10" x14ac:dyDescent="0.2">
      <c r="A30" s="54" t="s">
        <v>74</v>
      </c>
      <c r="B30" s="112">
        <v>2865</v>
      </c>
      <c r="C30" s="112">
        <v>1996</v>
      </c>
      <c r="D30" s="112">
        <v>869</v>
      </c>
      <c r="E30" s="112">
        <v>2573</v>
      </c>
      <c r="F30" s="112">
        <v>1853</v>
      </c>
      <c r="G30" s="112">
        <v>720</v>
      </c>
      <c r="H30" s="112">
        <v>292</v>
      </c>
      <c r="I30" s="112">
        <v>143</v>
      </c>
      <c r="J30" s="112">
        <v>149</v>
      </c>
    </row>
    <row r="31" spans="1:10" x14ac:dyDescent="0.2">
      <c r="A31" s="54" t="s">
        <v>75</v>
      </c>
      <c r="B31" s="112">
        <v>625</v>
      </c>
      <c r="C31" s="112">
        <v>383</v>
      </c>
      <c r="D31" s="112">
        <v>242</v>
      </c>
      <c r="E31" s="112">
        <v>461</v>
      </c>
      <c r="F31" s="112">
        <v>303</v>
      </c>
      <c r="G31" s="112">
        <v>158</v>
      </c>
      <c r="H31" s="112">
        <v>164</v>
      </c>
      <c r="I31" s="112">
        <v>80</v>
      </c>
      <c r="J31" s="112">
        <v>84</v>
      </c>
    </row>
    <row r="32" spans="1:10" x14ac:dyDescent="0.2">
      <c r="A32" s="54" t="s">
        <v>76</v>
      </c>
      <c r="B32" s="112">
        <v>3201</v>
      </c>
      <c r="C32" s="112">
        <v>2143</v>
      </c>
      <c r="D32" s="112">
        <v>1058</v>
      </c>
      <c r="E32" s="112">
        <v>2259</v>
      </c>
      <c r="F32" s="112">
        <v>1625</v>
      </c>
      <c r="G32" s="112">
        <v>634</v>
      </c>
      <c r="H32" s="112">
        <v>942</v>
      </c>
      <c r="I32" s="112">
        <v>518</v>
      </c>
      <c r="J32" s="112">
        <v>424</v>
      </c>
    </row>
    <row r="33" spans="1:25" x14ac:dyDescent="0.2">
      <c r="A33" s="54" t="s">
        <v>77</v>
      </c>
      <c r="B33" s="112">
        <v>205</v>
      </c>
      <c r="C33" s="112">
        <v>113</v>
      </c>
      <c r="D33" s="112">
        <v>92</v>
      </c>
      <c r="E33" s="112">
        <v>232</v>
      </c>
      <c r="F33" s="112">
        <v>117</v>
      </c>
      <c r="G33" s="112">
        <v>115</v>
      </c>
      <c r="H33" s="112">
        <v>-27</v>
      </c>
      <c r="I33" s="112">
        <v>-4</v>
      </c>
      <c r="J33" s="112">
        <v>-23</v>
      </c>
    </row>
    <row r="34" spans="1:25" x14ac:dyDescent="0.2">
      <c r="A34" s="54" t="s">
        <v>78</v>
      </c>
      <c r="B34" s="112">
        <v>104</v>
      </c>
      <c r="C34" s="112">
        <v>71</v>
      </c>
      <c r="D34" s="112">
        <v>33</v>
      </c>
      <c r="E34" s="112">
        <v>75</v>
      </c>
      <c r="F34" s="112">
        <v>51</v>
      </c>
      <c r="G34" s="112">
        <v>24</v>
      </c>
      <c r="H34" s="112">
        <v>29</v>
      </c>
      <c r="I34" s="112">
        <v>20</v>
      </c>
      <c r="J34" s="112">
        <v>9</v>
      </c>
    </row>
    <row r="35" spans="1:25" x14ac:dyDescent="0.2">
      <c r="A35" s="54" t="s">
        <v>79</v>
      </c>
      <c r="B35" s="112">
        <v>35</v>
      </c>
      <c r="C35" s="112">
        <v>21</v>
      </c>
      <c r="D35" s="112">
        <v>14</v>
      </c>
      <c r="E35" s="112">
        <v>36</v>
      </c>
      <c r="F35" s="112">
        <v>24</v>
      </c>
      <c r="G35" s="112">
        <v>12</v>
      </c>
      <c r="H35" s="112">
        <v>-1</v>
      </c>
      <c r="I35" s="112">
        <v>-3</v>
      </c>
      <c r="J35" s="112">
        <v>2</v>
      </c>
    </row>
    <row r="36" spans="1:25" x14ac:dyDescent="0.2">
      <c r="A36" s="54" t="s">
        <v>80</v>
      </c>
      <c r="B36" s="112">
        <v>1244</v>
      </c>
      <c r="C36" s="112">
        <v>712</v>
      </c>
      <c r="D36" s="112">
        <v>532</v>
      </c>
      <c r="E36" s="112">
        <v>998</v>
      </c>
      <c r="F36" s="112">
        <v>546</v>
      </c>
      <c r="G36" s="112">
        <v>452</v>
      </c>
      <c r="H36" s="112">
        <v>246</v>
      </c>
      <c r="I36" s="112">
        <v>166</v>
      </c>
      <c r="J36" s="112">
        <v>80</v>
      </c>
    </row>
    <row r="37" spans="1:25" ht="24" x14ac:dyDescent="0.2">
      <c r="A37" s="54" t="s">
        <v>81</v>
      </c>
      <c r="B37" s="112">
        <v>123</v>
      </c>
      <c r="C37" s="112">
        <v>68</v>
      </c>
      <c r="D37" s="112">
        <v>55</v>
      </c>
      <c r="E37" s="112">
        <v>86</v>
      </c>
      <c r="F37" s="112">
        <v>50</v>
      </c>
      <c r="G37" s="112">
        <v>36</v>
      </c>
      <c r="H37" s="112">
        <v>37</v>
      </c>
      <c r="I37" s="112">
        <v>18</v>
      </c>
      <c r="J37" s="112">
        <v>19</v>
      </c>
    </row>
    <row r="38" spans="1:25" x14ac:dyDescent="0.2">
      <c r="A38" s="54" t="s">
        <v>82</v>
      </c>
      <c r="B38" s="112">
        <v>206</v>
      </c>
      <c r="C38" s="112">
        <v>121</v>
      </c>
      <c r="D38" s="112">
        <v>85</v>
      </c>
      <c r="E38" s="112">
        <v>248</v>
      </c>
      <c r="F38" s="112">
        <v>173</v>
      </c>
      <c r="G38" s="112">
        <v>75</v>
      </c>
      <c r="H38" s="112">
        <v>-42</v>
      </c>
      <c r="I38" s="112">
        <v>-52</v>
      </c>
      <c r="J38" s="112">
        <v>10</v>
      </c>
    </row>
    <row r="39" spans="1:25" x14ac:dyDescent="0.2">
      <c r="A39" s="54" t="s">
        <v>83</v>
      </c>
      <c r="B39" s="112">
        <v>18</v>
      </c>
      <c r="C39" s="112">
        <v>9</v>
      </c>
      <c r="D39" s="112">
        <v>9</v>
      </c>
      <c r="E39" s="112">
        <v>13</v>
      </c>
      <c r="F39" s="112">
        <v>8</v>
      </c>
      <c r="G39" s="112">
        <v>5</v>
      </c>
      <c r="H39" s="112">
        <v>5</v>
      </c>
      <c r="I39" s="112">
        <v>1</v>
      </c>
      <c r="J39" s="112">
        <v>4</v>
      </c>
    </row>
    <row r="40" spans="1:25" s="39" customFormat="1" x14ac:dyDescent="0.2">
      <c r="A40" s="54"/>
      <c r="B40" s="46"/>
      <c r="C40" s="46"/>
      <c r="D40" s="46"/>
      <c r="E40" s="46"/>
      <c r="F40" s="46"/>
      <c r="G40" s="46"/>
      <c r="H40" s="48"/>
      <c r="I40" s="48"/>
      <c r="J40" s="48"/>
    </row>
    <row r="41" spans="1:25" x14ac:dyDescent="0.2">
      <c r="A41" s="110" t="s">
        <v>56</v>
      </c>
      <c r="B41" s="123">
        <v>5114</v>
      </c>
      <c r="C41" s="123">
        <v>2920</v>
      </c>
      <c r="D41" s="123">
        <v>2194</v>
      </c>
      <c r="E41" s="123">
        <v>3463</v>
      </c>
      <c r="F41" s="123">
        <v>2100</v>
      </c>
      <c r="G41" s="123">
        <v>1363</v>
      </c>
      <c r="H41" s="123">
        <v>1651</v>
      </c>
      <c r="I41" s="123">
        <v>820</v>
      </c>
      <c r="J41" s="123">
        <v>831</v>
      </c>
    </row>
    <row r="42" spans="1: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1:25" x14ac:dyDescent="0.2">
      <c r="A43" s="40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7" spans="1: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1: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</row>
  </sheetData>
  <mergeCells count="15">
    <mergeCell ref="B4:D5"/>
    <mergeCell ref="E4:G5"/>
    <mergeCell ref="H4:J5"/>
    <mergeCell ref="A4:A7"/>
    <mergeCell ref="A1:J1"/>
    <mergeCell ref="A2:J2"/>
    <mergeCell ref="G6:G7"/>
    <mergeCell ref="H6:H7"/>
    <mergeCell ref="I6:I7"/>
    <mergeCell ref="J6:J7"/>
    <mergeCell ref="B6:B7"/>
    <mergeCell ref="C6:C7"/>
    <mergeCell ref="D6:D7"/>
    <mergeCell ref="E6:E7"/>
    <mergeCell ref="F6:F7"/>
  </mergeCells>
  <conditionalFormatting sqref="A9:J41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V0_1</vt:lpstr>
      <vt:lpstr>V0_2</vt:lpstr>
      <vt:lpstr>V0_3</vt:lpstr>
      <vt:lpstr>V0_4</vt:lpstr>
      <vt:lpstr>Seite1_1</vt:lpstr>
      <vt:lpstr>Seite2_1</vt:lpstr>
      <vt:lpstr>Grafik1_1</vt:lpstr>
      <vt:lpstr>Seite3_1</vt:lpstr>
      <vt:lpstr>Seite4_1</vt:lpstr>
      <vt:lpstr>Seite5_1</vt:lpstr>
      <vt:lpstr>Grafikdaten_1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2019-07-30T09:33:27Z</cp:lastPrinted>
  <dcterms:created xsi:type="dcterms:W3CDTF">2012-03-28T07:56:08Z</dcterms:created>
  <dcterms:modified xsi:type="dcterms:W3CDTF">2019-07-30T09:55:16Z</dcterms:modified>
  <cp:category>LIS-Bericht</cp:category>
</cp:coreProperties>
</file>