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I_1_j_SH\"/>
    </mc:Choice>
  </mc:AlternateContent>
  <bookViews>
    <workbookView xWindow="232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calcPr calcId="15251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<sst xmlns="http://schemas.openxmlformats.org/spreadsheetml/2006/main" count="311" uniqueCount="226">
  <si>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</si>
  <si>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</si>
  <si>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</si>
  <si>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</si>
  <si>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</si>
  <si>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</si>
  <si>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</si>
  <si>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</si>
  <si>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</si>
  <si>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</si>
  <si>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</si>
  <si>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</si>
  <si>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</si>
  <si>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</si>
  <si>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</si>
  <si>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</si>
  <si>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</si>
  <si>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</si>
  <si>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</si>
  <si>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</si>
  <si>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</si>
  <si>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</si>
  <si>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</si>
  <si>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</si>
  <si>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</si>
  <si>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</si>
  <si>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</si>
  <si>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</si>
  <si>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</si>
  <si>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</si>
  <si>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</si>
  <si>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</si>
  <si>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</si>
  <si>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</si>
  <si>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</si>
  <si>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</si>
  <si>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</si>
  <si>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</si>
  <si>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</si>
  <si>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</si>
  <si>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</si>
  <si>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</si>
  <si>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</si>
  <si>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</si>
  <si>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</si>
  <si>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</si>
  <si>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</si>
  <si>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</si>
  <si>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</si>
  <si>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</si>
  <si>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</si>
  <si>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</si>
  <si>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</si>
  <si>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</si>
  <si>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</si>
  <si>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</si>
  <si>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</si>
  <si>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</si>
  <si>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</si>
  <si>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</si>
  <si>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</si>
  <si>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</si>
  <si>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</si>
  <si>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</si>
  <si>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</si>
  <si>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</si>
  <si>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</si>
  <si>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</si>
  <si>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</si>
  <si>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</si>
  <si>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</si>
  <si>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</si>
  <si>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</si>
  <si>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</si>
  <si>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</si>
  <si>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</si>
  <si>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</si>
  <si>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</si>
  <si>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</si>
  <si>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</si>
  <si>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Tschechische
    Republik</t>
  </si>
  <si>
    <t xml:space="preserve">    Ungarn</t>
  </si>
  <si>
    <t xml:space="preserve">    Zypern</t>
  </si>
  <si>
    <t xml:space="preserve">    darunter</t>
  </si>
  <si>
    <t>nach Altersgruppen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</si>
  <si>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</si>
  <si>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</si>
  <si>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</si>
  <si>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</si>
  <si>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</si>
  <si>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</si>
  <si>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</si>
  <si>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</si>
  <si>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</si>
  <si>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</si>
  <si>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</si>
  <si>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</si>
  <si>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</si>
  <si>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</si>
  <si>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</si>
  <si>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</si>
  <si>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</si>
  <si>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</si>
  <si>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</si>
  <si>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</si>
  <si>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</si>
  <si>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</si>
  <si>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</si>
  <si>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</si>
  <si>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Gesamt</t>
  </si>
  <si>
    <t>Summe Top 50</t>
  </si>
  <si>
    <t>Übrige Staaten</t>
  </si>
  <si>
    <t>Wanderungssaldo</t>
  </si>
  <si>
    <t>Ins-
gesamt</t>
  </si>
  <si>
    <t>Wanderungs-
saldo
insgesamt</t>
  </si>
  <si>
    <t>Veränderung gegenüber 
dem Vorjahr</t>
  </si>
  <si>
    <t xml:space="preserve">    Litauen</t>
  </si>
  <si>
    <t>Europa</t>
  </si>
  <si>
    <t xml:space="preserve">  Europäische
  Union</t>
  </si>
  <si>
    <t xml:space="preserve">    Vereinigtes
    Königreich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</si>
  <si>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</si>
  <si>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</si>
  <si>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</si>
  <si>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</si>
  <si>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</si>
  <si>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</si>
  <si>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</si>
  <si>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</si>
  <si>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</si>
  <si>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</si>
  <si>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</si>
  <si>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</si>
  <si>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</si>
  <si>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Die Wanderungen in Schleswig-Holstein</t>
  </si>
  <si>
    <t xml:space="preserve">Zu- und Fortzüge über die Landesgenze Schleswig-Holsteins – Zeitreihe </t>
  </si>
  <si>
    <t>Hamburg</t>
  </si>
  <si>
    <t>KREISFREIE STÄDTE, Kreise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</si>
  <si>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</si>
  <si>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</si>
  <si>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</si>
  <si>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</si>
  <si>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</si>
  <si>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</si>
  <si>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</si>
  <si>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Plön</t>
  </si>
  <si>
    <t>Rendsb.-Eckernförde</t>
  </si>
  <si>
    <t>Schleswig-Flensburg</t>
  </si>
  <si>
    <t>Steinburg</t>
  </si>
  <si>
    <t>1a.</t>
  </si>
  <si>
    <t>1b.</t>
  </si>
  <si>
    <t>2.</t>
  </si>
  <si>
    <t>3.</t>
  </si>
  <si>
    <t>4.</t>
  </si>
  <si>
    <t>5.</t>
  </si>
  <si>
    <t xml:space="preserve">2. Zu- und Fortzüge über die Landesgrenze Schleswig-Holsteins – Zeitreihe </t>
  </si>
  <si>
    <t>Zu- und Fortzüge über die Grenzen der kreisfreien Städte 
und Kreise innerhalb Schleswig-Holsteins</t>
  </si>
  <si>
    <t>nach Herkunfts- und Zielgebieten im europäischen Ausland</t>
  </si>
  <si>
    <t>Kennziffer: A III 1 - j 19 SH</t>
  </si>
  <si>
    <t xml:space="preserve">© Statistisches Amt für Hamburg und Schleswig-Holstein, Hamburg 2020 
Auszugsweise Vervielfältigung und Verbreitung mit Quellenangabe gestattet.         </t>
  </si>
  <si>
    <t>Zu- und Fortzüge über die Landesgrenze Schleswig-Holsteins 2018 und 2019</t>
  </si>
  <si>
    <t>Zu- und Fortzüge über die Landesgrenze Schleswig-Holsteins 2019 nach Altersgruppen</t>
  </si>
  <si>
    <t>Zu- und Fortzüge über die Landesgrenze Schleswig-Holsteins 2019 nach Herkunfts- und Zielgebiet</t>
  </si>
  <si>
    <t>Zu- und Fortzüge über die Landesgrenze Schleswig-Holsteins 2019
nach Herkunfts- und Zielgebieten in Europa</t>
  </si>
  <si>
    <t>Zu- und Fortzüge über die Landesgenze Schleswig-Holsteins von 2012 bis 2019</t>
  </si>
  <si>
    <t>Schleswig-Holsteiner Wanderungssaldo gegenüber den anderen Bundesländern 2019</t>
  </si>
  <si>
    <t>1a. Zu- und Fortzüge über die Landesgrenze Schleswig-Holsteins 2018 und 2019</t>
  </si>
  <si>
    <t>1b. Zu- und Fortzüge über die Landesgrenze Schleswig-Holsteins 2019</t>
  </si>
  <si>
    <t>Zu- und Fortzüge über die Landesgrenze Schleswig-Holsteins von 2010 bis 2019</t>
  </si>
  <si>
    <t>3. Zu- und Fortzüge über die Landesgrenze Schleswig-Holsteins 2019</t>
  </si>
  <si>
    <t>4. Zu- und Fortzüge über die Landesgrenze Schleswig-Holsteins 2019</t>
  </si>
  <si>
    <t>Rumänien</t>
  </si>
  <si>
    <t>Polen</t>
  </si>
  <si>
    <t>Bulgarien</t>
  </si>
  <si>
    <t>unbek. Ausland</t>
  </si>
  <si>
    <t>Italien</t>
  </si>
  <si>
    <t>Türkei</t>
  </si>
  <si>
    <t>Syrien</t>
  </si>
  <si>
    <t>Dänemark</t>
  </si>
  <si>
    <t>Moldau, Republik</t>
  </si>
  <si>
    <t>Spanien</t>
  </si>
  <si>
    <t>Griechenland</t>
  </si>
  <si>
    <t>Afghanistan</t>
  </si>
  <si>
    <t>Mazedonien</t>
  </si>
  <si>
    <t>USA</t>
  </si>
  <si>
    <t>Kroatien</t>
  </si>
  <si>
    <t>Irak</t>
  </si>
  <si>
    <t>Vereinigt.Königreich</t>
  </si>
  <si>
    <t>Indien</t>
  </si>
  <si>
    <t>Russische Föderation</t>
  </si>
  <si>
    <t>Schweiz</t>
  </si>
  <si>
    <t>Ungarn</t>
  </si>
  <si>
    <t>China</t>
  </si>
  <si>
    <t>Albanien</t>
  </si>
  <si>
    <t>Iran</t>
  </si>
  <si>
    <t>Serbien</t>
  </si>
  <si>
    <t>Litauen</t>
  </si>
  <si>
    <t>Österreich</t>
  </si>
  <si>
    <t>Ukraine</t>
  </si>
  <si>
    <t>Kosovo</t>
  </si>
  <si>
    <t>Frankreich</t>
  </si>
  <si>
    <t>Bosnien-Herzegowina</t>
  </si>
  <si>
    <t>Lettland</t>
  </si>
  <si>
    <t>Brasilien</t>
  </si>
  <si>
    <t>Nigeria</t>
  </si>
  <si>
    <t>Vietnam</t>
  </si>
  <si>
    <t>Portugal</t>
  </si>
  <si>
    <t>Georgien</t>
  </si>
  <si>
    <t>Niederlande</t>
  </si>
  <si>
    <t>Philippinen</t>
  </si>
  <si>
    <t>Marokko</t>
  </si>
  <si>
    <t>Thailand</t>
  </si>
  <si>
    <t>Jemen</t>
  </si>
  <si>
    <t>Schweden</t>
  </si>
  <si>
    <t>Slowakei</t>
  </si>
  <si>
    <t>Japan</t>
  </si>
  <si>
    <t>Pakistan</t>
  </si>
  <si>
    <t>Australien</t>
  </si>
  <si>
    <t>Ghana</t>
  </si>
  <si>
    <t>Ägypten</t>
  </si>
  <si>
    <t>Tschechische Rep.</t>
  </si>
  <si>
    <t>5. Zu- und Fortzüge in 2019 nach ausländischen Herkunfts- und Zielgebieten</t>
  </si>
  <si>
    <t>.</t>
  </si>
  <si>
    <t>Herausgegeben am: 7. August 2020</t>
  </si>
  <si>
    <t>Zu- und Fortzüge in 2019 nach ausländischen Herkunfts- und Zielgebieten
– Top 50 (nach Zuzügen) –</t>
  </si>
  <si>
    <t>Wanderungs-
saldo
gegenüber 
dem Ausland</t>
  </si>
  <si>
    <t>– Top 50 (nach Zuzügen)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</si>
</sst>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\ \ "/>
    <numFmt numFmtId="166" formatCode="###,###,###,###"/>
    <numFmt numFmtId="167" formatCode="#,##0&quot;  &quot;;\-\ #,##0&quot;  &quot;;0&quot;  &quot;;@&quot;  &quot;"/>
    <numFmt numFmtId="168" formatCode="\+\ #,##0&quot;  &quot;;\-\ #,##0&quot;  &quot;;0&quot;  &quot;;@&quot;  &quot;"/>
    <numFmt numFmtId="169" formatCode="#\ ###\ ##0&quot;  &quot;;\-#\ ###\ ##0&quot;  &quot;;&quot;-  &quot;"/>
    <numFmt numFmtId="170" formatCode="#\ ###\ ##0&quot;  &quot;;\-\ #\ ###\ ##0&quot;  &quot;;&quot;-  &quot;"/>
  </numFmts>
  <fonts count="5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001E4B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16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165" fontId="26" fillId="0" borderId="0" xfId="0" applyNumberFormat="1" applyFont="1" applyFill="1" applyAlignment="1"/>
    <xf numFmtId="166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52" fillId="0" borderId="12" xfId="0" applyFont="1" applyFill="1" applyBorder="1" applyAlignment="1">
      <alignment horizontal="left"/>
    </xf>
    <xf numFmtId="0" fontId="22" fillId="0" borderId="0" xfId="0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7" fontId="17" fillId="0" borderId="0" xfId="83" applyNumberFormat="1" applyFont="1" applyAlignment="1">
      <alignment horizontal="right"/>
    </xf>
    <xf numFmtId="168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7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7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8" fontId="26" fillId="0" borderId="0" xfId="83" applyNumberFormat="1" applyFont="1" applyAlignment="1">
      <alignment horizontal="right"/>
    </xf>
    <xf numFmtId="167" fontId="26" fillId="0" borderId="0" xfId="83" applyNumberFormat="1" applyFont="1" applyBorder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7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7" fillId="0" borderId="0" xfId="84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 vertical="center"/>
    </xf>
    <xf numFmtId="1" fontId="17" fillId="0" borderId="0" xfId="84" applyNumberFormat="1" applyFont="1" applyBorder="1" applyAlignment="1">
      <alignment horizontal="right"/>
    </xf>
    <xf numFmtId="1" fontId="57" fillId="0" borderId="0" xfId="84" applyNumberFormat="1" applyFont="1" applyBorder="1" applyAlignment="1">
      <alignment horizontal="right" vertical="center" wrapText="1"/>
    </xf>
    <xf numFmtId="49" fontId="8" fillId="0" borderId="0" xfId="60" applyNumberFormat="1"/>
    <xf numFmtId="0" fontId="11" fillId="0" borderId="0" xfId="57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7" fillId="0" borderId="0" xfId="84" applyNumberFormat="1" applyFont="1" applyBorder="1" applyAlignment="1">
      <alignment horizontal="right" wrapText="1"/>
    </xf>
    <xf numFmtId="0" fontId="0" fillId="0" borderId="0" xfId="0"/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65" fontId="26" fillId="0" borderId="0" xfId="0" applyNumberFormat="1" applyFont="1" applyFill="1" applyAlignment="1">
      <alignment horizontal="right"/>
    </xf>
    <xf numFmtId="165" fontId="52" fillId="0" borderId="0" xfId="0" applyNumberFormat="1" applyFont="1" applyFill="1" applyAlignment="1">
      <alignment horizontal="right"/>
    </xf>
    <xf numFmtId="0" fontId="26" fillId="0" borderId="12" xfId="0" applyFont="1" applyFill="1" applyBorder="1" applyAlignment="1">
      <alignment vertical="center" wrapText="1"/>
    </xf>
    <xf numFmtId="167" fontId="52" fillId="0" borderId="26" xfId="83" applyNumberFormat="1" applyFont="1" applyBorder="1" applyAlignment="1"/>
    <xf numFmtId="0" fontId="22" fillId="0" borderId="0" xfId="0" quotePrefix="1" applyFont="1" applyBorder="1" applyAlignment="1">
      <alignment horizontal="center" vertical="center"/>
    </xf>
    <xf numFmtId="169" fontId="26" fillId="0" borderId="0" xfId="83" applyNumberFormat="1" applyFont="1" applyAlignment="1">
      <alignment horizontal="right"/>
    </xf>
    <xf numFmtId="169" fontId="26" fillId="0" borderId="0" xfId="83" applyNumberFormat="1" applyFont="1" applyBorder="1" applyAlignment="1">
      <alignment horizontal="right" wrapText="1"/>
    </xf>
    <xf numFmtId="169" fontId="26" fillId="0" borderId="0" xfId="83" applyNumberFormat="1" applyFont="1" applyBorder="1" applyAlignment="1">
      <alignment horizontal="right"/>
    </xf>
    <xf numFmtId="169" fontId="26" fillId="0" borderId="24" xfId="83" applyNumberFormat="1" applyFont="1" applyBorder="1" applyAlignment="1">
      <alignment horizontal="right"/>
    </xf>
    <xf numFmtId="169" fontId="26" fillId="0" borderId="24" xfId="83" applyNumberFormat="1" applyFont="1" applyBorder="1" applyAlignment="1">
      <alignment horizontal="right" wrapText="1"/>
    </xf>
    <xf numFmtId="169" fontId="26" fillId="0" borderId="0" xfId="83" applyNumberFormat="1" applyFont="1" applyAlignment="1"/>
    <xf numFmtId="169" fontId="26" fillId="0" borderId="0" xfId="83" applyNumberFormat="1" applyFont="1" applyBorder="1" applyAlignment="1">
      <alignment wrapText="1"/>
    </xf>
    <xf numFmtId="169" fontId="26" fillId="0" borderId="0" xfId="83" applyNumberFormat="1" applyFont="1" applyBorder="1" applyAlignment="1"/>
    <xf numFmtId="169" fontId="26" fillId="0" borderId="24" xfId="83" applyNumberFormat="1" applyFont="1" applyBorder="1" applyAlignment="1"/>
    <xf numFmtId="169" fontId="26" fillId="0" borderId="24" xfId="83" applyNumberFormat="1" applyFont="1" applyBorder="1" applyAlignment="1">
      <alignment wrapText="1"/>
    </xf>
    <xf numFmtId="169" fontId="17" fillId="0" borderId="0" xfId="0" applyNumberFormat="1" applyFont="1" applyFill="1" applyAlignment="1"/>
    <xf numFmtId="169" fontId="0" fillId="0" borderId="0" xfId="0" applyNumberFormat="1"/>
    <xf numFmtId="170" fontId="26" fillId="0" borderId="0" xfId="83" applyNumberFormat="1" applyFont="1" applyAlignment="1">
      <alignment horizontal="right"/>
    </xf>
    <xf numFmtId="169" fontId="52" fillId="0" borderId="24" xfId="83" applyNumberFormat="1" applyFont="1" applyBorder="1" applyAlignment="1">
      <alignment horizontal="right"/>
    </xf>
    <xf numFmtId="0" fontId="0" fillId="0" borderId="0" xfId="0"/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0" fontId="55" fillId="0" borderId="0" xfId="82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7" fontId="52" fillId="0" borderId="23" xfId="83" quotePrefix="1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/>
    </xf>
    <xf numFmtId="169" fontId="26" fillId="0" borderId="0" xfId="0" applyNumberFormat="1" applyFont="1" applyFill="1" applyAlignment="1">
      <alignment vertical="center"/>
    </xf>
    <xf numFmtId="0" fontId="26" fillId="0" borderId="12" xfId="0" applyFont="1" applyFill="1" applyBorder="1" applyAlignment="1">
      <alignment vertical="center"/>
    </xf>
    <xf numFmtId="165" fontId="26" fillId="0" borderId="0" xfId="0" applyNumberFormat="1" applyFont="1" applyFill="1" applyAlignment="1">
      <alignment vertical="center"/>
    </xf>
    <xf numFmtId="169" fontId="26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 vertical="center"/>
    </xf>
    <xf numFmtId="0" fontId="52" fillId="0" borderId="12" xfId="0" applyFont="1" applyFill="1" applyBorder="1" applyAlignment="1">
      <alignment horizontal="left" vertical="center"/>
    </xf>
    <xf numFmtId="165" fontId="52" fillId="0" borderId="0" xfId="0" applyNumberFormat="1" applyFont="1" applyFill="1" applyAlignment="1">
      <alignment horizontal="right" vertical="center"/>
    </xf>
    <xf numFmtId="0" fontId="26" fillId="0" borderId="25" xfId="0" applyFont="1" applyFill="1" applyBorder="1" applyAlignment="1">
      <alignment horizontal="left" vertical="center"/>
    </xf>
    <xf numFmtId="169" fontId="26" fillId="0" borderId="24" xfId="0" applyNumberFormat="1" applyFont="1" applyFill="1" applyBorder="1" applyAlignment="1">
      <alignment horizontal="right" vertical="center"/>
    </xf>
    <xf numFmtId="164" fontId="52" fillId="0" borderId="12" xfId="83" applyNumberFormat="1" applyFont="1" applyBorder="1" applyAlignment="1">
      <alignment horizontal="left" vertical="center" wrapText="1"/>
    </xf>
    <xf numFmtId="169" fontId="52" fillId="0" borderId="0" xfId="83" applyNumberFormat="1" applyFont="1" applyAlignment="1">
      <alignment horizontal="right" vertical="center"/>
    </xf>
    <xf numFmtId="170" fontId="52" fillId="0" borderId="0" xfId="83" applyNumberFormat="1" applyFont="1" applyAlignment="1">
      <alignment horizontal="right" vertical="center"/>
    </xf>
    <xf numFmtId="164" fontId="26" fillId="0" borderId="12" xfId="83" applyNumberFormat="1" applyFont="1" applyBorder="1" applyAlignment="1">
      <alignment horizontal="left" vertical="center" wrapText="1"/>
    </xf>
    <xf numFmtId="167" fontId="26" fillId="0" borderId="0" xfId="83" applyNumberFormat="1" applyFont="1" applyAlignment="1">
      <alignment horizontal="right" vertical="center"/>
    </xf>
    <xf numFmtId="168" fontId="26" fillId="0" borderId="0" xfId="83" applyNumberFormat="1" applyFont="1" applyAlignment="1">
      <alignment horizontal="right" vertical="center"/>
    </xf>
    <xf numFmtId="169" fontId="26" fillId="0" borderId="0" xfId="83" applyNumberFormat="1" applyFont="1" applyAlignment="1">
      <alignment horizontal="right" vertical="center"/>
    </xf>
    <xf numFmtId="170" fontId="26" fillId="0" borderId="0" xfId="83" applyNumberFormat="1" applyFont="1" applyAlignment="1">
      <alignment horizontal="right" vertical="center"/>
    </xf>
    <xf numFmtId="0" fontId="26" fillId="0" borderId="13" xfId="83" applyFont="1" applyBorder="1" applyAlignment="1">
      <alignment vertical="center"/>
    </xf>
    <xf numFmtId="169" fontId="26" fillId="0" borderId="11" xfId="83" applyNumberFormat="1" applyFont="1" applyBorder="1" applyAlignment="1">
      <alignment horizontal="right" vertical="center"/>
    </xf>
    <xf numFmtId="170" fontId="26" fillId="0" borderId="11" xfId="83" applyNumberFormat="1" applyFont="1" applyBorder="1" applyAlignment="1">
      <alignment horizontal="right" vertical="center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4"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64AAC8"/>
      <color rgb="FF1E467D"/>
      <color rgb="FF001E4B"/>
      <color rgb="FFF2F2F2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611651703313359E-2"/>
                  <c:y val="3.036183574879227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Seite2_1!$B$11:$B$20</c:f>
              <c:numCache>
                <c:formatCode>#\ ###\ ##0"  ";\-#\ ###\ ##0"  ";"-  "</c:formatCode>
                <c:ptCount val="10"/>
                <c:pt idx="0">
                  <c:v>76032</c:v>
                </c:pt>
                <c:pt idx="1">
                  <c:v>80446</c:v>
                </c:pt>
                <c:pt idx="2">
                  <c:v>81472</c:v>
                </c:pt>
                <c:pt idx="3">
                  <c:v>87939</c:v>
                </c:pt>
                <c:pt idx="4">
                  <c:v>94900</c:v>
                </c:pt>
                <c:pt idx="5">
                  <c:v>111661</c:v>
                </c:pt>
                <c:pt idx="6">
                  <c:v>120235</c:v>
                </c:pt>
                <c:pt idx="7">
                  <c:v>96375</c:v>
                </c:pt>
                <c:pt idx="8">
                  <c:v>98424</c:v>
                </c:pt>
                <c:pt idx="9">
                  <c:v>97716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882604877873865E-2"/>
                  <c:y val="2.115893719806763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Seite2_1!$C$11:$C$20</c:f>
              <c:numCache>
                <c:formatCode>#\ ###\ ##0"  ";\-#\ ###\ ##0"  ";"-  "</c:formatCode>
                <c:ptCount val="10"/>
                <c:pt idx="0">
                  <c:v>15542</c:v>
                </c:pt>
                <c:pt idx="1">
                  <c:v>18887</c:v>
                </c:pt>
                <c:pt idx="2">
                  <c:v>21188</c:v>
                </c:pt>
                <c:pt idx="3">
                  <c:v>25439</c:v>
                </c:pt>
                <c:pt idx="4">
                  <c:v>33167</c:v>
                </c:pt>
                <c:pt idx="5">
                  <c:v>49379</c:v>
                </c:pt>
                <c:pt idx="6">
                  <c:v>56476</c:v>
                </c:pt>
                <c:pt idx="7">
                  <c:v>38438</c:v>
                </c:pt>
                <c:pt idx="8">
                  <c:v>38891</c:v>
                </c:pt>
                <c:pt idx="9">
                  <c:v>38791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4431899641577065E-2"/>
                  <c:y val="8.742753623188399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67813620071684"/>
                      <c:h val="9.2028985507246377E-2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Seite2_1!$D$11:$D$20</c:f>
              <c:numCache>
                <c:formatCode>#\ ###\ ##0"  ";\-#\ ###\ ##0"  ";"-  "</c:formatCode>
                <c:ptCount val="10"/>
                <c:pt idx="0">
                  <c:v>65209</c:v>
                </c:pt>
                <c:pt idx="1">
                  <c:v>67433</c:v>
                </c:pt>
                <c:pt idx="2">
                  <c:v>68334</c:v>
                </c:pt>
                <c:pt idx="3">
                  <c:v>69872</c:v>
                </c:pt>
                <c:pt idx="4">
                  <c:v>72104</c:v>
                </c:pt>
                <c:pt idx="5">
                  <c:v>74317</c:v>
                </c:pt>
                <c:pt idx="6">
                  <c:v>87754</c:v>
                </c:pt>
                <c:pt idx="7">
                  <c:v>79097</c:v>
                </c:pt>
                <c:pt idx="8">
                  <c:v>80217</c:v>
                </c:pt>
                <c:pt idx="9">
                  <c:v>80195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362007168458779E-2"/>
                  <c:y val="4.448067632850230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Seite2_1!$E$11:$E$20</c:f>
              <c:numCache>
                <c:formatCode>#\ ###\ ##0"  ";\-#\ ###\ ##0"  ";"-  "</c:formatCode>
                <c:ptCount val="10"/>
                <c:pt idx="0">
                  <c:v>12763</c:v>
                </c:pt>
                <c:pt idx="1">
                  <c:v>12401</c:v>
                </c:pt>
                <c:pt idx="2">
                  <c:v>13076</c:v>
                </c:pt>
                <c:pt idx="3">
                  <c:v>14506</c:v>
                </c:pt>
                <c:pt idx="4">
                  <c:v>18593</c:v>
                </c:pt>
                <c:pt idx="5">
                  <c:v>19376</c:v>
                </c:pt>
                <c:pt idx="6">
                  <c:v>30599</c:v>
                </c:pt>
                <c:pt idx="7">
                  <c:v>26566</c:v>
                </c:pt>
                <c:pt idx="8">
                  <c:v>28929</c:v>
                </c:pt>
                <c:pt idx="9">
                  <c:v>28497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726440"/>
        <c:axId val="536723304"/>
      </c:lineChart>
      <c:catAx>
        <c:axId val="53672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36723304"/>
        <c:crosses val="autoZero"/>
        <c:auto val="1"/>
        <c:lblAlgn val="ctr"/>
        <c:lblOffset val="100"/>
        <c:noMultiLvlLbl val="0"/>
      </c:catAx>
      <c:valAx>
        <c:axId val="536723304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36726440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Mecklenb.-Vorpommern</c:v>
                </c:pt>
                <c:pt idx="1">
                  <c:v>Bremen</c:v>
                </c:pt>
                <c:pt idx="2">
                  <c:v>Niedersachsen</c:v>
                </c:pt>
                <c:pt idx="3">
                  <c:v>Brandenburg</c:v>
                </c:pt>
                <c:pt idx="4">
                  <c:v>Saarland</c:v>
                </c:pt>
                <c:pt idx="5">
                  <c:v>Thüringen</c:v>
                </c:pt>
                <c:pt idx="6">
                  <c:v>Rheinland-Pfalz</c:v>
                </c:pt>
                <c:pt idx="7">
                  <c:v>Sachsen</c:v>
                </c:pt>
                <c:pt idx="8">
                  <c:v>Sachsen-Anhalt</c:v>
                </c:pt>
                <c:pt idx="9">
                  <c:v>Bayern</c:v>
                </c:pt>
                <c:pt idx="10">
                  <c:v>Berlin</c:v>
                </c:pt>
                <c:pt idx="11">
                  <c:v>Baden-Württemberg</c:v>
                </c:pt>
                <c:pt idx="12">
                  <c:v>Hessen</c:v>
                </c:pt>
                <c:pt idx="13">
                  <c:v>Nordrhein-Westfalen</c:v>
                </c:pt>
                <c:pt idx="14">
                  <c:v>Hamburg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-504</c:v>
                </c:pt>
                <c:pt idx="1">
                  <c:v>-110</c:v>
                </c:pt>
                <c:pt idx="2">
                  <c:v>-45</c:v>
                </c:pt>
                <c:pt idx="3">
                  <c:v>21</c:v>
                </c:pt>
                <c:pt idx="4">
                  <c:v>43</c:v>
                </c:pt>
                <c:pt idx="5">
                  <c:v>115</c:v>
                </c:pt>
                <c:pt idx="6">
                  <c:v>125</c:v>
                </c:pt>
                <c:pt idx="7">
                  <c:v>143</c:v>
                </c:pt>
                <c:pt idx="8">
                  <c:v>156</c:v>
                </c:pt>
                <c:pt idx="9">
                  <c:v>191</c:v>
                </c:pt>
                <c:pt idx="10">
                  <c:v>338</c:v>
                </c:pt>
                <c:pt idx="11">
                  <c:v>494</c:v>
                </c:pt>
                <c:pt idx="12">
                  <c:v>579</c:v>
                </c:pt>
                <c:pt idx="13">
                  <c:v>1168</c:v>
                </c:pt>
                <c:pt idx="14">
                  <c:v>4513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6722520"/>
        <c:axId val="536720560"/>
      </c:barChart>
      <c:catAx>
        <c:axId val="536722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6720560"/>
        <c:crosses val="autoZero"/>
        <c:auto val="1"/>
        <c:lblAlgn val="ctr"/>
        <c:lblOffset val="100"/>
        <c:noMultiLvlLbl val="0"/>
      </c:catAx>
      <c:valAx>
        <c:axId val="53672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6722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628650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</xdr:colOff>
      <xdr:row>2</xdr:row>
      <xdr:rowOff>4761</xdr:rowOff>
    </xdr:from>
    <xdr:to>
      <xdr:col>7</xdr:col>
      <xdr:colOff>403162</xdr:colOff>
      <xdr:row>27</xdr:row>
      <xdr:rowOff>96636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31</xdr:row>
      <xdr:rowOff>161923</xdr:rowOff>
    </xdr:from>
    <xdr:to>
      <xdr:col>7</xdr:col>
      <xdr:colOff>403162</xdr:colOff>
      <xdr:row>55</xdr:row>
      <xdr:rowOff>55723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17" width="12.140625" style="10" customWidth="1"/>
    <col min="18" max="16384" width="11.28515625" style="10"/>
  </cols>
  <sheetData>
    <row r="3" spans="1:7" ht="20.25" x14ac:dyDescent="0.3">
      <c r="A3" s="127" t="s">
        <v>16</v>
      </c>
      <c r="B3" s="127"/>
      <c r="C3" s="127"/>
      <c r="D3" s="127"/>
    </row>
    <row r="4" spans="1:7" ht="20.25" x14ac:dyDescent="0.3">
      <c r="A4" s="127" t="s">
        <v>17</v>
      </c>
      <c r="B4" s="127"/>
      <c r="C4" s="127"/>
      <c r="D4" s="12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28" t="s">
        <v>47</v>
      </c>
      <c r="E15" s="128"/>
      <c r="F15" s="128"/>
      <c r="G15" s="128"/>
    </row>
    <row r="16" spans="1:7" ht="15" x14ac:dyDescent="0.2">
      <c r="D16" s="129" t="s">
        <v>157</v>
      </c>
      <c r="E16" s="129"/>
      <c r="F16" s="129"/>
      <c r="G16" s="129"/>
    </row>
    <row r="18" spans="1:7" ht="34.5" x14ac:dyDescent="0.45">
      <c r="A18" s="130" t="s">
        <v>133</v>
      </c>
      <c r="B18" s="132"/>
      <c r="C18" s="132"/>
      <c r="D18" s="132"/>
      <c r="E18" s="132"/>
      <c r="F18" s="132"/>
      <c r="G18" s="132"/>
    </row>
    <row r="19" spans="1:7" ht="34.5" x14ac:dyDescent="0.45">
      <c r="B19" s="130">
        <v>2019</v>
      </c>
      <c r="C19" s="130"/>
      <c r="D19" s="130"/>
      <c r="E19" s="130"/>
      <c r="F19" s="130"/>
      <c r="G19" s="130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31" t="s">
        <v>222</v>
      </c>
      <c r="D21" s="131"/>
      <c r="E21" s="131"/>
      <c r="F21" s="131"/>
      <c r="G21" s="131"/>
    </row>
    <row r="22" spans="1:7" ht="16.5" x14ac:dyDescent="0.25">
      <c r="A22" s="126"/>
      <c r="B22" s="126"/>
      <c r="C22" s="126"/>
      <c r="D22" s="126"/>
      <c r="E22" s="126"/>
      <c r="F22" s="126"/>
      <c r="G22" s="126"/>
    </row>
  </sheetData>
  <mergeCells count="8">
    <mergeCell ref="A22:G22"/>
    <mergeCell ref="A3:D3"/>
    <mergeCell ref="A4:D4"/>
    <mergeCell ref="D15:G15"/>
    <mergeCell ref="D16:G16"/>
    <mergeCell ref="B19:G19"/>
    <mergeCell ref="C21:G21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0" customWidth="1"/>
    <col min="2" max="10" width="8" customWidth="1"/>
  </cols>
  <sheetData>
    <row r="1" spans="1:10" s="8" customFormat="1" ht="15.6" customHeight="1" x14ac:dyDescent="0.2">
      <c r="A1" s="153" t="s">
        <v>220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s="8" customFormat="1" ht="15.6" customHeight="1" x14ac:dyDescent="0.2">
      <c r="A2" s="153" t="s">
        <v>225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s="40" customFormat="1" ht="6" customHeight="1" x14ac:dyDescent="0.2"/>
    <row r="4" spans="1:10" s="40" customFormat="1" ht="15.6" customHeight="1" x14ac:dyDescent="0.2">
      <c r="A4" s="155" t="s">
        <v>56</v>
      </c>
      <c r="B4" s="159" t="s">
        <v>22</v>
      </c>
      <c r="C4" s="190"/>
      <c r="D4" s="191"/>
      <c r="E4" s="159" t="s">
        <v>23</v>
      </c>
      <c r="F4" s="190"/>
      <c r="G4" s="191"/>
      <c r="H4" s="159" t="s">
        <v>112</v>
      </c>
      <c r="I4" s="190"/>
      <c r="J4" s="190"/>
    </row>
    <row r="5" spans="1:10" s="40" customFormat="1" ht="15.6" customHeight="1" x14ac:dyDescent="0.2">
      <c r="A5" s="156"/>
      <c r="B5" s="164"/>
      <c r="C5" s="192"/>
      <c r="D5" s="179"/>
      <c r="E5" s="164"/>
      <c r="F5" s="192"/>
      <c r="G5" s="179"/>
      <c r="H5" s="164"/>
      <c r="I5" s="192"/>
      <c r="J5" s="192"/>
    </row>
    <row r="6" spans="1:10" s="40" customFormat="1" ht="15.6" customHeight="1" x14ac:dyDescent="0.2">
      <c r="A6" s="180"/>
      <c r="B6" s="165" t="s">
        <v>113</v>
      </c>
      <c r="C6" s="165" t="s">
        <v>107</v>
      </c>
      <c r="D6" s="165" t="s">
        <v>108</v>
      </c>
      <c r="E6" s="165" t="s">
        <v>113</v>
      </c>
      <c r="F6" s="165" t="s">
        <v>107</v>
      </c>
      <c r="G6" s="165" t="s">
        <v>108</v>
      </c>
      <c r="H6" s="165" t="s">
        <v>113</v>
      </c>
      <c r="I6" s="165" t="s">
        <v>107</v>
      </c>
      <c r="J6" s="159" t="s">
        <v>108</v>
      </c>
    </row>
    <row r="7" spans="1:10" s="40" customFormat="1" ht="15.6" customHeight="1" x14ac:dyDescent="0.2">
      <c r="A7" s="179"/>
      <c r="B7" s="166"/>
      <c r="C7" s="166"/>
      <c r="D7" s="166"/>
      <c r="E7" s="166"/>
      <c r="F7" s="166"/>
      <c r="G7" s="166"/>
      <c r="H7" s="166"/>
      <c r="I7" s="166"/>
      <c r="J7" s="193"/>
    </row>
    <row r="8" spans="1:10" s="40" customFormat="1" ht="6" customHeight="1" x14ac:dyDescent="0.2">
      <c r="A8" s="42"/>
      <c r="B8" s="37"/>
      <c r="C8" s="37"/>
      <c r="D8" s="37"/>
      <c r="E8" s="37"/>
      <c r="F8" s="37"/>
      <c r="G8" s="37"/>
      <c r="H8" s="38"/>
      <c r="I8" s="38"/>
      <c r="J8" s="38"/>
    </row>
    <row r="9" spans="1:10" s="40" customFormat="1" x14ac:dyDescent="0.2">
      <c r="A9" s="56" t="s">
        <v>170</v>
      </c>
      <c r="B9" s="111">
        <v>5768</v>
      </c>
      <c r="C9" s="111">
        <v>3846</v>
      </c>
      <c r="D9" s="111">
        <v>1922</v>
      </c>
      <c r="E9" s="111">
        <v>4205</v>
      </c>
      <c r="F9" s="111">
        <v>2924</v>
      </c>
      <c r="G9" s="111">
        <v>1281</v>
      </c>
      <c r="H9" s="111">
        <v>1563</v>
      </c>
      <c r="I9" s="111">
        <v>922</v>
      </c>
      <c r="J9" s="111">
        <v>641</v>
      </c>
    </row>
    <row r="10" spans="1:10" s="40" customFormat="1" x14ac:dyDescent="0.2">
      <c r="A10" s="56" t="s">
        <v>171</v>
      </c>
      <c r="B10" s="111">
        <v>4320</v>
      </c>
      <c r="C10" s="111">
        <v>2890</v>
      </c>
      <c r="D10" s="111">
        <v>1430</v>
      </c>
      <c r="E10" s="111">
        <v>3870</v>
      </c>
      <c r="F10" s="111">
        <v>2715</v>
      </c>
      <c r="G10" s="111">
        <v>1155</v>
      </c>
      <c r="H10" s="111">
        <v>450</v>
      </c>
      <c r="I10" s="111">
        <v>175</v>
      </c>
      <c r="J10" s="111">
        <v>275</v>
      </c>
    </row>
    <row r="11" spans="1:10" s="40" customFormat="1" x14ac:dyDescent="0.2">
      <c r="A11" s="56" t="s">
        <v>172</v>
      </c>
      <c r="B11" s="111">
        <v>2271</v>
      </c>
      <c r="C11" s="111">
        <v>1384</v>
      </c>
      <c r="D11" s="111">
        <v>887</v>
      </c>
      <c r="E11" s="111">
        <v>1444</v>
      </c>
      <c r="F11" s="111">
        <v>917</v>
      </c>
      <c r="G11" s="111">
        <v>527</v>
      </c>
      <c r="H11" s="111">
        <v>827</v>
      </c>
      <c r="I11" s="111">
        <v>467</v>
      </c>
      <c r="J11" s="111">
        <v>360</v>
      </c>
    </row>
    <row r="12" spans="1:10" s="40" customFormat="1" x14ac:dyDescent="0.2">
      <c r="A12" s="56" t="s">
        <v>173</v>
      </c>
      <c r="B12" s="111">
        <v>1622</v>
      </c>
      <c r="C12" s="111">
        <v>989</v>
      </c>
      <c r="D12" s="111">
        <v>633</v>
      </c>
      <c r="E12" s="111">
        <v>287</v>
      </c>
      <c r="F12" s="111">
        <v>195</v>
      </c>
      <c r="G12" s="111">
        <v>92</v>
      </c>
      <c r="H12" s="111">
        <v>1335</v>
      </c>
      <c r="I12" s="111">
        <v>794</v>
      </c>
      <c r="J12" s="111">
        <v>541</v>
      </c>
    </row>
    <row r="13" spans="1:10" s="40" customFormat="1" x14ac:dyDescent="0.2">
      <c r="A13" s="56" t="s">
        <v>174</v>
      </c>
      <c r="B13" s="111">
        <v>1249</v>
      </c>
      <c r="C13" s="111">
        <v>814</v>
      </c>
      <c r="D13" s="111">
        <v>435</v>
      </c>
      <c r="E13" s="111">
        <v>788</v>
      </c>
      <c r="F13" s="111">
        <v>519</v>
      </c>
      <c r="G13" s="111">
        <v>269</v>
      </c>
      <c r="H13" s="111">
        <v>461</v>
      </c>
      <c r="I13" s="111">
        <v>295</v>
      </c>
      <c r="J13" s="111">
        <v>166</v>
      </c>
    </row>
    <row r="14" spans="1:10" s="40" customFormat="1" x14ac:dyDescent="0.2">
      <c r="A14" s="56" t="s">
        <v>175</v>
      </c>
      <c r="B14" s="111">
        <v>1155</v>
      </c>
      <c r="C14" s="111">
        <v>713</v>
      </c>
      <c r="D14" s="111">
        <v>442</v>
      </c>
      <c r="E14" s="111">
        <v>653</v>
      </c>
      <c r="F14" s="111">
        <v>415</v>
      </c>
      <c r="G14" s="111">
        <v>238</v>
      </c>
      <c r="H14" s="111">
        <v>502</v>
      </c>
      <c r="I14" s="111">
        <v>298</v>
      </c>
      <c r="J14" s="111">
        <v>204</v>
      </c>
    </row>
    <row r="15" spans="1:10" s="40" customFormat="1" ht="12.75" customHeight="1" x14ac:dyDescent="0.2">
      <c r="A15" s="56" t="s">
        <v>176</v>
      </c>
      <c r="B15" s="111">
        <v>900</v>
      </c>
      <c r="C15" s="111">
        <v>379</v>
      </c>
      <c r="D15" s="111">
        <v>521</v>
      </c>
      <c r="E15" s="111">
        <v>30</v>
      </c>
      <c r="F15" s="111">
        <v>14</v>
      </c>
      <c r="G15" s="111">
        <v>16</v>
      </c>
      <c r="H15" s="111">
        <v>870</v>
      </c>
      <c r="I15" s="111">
        <v>365</v>
      </c>
      <c r="J15" s="111">
        <v>505</v>
      </c>
    </row>
    <row r="16" spans="1:10" s="40" customFormat="1" ht="12.75" customHeight="1" x14ac:dyDescent="0.2">
      <c r="A16" s="56" t="s">
        <v>177</v>
      </c>
      <c r="B16" s="111">
        <v>797</v>
      </c>
      <c r="C16" s="111">
        <v>455</v>
      </c>
      <c r="D16" s="111">
        <v>342</v>
      </c>
      <c r="E16" s="111">
        <v>942</v>
      </c>
      <c r="F16" s="111">
        <v>486</v>
      </c>
      <c r="G16" s="111">
        <v>456</v>
      </c>
      <c r="H16" s="111">
        <v>-145</v>
      </c>
      <c r="I16" s="111">
        <v>-31</v>
      </c>
      <c r="J16" s="111">
        <v>-114</v>
      </c>
    </row>
    <row r="17" spans="1:10" s="40" customFormat="1" x14ac:dyDescent="0.2">
      <c r="A17" s="56" t="s">
        <v>178</v>
      </c>
      <c r="B17" s="111">
        <v>748</v>
      </c>
      <c r="C17" s="111">
        <v>492</v>
      </c>
      <c r="D17" s="111">
        <v>256</v>
      </c>
      <c r="E17" s="111">
        <v>355</v>
      </c>
      <c r="F17" s="111">
        <v>264</v>
      </c>
      <c r="G17" s="111">
        <v>91</v>
      </c>
      <c r="H17" s="111">
        <v>393</v>
      </c>
      <c r="I17" s="111">
        <v>228</v>
      </c>
      <c r="J17" s="111">
        <v>165</v>
      </c>
    </row>
    <row r="18" spans="1:10" s="40" customFormat="1" x14ac:dyDescent="0.2">
      <c r="A18" s="56" t="s">
        <v>179</v>
      </c>
      <c r="B18" s="111">
        <v>636</v>
      </c>
      <c r="C18" s="111">
        <v>360</v>
      </c>
      <c r="D18" s="111">
        <v>276</v>
      </c>
      <c r="E18" s="111">
        <v>584</v>
      </c>
      <c r="F18" s="111">
        <v>301</v>
      </c>
      <c r="G18" s="111">
        <v>283</v>
      </c>
      <c r="H18" s="111">
        <v>52</v>
      </c>
      <c r="I18" s="111">
        <v>59</v>
      </c>
      <c r="J18" s="111">
        <v>-7</v>
      </c>
    </row>
    <row r="19" spans="1:10" s="40" customFormat="1" x14ac:dyDescent="0.2">
      <c r="A19" s="56" t="s">
        <v>180</v>
      </c>
      <c r="B19" s="111">
        <v>614</v>
      </c>
      <c r="C19" s="111">
        <v>401</v>
      </c>
      <c r="D19" s="111">
        <v>213</v>
      </c>
      <c r="E19" s="111">
        <v>455</v>
      </c>
      <c r="F19" s="111">
        <v>347</v>
      </c>
      <c r="G19" s="111">
        <v>108</v>
      </c>
      <c r="H19" s="111">
        <v>159</v>
      </c>
      <c r="I19" s="111">
        <v>54</v>
      </c>
      <c r="J19" s="111">
        <v>105</v>
      </c>
    </row>
    <row r="20" spans="1:10" s="40" customFormat="1" x14ac:dyDescent="0.2">
      <c r="A20" s="56" t="s">
        <v>181</v>
      </c>
      <c r="B20" s="111">
        <v>607</v>
      </c>
      <c r="C20" s="111">
        <v>346</v>
      </c>
      <c r="D20" s="111">
        <v>261</v>
      </c>
      <c r="E20" s="111">
        <v>22</v>
      </c>
      <c r="F20" s="111">
        <v>18</v>
      </c>
      <c r="G20" s="111">
        <v>4</v>
      </c>
      <c r="H20" s="111">
        <v>585</v>
      </c>
      <c r="I20" s="111">
        <v>328</v>
      </c>
      <c r="J20" s="111">
        <v>257</v>
      </c>
    </row>
    <row r="21" spans="1:10" s="40" customFormat="1" x14ac:dyDescent="0.2">
      <c r="A21" s="56" t="s">
        <v>182</v>
      </c>
      <c r="B21" s="111">
        <v>592</v>
      </c>
      <c r="C21" s="111">
        <v>312</v>
      </c>
      <c r="D21" s="111">
        <v>280</v>
      </c>
      <c r="E21" s="111">
        <v>292</v>
      </c>
      <c r="F21" s="111">
        <v>158</v>
      </c>
      <c r="G21" s="111">
        <v>134</v>
      </c>
      <c r="H21" s="111">
        <v>300</v>
      </c>
      <c r="I21" s="111">
        <v>154</v>
      </c>
      <c r="J21" s="111">
        <v>146</v>
      </c>
    </row>
    <row r="22" spans="1:10" s="40" customFormat="1" x14ac:dyDescent="0.2">
      <c r="A22" s="56" t="s">
        <v>183</v>
      </c>
      <c r="B22" s="111">
        <v>527</v>
      </c>
      <c r="C22" s="111">
        <v>282</v>
      </c>
      <c r="D22" s="111">
        <v>245</v>
      </c>
      <c r="E22" s="111">
        <v>509</v>
      </c>
      <c r="F22" s="111">
        <v>257</v>
      </c>
      <c r="G22" s="111">
        <v>252</v>
      </c>
      <c r="H22" s="111">
        <v>18</v>
      </c>
      <c r="I22" s="111">
        <v>25</v>
      </c>
      <c r="J22" s="111">
        <v>-7</v>
      </c>
    </row>
    <row r="23" spans="1:10" s="40" customFormat="1" x14ac:dyDescent="0.2">
      <c r="A23" s="56" t="s">
        <v>184</v>
      </c>
      <c r="B23" s="111">
        <v>513</v>
      </c>
      <c r="C23" s="111">
        <v>339</v>
      </c>
      <c r="D23" s="111">
        <v>174</v>
      </c>
      <c r="E23" s="111">
        <v>326</v>
      </c>
      <c r="F23" s="111">
        <v>229</v>
      </c>
      <c r="G23" s="111">
        <v>97</v>
      </c>
      <c r="H23" s="111">
        <v>187</v>
      </c>
      <c r="I23" s="111">
        <v>110</v>
      </c>
      <c r="J23" s="111">
        <v>77</v>
      </c>
    </row>
    <row r="24" spans="1:10" s="40" customFormat="1" x14ac:dyDescent="0.2">
      <c r="A24" s="56" t="s">
        <v>185</v>
      </c>
      <c r="B24" s="111">
        <v>499</v>
      </c>
      <c r="C24" s="111">
        <v>267</v>
      </c>
      <c r="D24" s="111">
        <v>232</v>
      </c>
      <c r="E24" s="111">
        <v>182</v>
      </c>
      <c r="F24" s="111">
        <v>103</v>
      </c>
      <c r="G24" s="111">
        <v>79</v>
      </c>
      <c r="H24" s="111">
        <v>317</v>
      </c>
      <c r="I24" s="111">
        <v>164</v>
      </c>
      <c r="J24" s="111">
        <v>153</v>
      </c>
    </row>
    <row r="25" spans="1:10" s="40" customFormat="1" x14ac:dyDescent="0.2">
      <c r="A25" s="56" t="s">
        <v>186</v>
      </c>
      <c r="B25" s="111">
        <v>455</v>
      </c>
      <c r="C25" s="111">
        <v>263</v>
      </c>
      <c r="D25" s="111">
        <v>192</v>
      </c>
      <c r="E25" s="111">
        <v>429</v>
      </c>
      <c r="F25" s="111">
        <v>220</v>
      </c>
      <c r="G25" s="111">
        <v>209</v>
      </c>
      <c r="H25" s="111">
        <v>26</v>
      </c>
      <c r="I25" s="111">
        <v>43</v>
      </c>
      <c r="J25" s="111">
        <v>-17</v>
      </c>
    </row>
    <row r="26" spans="1:10" s="40" customFormat="1" x14ac:dyDescent="0.2">
      <c r="A26" s="56" t="s">
        <v>187</v>
      </c>
      <c r="B26" s="111">
        <v>453</v>
      </c>
      <c r="C26" s="111">
        <v>280</v>
      </c>
      <c r="D26" s="111">
        <v>173</v>
      </c>
      <c r="E26" s="111">
        <v>165</v>
      </c>
      <c r="F26" s="111">
        <v>112</v>
      </c>
      <c r="G26" s="111">
        <v>53</v>
      </c>
      <c r="H26" s="111">
        <v>288</v>
      </c>
      <c r="I26" s="111">
        <v>168</v>
      </c>
      <c r="J26" s="111">
        <v>120</v>
      </c>
    </row>
    <row r="27" spans="1:10" s="40" customFormat="1" x14ac:dyDescent="0.2">
      <c r="A27" s="56" t="s">
        <v>188</v>
      </c>
      <c r="B27" s="111">
        <v>443</v>
      </c>
      <c r="C27" s="111">
        <v>191</v>
      </c>
      <c r="D27" s="111">
        <v>252</v>
      </c>
      <c r="E27" s="111">
        <v>287</v>
      </c>
      <c r="F27" s="111">
        <v>152</v>
      </c>
      <c r="G27" s="111">
        <v>135</v>
      </c>
      <c r="H27" s="111">
        <v>156</v>
      </c>
      <c r="I27" s="111">
        <v>39</v>
      </c>
      <c r="J27" s="111">
        <v>117</v>
      </c>
    </row>
    <row r="28" spans="1:10" s="40" customFormat="1" x14ac:dyDescent="0.2">
      <c r="A28" s="56" t="s">
        <v>189</v>
      </c>
      <c r="B28" s="111">
        <v>442</v>
      </c>
      <c r="C28" s="111">
        <v>227</v>
      </c>
      <c r="D28" s="111">
        <v>215</v>
      </c>
      <c r="E28" s="111">
        <v>384</v>
      </c>
      <c r="F28" s="111">
        <v>197</v>
      </c>
      <c r="G28" s="111">
        <v>187</v>
      </c>
      <c r="H28" s="111">
        <v>58</v>
      </c>
      <c r="I28" s="111">
        <v>30</v>
      </c>
      <c r="J28" s="111">
        <v>28</v>
      </c>
    </row>
    <row r="29" spans="1:10" s="40" customFormat="1" x14ac:dyDescent="0.2">
      <c r="A29" s="56" t="s">
        <v>190</v>
      </c>
      <c r="B29" s="111">
        <v>430</v>
      </c>
      <c r="C29" s="111">
        <v>303</v>
      </c>
      <c r="D29" s="111">
        <v>127</v>
      </c>
      <c r="E29" s="111">
        <v>452</v>
      </c>
      <c r="F29" s="111">
        <v>326</v>
      </c>
      <c r="G29" s="111">
        <v>126</v>
      </c>
      <c r="H29" s="111">
        <v>-22</v>
      </c>
      <c r="I29" s="111">
        <v>-23</v>
      </c>
      <c r="J29" s="111">
        <v>1</v>
      </c>
    </row>
    <row r="30" spans="1:10" s="40" customFormat="1" x14ac:dyDescent="0.2">
      <c r="A30" s="56" t="s">
        <v>191</v>
      </c>
      <c r="B30" s="111">
        <v>420</v>
      </c>
      <c r="C30" s="111">
        <v>227</v>
      </c>
      <c r="D30" s="111">
        <v>193</v>
      </c>
      <c r="E30" s="111">
        <v>276</v>
      </c>
      <c r="F30" s="111">
        <v>167</v>
      </c>
      <c r="G30" s="111">
        <v>109</v>
      </c>
      <c r="H30" s="111">
        <v>144</v>
      </c>
      <c r="I30" s="111">
        <v>60</v>
      </c>
      <c r="J30" s="111">
        <v>84</v>
      </c>
    </row>
    <row r="31" spans="1:10" s="40" customFormat="1" x14ac:dyDescent="0.2">
      <c r="A31" s="56" t="s">
        <v>192</v>
      </c>
      <c r="B31" s="111">
        <v>413</v>
      </c>
      <c r="C31" s="111">
        <v>258</v>
      </c>
      <c r="D31" s="111">
        <v>155</v>
      </c>
      <c r="E31" s="111">
        <v>155</v>
      </c>
      <c r="F31" s="111">
        <v>105</v>
      </c>
      <c r="G31" s="111">
        <v>50</v>
      </c>
      <c r="H31" s="111">
        <v>258</v>
      </c>
      <c r="I31" s="111">
        <v>153</v>
      </c>
      <c r="J31" s="111">
        <v>105</v>
      </c>
    </row>
    <row r="32" spans="1:10" s="40" customFormat="1" x14ac:dyDescent="0.2">
      <c r="A32" s="56" t="s">
        <v>193</v>
      </c>
      <c r="B32" s="111">
        <v>402</v>
      </c>
      <c r="C32" s="111">
        <v>203</v>
      </c>
      <c r="D32" s="111">
        <v>199</v>
      </c>
      <c r="E32" s="111">
        <v>41</v>
      </c>
      <c r="F32" s="111">
        <v>26</v>
      </c>
      <c r="G32" s="111">
        <v>15</v>
      </c>
      <c r="H32" s="111">
        <v>361</v>
      </c>
      <c r="I32" s="111">
        <v>177</v>
      </c>
      <c r="J32" s="111">
        <v>184</v>
      </c>
    </row>
    <row r="33" spans="1:10" s="40" customFormat="1" x14ac:dyDescent="0.2">
      <c r="A33" s="56" t="s">
        <v>194</v>
      </c>
      <c r="B33" s="111">
        <v>389</v>
      </c>
      <c r="C33" s="111">
        <v>226</v>
      </c>
      <c r="D33" s="111">
        <v>163</v>
      </c>
      <c r="E33" s="111">
        <v>217</v>
      </c>
      <c r="F33" s="111">
        <v>127</v>
      </c>
      <c r="G33" s="111">
        <v>90</v>
      </c>
      <c r="H33" s="111">
        <v>172</v>
      </c>
      <c r="I33" s="111">
        <v>99</v>
      </c>
      <c r="J33" s="111">
        <v>73</v>
      </c>
    </row>
    <row r="34" spans="1:10" s="40" customFormat="1" x14ac:dyDescent="0.2">
      <c r="A34" s="56" t="s">
        <v>195</v>
      </c>
      <c r="B34" s="111">
        <v>373</v>
      </c>
      <c r="C34" s="111">
        <v>210</v>
      </c>
      <c r="D34" s="111">
        <v>163</v>
      </c>
      <c r="E34" s="111">
        <v>245</v>
      </c>
      <c r="F34" s="111">
        <v>130</v>
      </c>
      <c r="G34" s="111">
        <v>115</v>
      </c>
      <c r="H34" s="111">
        <v>128</v>
      </c>
      <c r="I34" s="111">
        <v>80</v>
      </c>
      <c r="J34" s="111">
        <v>48</v>
      </c>
    </row>
    <row r="35" spans="1:10" s="40" customFormat="1" x14ac:dyDescent="0.2">
      <c r="A35" s="56" t="s">
        <v>196</v>
      </c>
      <c r="B35" s="111">
        <v>370</v>
      </c>
      <c r="C35" s="111">
        <v>184</v>
      </c>
      <c r="D35" s="111">
        <v>186</v>
      </c>
      <c r="E35" s="111">
        <v>377</v>
      </c>
      <c r="F35" s="111">
        <v>192</v>
      </c>
      <c r="G35" s="111">
        <v>185</v>
      </c>
      <c r="H35" s="111">
        <v>-7</v>
      </c>
      <c r="I35" s="111">
        <v>-8</v>
      </c>
      <c r="J35" s="111">
        <v>1</v>
      </c>
    </row>
    <row r="36" spans="1:10" s="40" customFormat="1" x14ac:dyDescent="0.2">
      <c r="A36" s="56" t="s">
        <v>197</v>
      </c>
      <c r="B36" s="111">
        <v>328</v>
      </c>
      <c r="C36" s="111">
        <v>145</v>
      </c>
      <c r="D36" s="111">
        <v>183</v>
      </c>
      <c r="E36" s="111">
        <v>180</v>
      </c>
      <c r="F36" s="111">
        <v>107</v>
      </c>
      <c r="G36" s="111">
        <v>73</v>
      </c>
      <c r="H36" s="111">
        <v>148</v>
      </c>
      <c r="I36" s="111">
        <v>38</v>
      </c>
      <c r="J36" s="111">
        <v>110</v>
      </c>
    </row>
    <row r="37" spans="1:10" s="40" customFormat="1" x14ac:dyDescent="0.2">
      <c r="A37" s="56" t="s">
        <v>198</v>
      </c>
      <c r="B37" s="111">
        <v>287</v>
      </c>
      <c r="C37" s="111">
        <v>167</v>
      </c>
      <c r="D37" s="111">
        <v>120</v>
      </c>
      <c r="E37" s="111">
        <v>101</v>
      </c>
      <c r="F37" s="111">
        <v>62</v>
      </c>
      <c r="G37" s="111">
        <v>39</v>
      </c>
      <c r="H37" s="111">
        <v>186</v>
      </c>
      <c r="I37" s="111">
        <v>105</v>
      </c>
      <c r="J37" s="111">
        <v>81</v>
      </c>
    </row>
    <row r="38" spans="1:10" s="40" customFormat="1" x14ac:dyDescent="0.2">
      <c r="A38" s="56" t="s">
        <v>199</v>
      </c>
      <c r="B38" s="111">
        <v>281</v>
      </c>
      <c r="C38" s="111">
        <v>158</v>
      </c>
      <c r="D38" s="111">
        <v>123</v>
      </c>
      <c r="E38" s="111">
        <v>241</v>
      </c>
      <c r="F38" s="111">
        <v>122</v>
      </c>
      <c r="G38" s="111">
        <v>119</v>
      </c>
      <c r="H38" s="111">
        <v>40</v>
      </c>
      <c r="I38" s="111">
        <v>36</v>
      </c>
      <c r="J38" s="111">
        <v>4</v>
      </c>
    </row>
    <row r="39" spans="1:10" x14ac:dyDescent="0.2">
      <c r="A39" s="56" t="s">
        <v>200</v>
      </c>
      <c r="B39" s="111">
        <v>252</v>
      </c>
      <c r="C39" s="111">
        <v>144</v>
      </c>
      <c r="D39" s="111">
        <v>108</v>
      </c>
      <c r="E39" s="111">
        <v>88</v>
      </c>
      <c r="F39" s="111">
        <v>69</v>
      </c>
      <c r="G39" s="111">
        <v>19</v>
      </c>
      <c r="H39" s="111">
        <v>164</v>
      </c>
      <c r="I39" s="111">
        <v>75</v>
      </c>
      <c r="J39" s="111">
        <v>89</v>
      </c>
    </row>
    <row r="40" spans="1:10" x14ac:dyDescent="0.2">
      <c r="A40" s="56" t="s">
        <v>201</v>
      </c>
      <c r="B40" s="111">
        <v>244</v>
      </c>
      <c r="C40" s="111">
        <v>148</v>
      </c>
      <c r="D40" s="111">
        <v>96</v>
      </c>
      <c r="E40" s="111">
        <v>156</v>
      </c>
      <c r="F40" s="111">
        <v>107</v>
      </c>
      <c r="G40" s="111">
        <v>49</v>
      </c>
      <c r="H40" s="111">
        <v>88</v>
      </c>
      <c r="I40" s="111">
        <v>41</v>
      </c>
      <c r="J40" s="111">
        <v>47</v>
      </c>
    </row>
    <row r="41" spans="1:10" x14ac:dyDescent="0.2">
      <c r="A41" s="56" t="s">
        <v>202</v>
      </c>
      <c r="B41" s="111">
        <v>228</v>
      </c>
      <c r="C41" s="111">
        <v>92</v>
      </c>
      <c r="D41" s="111">
        <v>136</v>
      </c>
      <c r="E41" s="111">
        <v>145</v>
      </c>
      <c r="F41" s="111">
        <v>76</v>
      </c>
      <c r="G41" s="111">
        <v>69</v>
      </c>
      <c r="H41" s="111">
        <v>83</v>
      </c>
      <c r="I41" s="111">
        <v>16</v>
      </c>
      <c r="J41" s="111">
        <v>67</v>
      </c>
    </row>
    <row r="42" spans="1:10" x14ac:dyDescent="0.2">
      <c r="A42" s="56" t="s">
        <v>203</v>
      </c>
      <c r="B42" s="111">
        <v>222</v>
      </c>
      <c r="C42" s="111">
        <v>120</v>
      </c>
      <c r="D42" s="111">
        <v>102</v>
      </c>
      <c r="E42" s="111">
        <v>13</v>
      </c>
      <c r="F42" s="111">
        <v>7</v>
      </c>
      <c r="G42" s="111">
        <v>6</v>
      </c>
      <c r="H42" s="111">
        <v>209</v>
      </c>
      <c r="I42" s="111">
        <v>113</v>
      </c>
      <c r="J42" s="111">
        <v>96</v>
      </c>
    </row>
    <row r="43" spans="1:10" x14ac:dyDescent="0.2">
      <c r="A43" s="56" t="s">
        <v>204</v>
      </c>
      <c r="B43" s="111">
        <v>221</v>
      </c>
      <c r="C43" s="111">
        <v>72</v>
      </c>
      <c r="D43" s="111">
        <v>149</v>
      </c>
      <c r="E43" s="111">
        <v>53</v>
      </c>
      <c r="F43" s="111">
        <v>24</v>
      </c>
      <c r="G43" s="111">
        <v>29</v>
      </c>
      <c r="H43" s="111">
        <v>168</v>
      </c>
      <c r="I43" s="111">
        <v>48</v>
      </c>
      <c r="J43" s="111">
        <v>120</v>
      </c>
    </row>
    <row r="44" spans="1:10" x14ac:dyDescent="0.2">
      <c r="A44" s="56" t="s">
        <v>205</v>
      </c>
      <c r="B44" s="111">
        <v>200</v>
      </c>
      <c r="C44" s="111">
        <v>129</v>
      </c>
      <c r="D44" s="111">
        <v>71</v>
      </c>
      <c r="E44" s="111">
        <v>216</v>
      </c>
      <c r="F44" s="111">
        <v>141</v>
      </c>
      <c r="G44" s="111">
        <v>75</v>
      </c>
      <c r="H44" s="111">
        <v>-16</v>
      </c>
      <c r="I44" s="111">
        <v>-12</v>
      </c>
      <c r="J44" s="111">
        <v>-4</v>
      </c>
    </row>
    <row r="45" spans="1:10" x14ac:dyDescent="0.2">
      <c r="A45" s="56" t="s">
        <v>206</v>
      </c>
      <c r="B45" s="111">
        <v>197</v>
      </c>
      <c r="C45" s="111">
        <v>114</v>
      </c>
      <c r="D45" s="111">
        <v>83</v>
      </c>
      <c r="E45" s="111">
        <v>96</v>
      </c>
      <c r="F45" s="111">
        <v>56</v>
      </c>
      <c r="G45" s="111">
        <v>40</v>
      </c>
      <c r="H45" s="111">
        <v>101</v>
      </c>
      <c r="I45" s="111">
        <v>58</v>
      </c>
      <c r="J45" s="111">
        <v>43</v>
      </c>
    </row>
    <row r="46" spans="1:10" x14ac:dyDescent="0.2">
      <c r="A46" s="56" t="s">
        <v>207</v>
      </c>
      <c r="B46" s="111">
        <v>196</v>
      </c>
      <c r="C46" s="111">
        <v>109</v>
      </c>
      <c r="D46" s="111">
        <v>87</v>
      </c>
      <c r="E46" s="111">
        <v>196</v>
      </c>
      <c r="F46" s="111">
        <v>109</v>
      </c>
      <c r="G46" s="111">
        <v>87</v>
      </c>
      <c r="H46" s="111">
        <v>0</v>
      </c>
      <c r="I46" s="111">
        <v>0</v>
      </c>
      <c r="J46" s="111">
        <v>0</v>
      </c>
    </row>
    <row r="47" spans="1:10" x14ac:dyDescent="0.2">
      <c r="A47" s="56" t="s">
        <v>208</v>
      </c>
      <c r="B47" s="111">
        <v>195</v>
      </c>
      <c r="C47" s="111">
        <v>106</v>
      </c>
      <c r="D47" s="111">
        <v>89</v>
      </c>
      <c r="E47" s="111">
        <v>91</v>
      </c>
      <c r="F47" s="111">
        <v>75</v>
      </c>
      <c r="G47" s="111">
        <v>16</v>
      </c>
      <c r="H47" s="111">
        <v>104</v>
      </c>
      <c r="I47" s="111">
        <v>31</v>
      </c>
      <c r="J47" s="111">
        <v>73</v>
      </c>
    </row>
    <row r="48" spans="1:10" x14ac:dyDescent="0.2">
      <c r="A48" s="56" t="s">
        <v>209</v>
      </c>
      <c r="B48" s="111">
        <v>170</v>
      </c>
      <c r="C48" s="111">
        <v>109</v>
      </c>
      <c r="D48" s="111">
        <v>61</v>
      </c>
      <c r="E48" s="111">
        <v>61</v>
      </c>
      <c r="F48" s="111">
        <v>49</v>
      </c>
      <c r="G48" s="111">
        <v>12</v>
      </c>
      <c r="H48" s="111">
        <v>109</v>
      </c>
      <c r="I48" s="111">
        <v>60</v>
      </c>
      <c r="J48" s="111">
        <v>49</v>
      </c>
    </row>
    <row r="49" spans="1:26" x14ac:dyDescent="0.2">
      <c r="A49" s="56" t="s">
        <v>210</v>
      </c>
      <c r="B49" s="111">
        <v>167</v>
      </c>
      <c r="C49" s="111">
        <v>63</v>
      </c>
      <c r="D49" s="111">
        <v>104</v>
      </c>
      <c r="E49" s="111">
        <v>79</v>
      </c>
      <c r="F49" s="111">
        <v>43</v>
      </c>
      <c r="G49" s="111">
        <v>36</v>
      </c>
      <c r="H49" s="111">
        <v>88</v>
      </c>
      <c r="I49" s="111">
        <v>20</v>
      </c>
      <c r="J49" s="111">
        <v>68</v>
      </c>
    </row>
    <row r="50" spans="1:26" x14ac:dyDescent="0.2">
      <c r="A50" s="56" t="s">
        <v>211</v>
      </c>
      <c r="B50" s="111">
        <v>162</v>
      </c>
      <c r="C50" s="111">
        <v>79</v>
      </c>
      <c r="D50" s="111">
        <v>83</v>
      </c>
      <c r="E50" s="111">
        <v>45</v>
      </c>
      <c r="F50" s="111">
        <v>37</v>
      </c>
      <c r="G50" s="111">
        <v>8</v>
      </c>
      <c r="H50" s="111">
        <v>117</v>
      </c>
      <c r="I50" s="111">
        <v>42</v>
      </c>
      <c r="J50" s="111">
        <v>75</v>
      </c>
    </row>
    <row r="51" spans="1:26" x14ac:dyDescent="0.2">
      <c r="A51" s="56" t="s">
        <v>212</v>
      </c>
      <c r="B51" s="111">
        <v>159</v>
      </c>
      <c r="C51" s="111">
        <v>81</v>
      </c>
      <c r="D51" s="111">
        <v>78</v>
      </c>
      <c r="E51" s="111">
        <v>228</v>
      </c>
      <c r="F51" s="111">
        <v>111</v>
      </c>
      <c r="G51" s="111">
        <v>117</v>
      </c>
      <c r="H51" s="111">
        <v>-69</v>
      </c>
      <c r="I51" s="111">
        <v>-30</v>
      </c>
      <c r="J51" s="111">
        <v>-39</v>
      </c>
    </row>
    <row r="52" spans="1:26" x14ac:dyDescent="0.2">
      <c r="A52" s="56" t="s">
        <v>213</v>
      </c>
      <c r="B52" s="111">
        <v>154</v>
      </c>
      <c r="C52" s="111">
        <v>79</v>
      </c>
      <c r="D52" s="111">
        <v>75</v>
      </c>
      <c r="E52" s="111">
        <v>113</v>
      </c>
      <c r="F52" s="111">
        <v>70</v>
      </c>
      <c r="G52" s="111">
        <v>43</v>
      </c>
      <c r="H52" s="111">
        <v>41</v>
      </c>
      <c r="I52" s="111">
        <v>9</v>
      </c>
      <c r="J52" s="111">
        <v>32</v>
      </c>
    </row>
    <row r="53" spans="1:26" x14ac:dyDescent="0.2">
      <c r="A53" s="56" t="s">
        <v>214</v>
      </c>
      <c r="B53" s="111">
        <v>152</v>
      </c>
      <c r="C53" s="111">
        <v>81</v>
      </c>
      <c r="D53" s="111">
        <v>71</v>
      </c>
      <c r="E53" s="111">
        <v>121</v>
      </c>
      <c r="F53" s="111">
        <v>62</v>
      </c>
      <c r="G53" s="111">
        <v>59</v>
      </c>
      <c r="H53" s="111">
        <v>31</v>
      </c>
      <c r="I53" s="111">
        <v>19</v>
      </c>
      <c r="J53" s="111">
        <v>12</v>
      </c>
    </row>
    <row r="54" spans="1:26" x14ac:dyDescent="0.2">
      <c r="A54" s="56" t="s">
        <v>215</v>
      </c>
      <c r="B54" s="111">
        <v>151</v>
      </c>
      <c r="C54" s="111">
        <v>98</v>
      </c>
      <c r="D54" s="111">
        <v>53</v>
      </c>
      <c r="E54" s="111">
        <v>34</v>
      </c>
      <c r="F54" s="111">
        <v>21</v>
      </c>
      <c r="G54" s="111">
        <v>13</v>
      </c>
      <c r="H54" s="111">
        <v>117</v>
      </c>
      <c r="I54" s="111">
        <v>77</v>
      </c>
      <c r="J54" s="111">
        <v>40</v>
      </c>
    </row>
    <row r="55" spans="1:26" x14ac:dyDescent="0.2">
      <c r="A55" s="56" t="s">
        <v>216</v>
      </c>
      <c r="B55" s="111">
        <v>149</v>
      </c>
      <c r="C55" s="111">
        <v>74</v>
      </c>
      <c r="D55" s="111">
        <v>75</v>
      </c>
      <c r="E55" s="111">
        <v>138</v>
      </c>
      <c r="F55" s="111">
        <v>67</v>
      </c>
      <c r="G55" s="111">
        <v>71</v>
      </c>
      <c r="H55" s="111">
        <v>11</v>
      </c>
      <c r="I55" s="111">
        <v>7</v>
      </c>
      <c r="J55" s="111">
        <v>4</v>
      </c>
    </row>
    <row r="56" spans="1:26" x14ac:dyDescent="0.2">
      <c r="A56" s="56" t="s">
        <v>217</v>
      </c>
      <c r="B56" s="111">
        <v>148</v>
      </c>
      <c r="C56" s="111">
        <v>92</v>
      </c>
      <c r="D56" s="111">
        <v>56</v>
      </c>
      <c r="E56" s="111">
        <v>52</v>
      </c>
      <c r="F56" s="111">
        <v>39</v>
      </c>
      <c r="G56" s="111">
        <v>13</v>
      </c>
      <c r="H56" s="111">
        <v>96</v>
      </c>
      <c r="I56" s="111">
        <v>53</v>
      </c>
      <c r="J56" s="111">
        <v>43</v>
      </c>
    </row>
    <row r="57" spans="1:26" x14ac:dyDescent="0.2">
      <c r="A57" s="56" t="s">
        <v>218</v>
      </c>
      <c r="B57" s="111">
        <v>141</v>
      </c>
      <c r="C57" s="111">
        <v>97</v>
      </c>
      <c r="D57" s="111">
        <v>44</v>
      </c>
      <c r="E57" s="111">
        <v>73</v>
      </c>
      <c r="F57" s="111">
        <v>59</v>
      </c>
      <c r="G57" s="111">
        <v>14</v>
      </c>
      <c r="H57" s="111">
        <v>68</v>
      </c>
      <c r="I57" s="111">
        <v>38</v>
      </c>
      <c r="J57" s="111">
        <v>30</v>
      </c>
    </row>
    <row r="58" spans="1:26" x14ac:dyDescent="0.2">
      <c r="A58" s="56" t="s">
        <v>219</v>
      </c>
      <c r="B58" s="113">
        <v>121</v>
      </c>
      <c r="C58" s="113">
        <v>61</v>
      </c>
      <c r="D58" s="113">
        <v>60</v>
      </c>
      <c r="E58" s="113">
        <v>98</v>
      </c>
      <c r="F58" s="113">
        <v>55</v>
      </c>
      <c r="G58" s="113">
        <v>43</v>
      </c>
      <c r="H58" s="113">
        <v>23</v>
      </c>
      <c r="I58" s="113">
        <v>6</v>
      </c>
      <c r="J58" s="113">
        <v>17</v>
      </c>
    </row>
    <row r="59" spans="1:26" s="40" customFormat="1" ht="9" customHeight="1" x14ac:dyDescent="0.2">
      <c r="A59" s="56"/>
      <c r="B59" s="50"/>
      <c r="C59" s="50"/>
      <c r="D59" s="50"/>
      <c r="E59" s="50"/>
      <c r="F59" s="50"/>
      <c r="G59" s="50"/>
      <c r="H59" s="51"/>
      <c r="I59" s="51"/>
      <c r="J59" s="51"/>
    </row>
    <row r="60" spans="1:26" x14ac:dyDescent="0.2">
      <c r="A60" s="56" t="s">
        <v>111</v>
      </c>
      <c r="B60" s="113">
        <v>6858</v>
      </c>
      <c r="C60" s="113">
        <v>4326</v>
      </c>
      <c r="D60" s="113">
        <v>2532</v>
      </c>
      <c r="E60" s="113">
        <v>7907</v>
      </c>
      <c r="F60" s="113">
        <v>5248</v>
      </c>
      <c r="G60" s="113">
        <v>2659</v>
      </c>
      <c r="H60" s="113">
        <v>-1049</v>
      </c>
      <c r="I60" s="113">
        <v>-922</v>
      </c>
      <c r="J60" s="113">
        <v>-127</v>
      </c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x14ac:dyDescent="0.2">
      <c r="A61" s="109" t="s">
        <v>109</v>
      </c>
      <c r="B61" s="124">
        <v>38791</v>
      </c>
      <c r="C61" s="124">
        <v>23585</v>
      </c>
      <c r="D61" s="124">
        <v>15206</v>
      </c>
      <c r="E61" s="124">
        <v>28497</v>
      </c>
      <c r="F61" s="124">
        <v>18432</v>
      </c>
      <c r="G61" s="124">
        <v>10065</v>
      </c>
      <c r="H61" s="124">
        <v>10294</v>
      </c>
      <c r="I61" s="124">
        <v>5153</v>
      </c>
      <c r="J61" s="124">
        <v>5141</v>
      </c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idden="1" x14ac:dyDescent="0.2">
      <c r="A62" s="56" t="s">
        <v>110</v>
      </c>
      <c r="B62" s="111">
        <v>31933</v>
      </c>
      <c r="C62" s="111">
        <v>19259</v>
      </c>
      <c r="D62" s="111">
        <v>12674</v>
      </c>
      <c r="E62" s="111">
        <v>20590</v>
      </c>
      <c r="F62" s="111">
        <v>13184</v>
      </c>
      <c r="G62" s="111">
        <v>7406</v>
      </c>
      <c r="H62" s="111">
        <v>11343</v>
      </c>
      <c r="I62" s="111">
        <v>6075</v>
      </c>
      <c r="J62" s="111">
        <v>5268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5" spans="1:1" x14ac:dyDescent="0.2">
      <c r="A65" s="41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A9:J6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III 1 - j 19 SH</oddFooter>
    <firstFooter>&amp;L&amp;8Statistikamt Nord&amp;C&amp;8&amp;P&amp;R&amp;8Statistischer Bericht A III 1 - j 19 HH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>
      <selection activeCell="B5" sqref="B5"/>
    </sheetView>
  </sheetViews>
  <sheetFormatPr baseColWidth="10" defaultRowHeight="12.75" x14ac:dyDescent="0.2"/>
  <sheetData>
    <row r="5" spans="2:3" x14ac:dyDescent="0.2">
      <c r="B5" s="30">
        <f>SMALL(Seite3_1!H$7:H$21,ROWS(Seite3_1!H$7:H7))</f>
        <v>-504</v>
      </c>
      <c r="C5" s="30" t="str">
        <f>INDEX(Seite3_1!A$7:A$21,MATCH(B5,Seite3_1!H$7:H$21,0))</f>
        <v>Mecklenb.-Vorpommern</v>
      </c>
    </row>
    <row r="6" spans="2:3" x14ac:dyDescent="0.2">
      <c r="B6" s="30">
        <f>SMALL(Seite3_1!H$7:H$21,ROWS(Seite3_1!H$7:H8))</f>
        <v>-110</v>
      </c>
      <c r="C6" s="30" t="str">
        <f>INDEX(Seite3_1!A$7:A$21,MATCH(B6,Seite3_1!H$7:H$21,0))</f>
        <v>Bremen</v>
      </c>
    </row>
    <row r="7" spans="2:3" x14ac:dyDescent="0.2">
      <c r="B7" s="30">
        <f>SMALL(Seite3_1!H$7:H$21,ROWS(Seite3_1!H$7:H9))</f>
        <v>-45</v>
      </c>
      <c r="C7" s="30" t="str">
        <f>INDEX(Seite3_1!A$7:A$21,MATCH(B7,Seite3_1!H$7:H$21,0))</f>
        <v>Niedersachsen</v>
      </c>
    </row>
    <row r="8" spans="2:3" x14ac:dyDescent="0.2">
      <c r="B8" s="30">
        <f>SMALL(Seite3_1!H$7:H$21,ROWS(Seite3_1!H$7:H10))</f>
        <v>21</v>
      </c>
      <c r="C8" s="30" t="str">
        <f>INDEX(Seite3_1!A$7:A$21,MATCH(B8,Seite3_1!H$7:H$21,0))</f>
        <v>Brandenburg</v>
      </c>
    </row>
    <row r="9" spans="2:3" x14ac:dyDescent="0.2">
      <c r="B9" s="30">
        <f>SMALL(Seite3_1!H$7:H$21,ROWS(Seite3_1!H$7:H11))</f>
        <v>43</v>
      </c>
      <c r="C9" s="30" t="str">
        <f>INDEX(Seite3_1!A$7:A$21,MATCH(B9,Seite3_1!H$7:H$21,0))</f>
        <v>Saarland</v>
      </c>
    </row>
    <row r="10" spans="2:3" x14ac:dyDescent="0.2">
      <c r="B10" s="30">
        <f>SMALL(Seite3_1!H$7:H$21,ROWS(Seite3_1!H$7:H12))</f>
        <v>115</v>
      </c>
      <c r="C10" s="30" t="str">
        <f>INDEX(Seite3_1!A$7:A$21,MATCH(B10,Seite3_1!H$7:H$21,0))</f>
        <v>Thüringen</v>
      </c>
    </row>
    <row r="11" spans="2:3" x14ac:dyDescent="0.2">
      <c r="B11" s="30">
        <f>SMALL(Seite3_1!H$7:H$21,ROWS(Seite3_1!H$7:H13))</f>
        <v>125</v>
      </c>
      <c r="C11" s="30" t="str">
        <f>INDEX(Seite3_1!A$7:A$21,MATCH(B11,Seite3_1!H$7:H$21,0))</f>
        <v>Rheinland-Pfalz</v>
      </c>
    </row>
    <row r="12" spans="2:3" x14ac:dyDescent="0.2">
      <c r="B12" s="30">
        <f>SMALL(Seite3_1!H$7:H$21,ROWS(Seite3_1!H$7:H14))</f>
        <v>143</v>
      </c>
      <c r="C12" s="30" t="str">
        <f>INDEX(Seite3_1!A$7:A$21,MATCH(B12,Seite3_1!H$7:H$21,0))</f>
        <v>Sachsen</v>
      </c>
    </row>
    <row r="13" spans="2:3" x14ac:dyDescent="0.2">
      <c r="B13" s="30">
        <f>SMALL(Seite3_1!H$7:H$21,ROWS(Seite3_1!H$7:H15))</f>
        <v>156</v>
      </c>
      <c r="C13" s="30" t="str">
        <f>INDEX(Seite3_1!A$7:A$21,MATCH(B13,Seite3_1!H$7:H$21,0))</f>
        <v>Sachsen-Anhalt</v>
      </c>
    </row>
    <row r="14" spans="2:3" x14ac:dyDescent="0.2">
      <c r="B14" s="30">
        <f>SMALL(Seite3_1!H$7:H$21,ROWS(Seite3_1!H$7:H16))</f>
        <v>191</v>
      </c>
      <c r="C14" s="30" t="str">
        <f>INDEX(Seite3_1!A$7:A$21,MATCH(B14,Seite3_1!H$7:H$21,0))</f>
        <v>Bayern</v>
      </c>
    </row>
    <row r="15" spans="2:3" x14ac:dyDescent="0.2">
      <c r="B15" s="30">
        <f>SMALL(Seite3_1!H$7:H$21,ROWS(Seite3_1!H$7:H17))</f>
        <v>338</v>
      </c>
      <c r="C15" s="30" t="str">
        <f>INDEX(Seite3_1!A$7:A$21,MATCH(B15,Seite3_1!H$7:H$21,0))</f>
        <v>Berlin</v>
      </c>
    </row>
    <row r="16" spans="2:3" x14ac:dyDescent="0.2">
      <c r="B16" s="30">
        <f>SMALL(Seite3_1!H$7:H$21,ROWS(Seite3_1!H$7:H18))</f>
        <v>494</v>
      </c>
      <c r="C16" s="30" t="str">
        <f>INDEX(Seite3_1!A$7:A$21,MATCH(B16,Seite3_1!H$7:H$21,0))</f>
        <v>Baden-Württemberg</v>
      </c>
    </row>
    <row r="17" spans="2:3" x14ac:dyDescent="0.2">
      <c r="B17" s="30">
        <f>SMALL(Seite3_1!H$7:H$21,ROWS(Seite3_1!H$7:H19))</f>
        <v>579</v>
      </c>
      <c r="C17" s="30" t="str">
        <f>INDEX(Seite3_1!A$7:A$21,MATCH(B17,Seite3_1!H$7:H$21,0))</f>
        <v>Hessen</v>
      </c>
    </row>
    <row r="18" spans="2:3" x14ac:dyDescent="0.2">
      <c r="B18" s="30">
        <f>SMALL(Seite3_1!H$7:H$21,ROWS(Seite3_1!H$7:H20))</f>
        <v>1168</v>
      </c>
      <c r="C18" s="30" t="str">
        <f>INDEX(Seite3_1!A$7:A$21,MATCH(B18,Seite3_1!H$7:H$21,0))</f>
        <v>Nordrhein-Westfalen</v>
      </c>
    </row>
    <row r="19" spans="2:3" x14ac:dyDescent="0.2">
      <c r="B19" s="30">
        <f>SMALL(Seite3_1!H$7:H$21,ROWS(Seite3_1!H$7:H21))</f>
        <v>4513</v>
      </c>
      <c r="C19" s="30" t="str">
        <f>INDEX(Seite3_1!A$7:A$21,MATCH(B19,Seite3_1!H$7:H$21,0))</f>
        <v>Hamburg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19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5" customWidth="1"/>
    <col min="3" max="7" width="14.28515625" style="35" customWidth="1"/>
    <col min="8" max="8" width="10.7109375" style="35" customWidth="1"/>
    <col min="9" max="57" width="12.140625" style="35" customWidth="1"/>
    <col min="58" max="16384" width="10.85546875" style="35"/>
  </cols>
  <sheetData>
    <row r="1" spans="1:7" s="29" customFormat="1" ht="15.75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29" customFormat="1" ht="12.75" customHeight="1" x14ac:dyDescent="0.25">
      <c r="A2" s="81"/>
      <c r="B2" s="81"/>
      <c r="C2" s="81"/>
      <c r="D2" s="81"/>
      <c r="E2" s="81"/>
      <c r="F2" s="81"/>
      <c r="G2" s="81"/>
    </row>
    <row r="3" spans="1:7" s="29" customFormat="1" ht="12.75" customHeight="1" x14ac:dyDescent="0.2"/>
    <row r="4" spans="1:7" s="29" customFormat="1" ht="15.75" x14ac:dyDescent="0.25">
      <c r="A4" s="143" t="s">
        <v>1</v>
      </c>
      <c r="B4" s="143"/>
      <c r="C4" s="143"/>
      <c r="D4" s="143"/>
      <c r="E4" s="143"/>
      <c r="F4" s="143"/>
      <c r="G4" s="143"/>
    </row>
    <row r="5" spans="1:7" s="29" customFormat="1" x14ac:dyDescent="0.2">
      <c r="A5" s="135"/>
      <c r="B5" s="135"/>
      <c r="C5" s="135"/>
      <c r="D5" s="135"/>
      <c r="E5" s="135"/>
      <c r="F5" s="135"/>
      <c r="G5" s="135"/>
    </row>
    <row r="6" spans="1:7" s="29" customFormat="1" x14ac:dyDescent="0.2">
      <c r="A6" s="80" t="s">
        <v>31</v>
      </c>
    </row>
    <row r="7" spans="1:7" s="29" customFormat="1" ht="5.25" customHeight="1" x14ac:dyDescent="0.2">
      <c r="A7" s="80"/>
    </row>
    <row r="8" spans="1:7" s="29" customFormat="1" ht="12.75" customHeight="1" x14ac:dyDescent="0.2">
      <c r="A8" s="141" t="s">
        <v>18</v>
      </c>
      <c r="B8" s="141"/>
      <c r="C8" s="141"/>
      <c r="D8" s="141"/>
      <c r="E8" s="141"/>
      <c r="F8" s="141"/>
      <c r="G8" s="141"/>
    </row>
    <row r="9" spans="1:7" s="29" customFormat="1" ht="12.75" customHeight="1" x14ac:dyDescent="0.2">
      <c r="A9" s="137" t="s">
        <v>4</v>
      </c>
      <c r="B9" s="137"/>
      <c r="C9" s="137"/>
      <c r="D9" s="137"/>
      <c r="E9" s="137"/>
      <c r="F9" s="137"/>
      <c r="G9" s="137"/>
    </row>
    <row r="10" spans="1:7" s="29" customFormat="1" ht="5.25" customHeight="1" x14ac:dyDescent="0.2">
      <c r="A10" s="82"/>
    </row>
    <row r="11" spans="1:7" s="29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29" customFormat="1" ht="12.75" customHeight="1" x14ac:dyDescent="0.2">
      <c r="A12" s="137" t="s">
        <v>3</v>
      </c>
      <c r="B12" s="137"/>
      <c r="C12" s="137"/>
      <c r="D12" s="137"/>
      <c r="E12" s="137"/>
      <c r="F12" s="137"/>
      <c r="G12" s="137"/>
    </row>
    <row r="13" spans="1:7" s="29" customFormat="1" ht="12.75" customHeight="1" x14ac:dyDescent="0.2">
      <c r="A13" s="79"/>
      <c r="B13" s="78"/>
      <c r="C13" s="78"/>
      <c r="D13" s="78"/>
      <c r="E13" s="78"/>
      <c r="F13" s="78"/>
      <c r="G13" s="78"/>
    </row>
    <row r="14" spans="1:7" s="29" customFormat="1" ht="12.75" customHeight="1" x14ac:dyDescent="0.2">
      <c r="A14" s="82"/>
    </row>
    <row r="15" spans="1:7" s="29" customFormat="1" ht="12.75" customHeight="1" x14ac:dyDescent="0.2">
      <c r="A15" s="141" t="s">
        <v>19</v>
      </c>
      <c r="B15" s="141"/>
      <c r="C15" s="141"/>
      <c r="D15" s="141"/>
      <c r="E15" s="141"/>
      <c r="F15" s="141"/>
      <c r="G15" s="141"/>
    </row>
    <row r="16" spans="1:7" s="29" customFormat="1" ht="5.25" customHeight="1" x14ac:dyDescent="0.2">
      <c r="A16" s="77"/>
      <c r="B16" s="77"/>
      <c r="C16" s="77"/>
      <c r="D16" s="77"/>
      <c r="E16" s="77"/>
      <c r="F16" s="77"/>
      <c r="G16" s="77"/>
    </row>
    <row r="17" spans="1:7" s="29" customFormat="1" x14ac:dyDescent="0.2">
      <c r="A17" s="133" t="s">
        <v>50</v>
      </c>
      <c r="B17" s="137"/>
      <c r="C17" s="137"/>
      <c r="D17" s="137"/>
      <c r="E17" s="137"/>
      <c r="F17" s="137"/>
      <c r="G17" s="137"/>
    </row>
    <row r="18" spans="1:7" s="29" customFormat="1" ht="12.75" customHeight="1" x14ac:dyDescent="0.2">
      <c r="A18" s="84" t="s">
        <v>126</v>
      </c>
      <c r="B18" s="133" t="s">
        <v>127</v>
      </c>
      <c r="C18" s="133"/>
      <c r="D18" s="133"/>
      <c r="E18" s="133"/>
      <c r="F18" s="133"/>
      <c r="G18" s="133"/>
    </row>
    <row r="19" spans="1:7" s="29" customFormat="1" ht="12.75" customHeight="1" x14ac:dyDescent="0.2">
      <c r="A19" s="84" t="s">
        <v>128</v>
      </c>
      <c r="B19" s="138" t="s">
        <v>129</v>
      </c>
      <c r="C19" s="138"/>
      <c r="D19" s="138"/>
      <c r="E19" s="138"/>
      <c r="F19" s="138"/>
      <c r="G19" s="138"/>
    </row>
    <row r="20" spans="1:7" s="29" customFormat="1" ht="12.75" customHeight="1" x14ac:dyDescent="0.2">
      <c r="A20" s="31"/>
      <c r="B20" s="136"/>
      <c r="C20" s="134"/>
      <c r="D20" s="134"/>
      <c r="E20" s="31"/>
      <c r="F20" s="31"/>
      <c r="G20" s="31"/>
    </row>
    <row r="21" spans="1:7" s="29" customFormat="1" ht="12.75" customHeight="1" x14ac:dyDescent="0.2">
      <c r="A21" s="31"/>
      <c r="B21" s="32"/>
      <c r="C21" s="32"/>
      <c r="D21" s="32"/>
      <c r="E21" s="32"/>
      <c r="F21" s="32"/>
      <c r="G21" s="32"/>
    </row>
    <row r="22" spans="1:7" s="29" customFormat="1" x14ac:dyDescent="0.2">
      <c r="A22" s="141" t="s">
        <v>32</v>
      </c>
      <c r="B22" s="134"/>
      <c r="C22" s="33"/>
      <c r="D22" s="33"/>
      <c r="E22" s="33"/>
      <c r="F22" s="33"/>
      <c r="G22" s="33"/>
    </row>
    <row r="23" spans="1:7" s="29" customFormat="1" ht="5.25" customHeight="1" x14ac:dyDescent="0.2">
      <c r="A23" s="33"/>
      <c r="B23" s="32"/>
      <c r="C23" s="33"/>
      <c r="D23" s="33"/>
      <c r="E23" s="33"/>
      <c r="F23" s="33"/>
      <c r="G23" s="33"/>
    </row>
    <row r="24" spans="1:7" s="29" customFormat="1" x14ac:dyDescent="0.2">
      <c r="A24" s="34" t="s">
        <v>33</v>
      </c>
      <c r="B24" s="137" t="s">
        <v>34</v>
      </c>
      <c r="C24" s="137"/>
      <c r="D24" s="137"/>
      <c r="E24" s="137"/>
      <c r="F24" s="137"/>
      <c r="G24" s="137"/>
    </row>
    <row r="25" spans="1:7" s="29" customFormat="1" ht="12.75" customHeight="1" x14ac:dyDescent="0.2">
      <c r="A25" s="31" t="s">
        <v>35</v>
      </c>
      <c r="B25" s="140" t="s">
        <v>36</v>
      </c>
      <c r="C25" s="140"/>
      <c r="D25" s="140"/>
      <c r="E25" s="140"/>
      <c r="F25" s="140"/>
      <c r="G25" s="140"/>
    </row>
    <row r="26" spans="1:7" s="29" customFormat="1" x14ac:dyDescent="0.2">
      <c r="A26" s="31"/>
      <c r="B26" s="83"/>
      <c r="C26" s="83"/>
      <c r="D26" s="32"/>
      <c r="E26" s="32"/>
      <c r="F26" s="32"/>
      <c r="G26" s="32"/>
    </row>
    <row r="27" spans="1:7" s="29" customFormat="1" ht="12.75" customHeight="1" x14ac:dyDescent="0.2">
      <c r="A27" s="36"/>
    </row>
    <row r="28" spans="1:7" s="29" customFormat="1" ht="14.1" customHeight="1" x14ac:dyDescent="0.2">
      <c r="A28" s="12" t="s">
        <v>37</v>
      </c>
      <c r="B28" s="139" t="s">
        <v>38</v>
      </c>
      <c r="C28" s="139"/>
      <c r="D28" s="139"/>
      <c r="E28" s="139"/>
      <c r="F28" s="139"/>
      <c r="G28" s="139"/>
    </row>
    <row r="29" spans="1:7" s="29" customFormat="1" ht="14.1" customHeight="1" x14ac:dyDescent="0.2">
      <c r="A29" s="12"/>
    </row>
    <row r="30" spans="1:7" s="29" customFormat="1" x14ac:dyDescent="0.2">
      <c r="A30" s="36"/>
    </row>
    <row r="31" spans="1:7" s="29" customFormat="1" ht="27.75" customHeight="1" x14ac:dyDescent="0.2">
      <c r="A31" s="133" t="s">
        <v>158</v>
      </c>
      <c r="B31" s="134"/>
      <c r="C31" s="134"/>
      <c r="D31" s="134"/>
      <c r="E31" s="134"/>
      <c r="F31" s="134"/>
      <c r="G31" s="134"/>
    </row>
    <row r="32" spans="1:7" s="29" customFormat="1" ht="42.6" customHeight="1" x14ac:dyDescent="0.2">
      <c r="A32" s="133" t="s">
        <v>49</v>
      </c>
      <c r="B32" s="133"/>
      <c r="C32" s="133"/>
      <c r="D32" s="133"/>
      <c r="E32" s="133"/>
      <c r="F32" s="133"/>
      <c r="G32" s="133"/>
    </row>
    <row r="33" spans="1:2" s="29" customFormat="1" x14ac:dyDescent="0.2">
      <c r="A33" s="36"/>
    </row>
    <row r="34" spans="1:2" s="29" customFormat="1" x14ac:dyDescent="0.2"/>
    <row r="35" spans="1:2" s="29" customFormat="1" x14ac:dyDescent="0.2"/>
    <row r="36" spans="1:2" s="29" customFormat="1" x14ac:dyDescent="0.2"/>
    <row r="37" spans="1:2" s="29" customFormat="1" x14ac:dyDescent="0.2"/>
    <row r="38" spans="1:2" s="29" customFormat="1" x14ac:dyDescent="0.2"/>
    <row r="39" spans="1:2" s="29" customFormat="1" x14ac:dyDescent="0.2"/>
    <row r="40" spans="1:2" s="29" customFormat="1" x14ac:dyDescent="0.2"/>
    <row r="41" spans="1:2" s="29" customFormat="1" x14ac:dyDescent="0.2"/>
    <row r="42" spans="1:2" s="29" customFormat="1" x14ac:dyDescent="0.2"/>
    <row r="43" spans="1:2" s="29" customFormat="1" x14ac:dyDescent="0.2">
      <c r="A43" s="135" t="s">
        <v>39</v>
      </c>
      <c r="B43" s="135"/>
    </row>
    <row r="44" spans="1:2" s="29" customFormat="1" ht="5.85" customHeight="1" x14ac:dyDescent="0.2"/>
    <row r="45" spans="1:2" s="29" customFormat="1" x14ac:dyDescent="0.2">
      <c r="A45" s="5">
        <v>0</v>
      </c>
      <c r="B45" s="6" t="s">
        <v>5</v>
      </c>
    </row>
    <row r="46" spans="1:2" s="29" customFormat="1" x14ac:dyDescent="0.2">
      <c r="A46" s="6" t="s">
        <v>12</v>
      </c>
      <c r="B46" s="6" t="s">
        <v>6</v>
      </c>
    </row>
    <row r="47" spans="1:2" s="29" customFormat="1" x14ac:dyDescent="0.2">
      <c r="A47" s="13" t="s">
        <v>13</v>
      </c>
      <c r="B47" s="6" t="s">
        <v>7</v>
      </c>
    </row>
    <row r="48" spans="1:2" s="29" customFormat="1" x14ac:dyDescent="0.2">
      <c r="A48" s="13" t="s">
        <v>14</v>
      </c>
      <c r="B48" s="6" t="s">
        <v>8</v>
      </c>
    </row>
    <row r="49" spans="1:7" s="29" customFormat="1" x14ac:dyDescent="0.2">
      <c r="A49" s="6" t="s">
        <v>40</v>
      </c>
      <c r="B49" s="6" t="s">
        <v>9</v>
      </c>
    </row>
    <row r="50" spans="1:7" s="29" customFormat="1" x14ac:dyDescent="0.2">
      <c r="A50" s="6" t="s">
        <v>41</v>
      </c>
      <c r="B50" s="6" t="s">
        <v>10</v>
      </c>
    </row>
    <row r="51" spans="1:7" x14ac:dyDescent="0.2">
      <c r="A51" s="6" t="s">
        <v>20</v>
      </c>
      <c r="B51" s="6" t="s">
        <v>11</v>
      </c>
      <c r="C51" s="29"/>
      <c r="D51" s="29"/>
      <c r="E51" s="29"/>
      <c r="F51" s="29"/>
      <c r="G51" s="29"/>
    </row>
    <row r="52" spans="1:7" x14ac:dyDescent="0.2">
      <c r="A52" s="29" t="s">
        <v>42</v>
      </c>
      <c r="B52" s="29" t="s">
        <v>43</v>
      </c>
      <c r="C52" s="29"/>
      <c r="D52" s="29"/>
      <c r="E52" s="29"/>
      <c r="F52" s="29"/>
      <c r="G52" s="29"/>
    </row>
    <row r="53" spans="1:7" x14ac:dyDescent="0.2">
      <c r="A53" s="6" t="s">
        <v>44</v>
      </c>
      <c r="B53" s="14" t="s">
        <v>45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15:G15"/>
    <mergeCell ref="A12:G12"/>
    <mergeCell ref="A1:G1"/>
    <mergeCell ref="A5:G5"/>
    <mergeCell ref="A9:G9"/>
    <mergeCell ref="A4:G4"/>
    <mergeCell ref="A8:G8"/>
    <mergeCell ref="A11:G11"/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A III 1 - j 19 SH</oddFooter>
    <firstFooter>&amp;L&amp;8Statistikamt Nord&amp;C&amp;8&amp;P&amp;R&amp;8Statistischer Bericht A III 1 - j 19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75" customWidth="1"/>
    <col min="2" max="2" width="83.42578125" style="63" customWidth="1"/>
    <col min="3" max="3" width="5.28515625" style="67" customWidth="1"/>
    <col min="4" max="16384" width="11.28515625" style="63"/>
  </cols>
  <sheetData>
    <row r="1" spans="1:3" ht="15.75" x14ac:dyDescent="0.25">
      <c r="A1" s="145" t="s">
        <v>120</v>
      </c>
      <c r="B1" s="145"/>
      <c r="C1" s="145"/>
    </row>
    <row r="2" spans="1:3" ht="15.75" x14ac:dyDescent="0.25">
      <c r="A2" s="60"/>
      <c r="B2" s="61"/>
      <c r="C2" s="62"/>
    </row>
    <row r="3" spans="1:3" ht="15.75" x14ac:dyDescent="0.25">
      <c r="A3" s="60"/>
      <c r="B3" s="61"/>
      <c r="C3" s="93" t="s">
        <v>121</v>
      </c>
    </row>
    <row r="4" spans="1:3" x14ac:dyDescent="0.25">
      <c r="A4" s="64"/>
      <c r="B4" s="65"/>
      <c r="C4" s="62"/>
    </row>
    <row r="5" spans="1:3" x14ac:dyDescent="0.25">
      <c r="A5" s="146" t="s">
        <v>122</v>
      </c>
      <c r="B5" s="146"/>
      <c r="C5" s="66" t="s">
        <v>123</v>
      </c>
    </row>
    <row r="6" spans="1:3" x14ac:dyDescent="0.25">
      <c r="A6" s="68"/>
      <c r="B6" s="69"/>
    </row>
    <row r="7" spans="1:3" x14ac:dyDescent="0.25">
      <c r="A7" s="88" t="s">
        <v>124</v>
      </c>
      <c r="B7" s="69"/>
    </row>
    <row r="8" spans="1:3" ht="8.4499999999999993" customHeight="1" x14ac:dyDescent="0.25">
      <c r="A8" s="68"/>
      <c r="B8" s="69"/>
    </row>
    <row r="9" spans="1:3" x14ac:dyDescent="0.25">
      <c r="A9" s="68" t="s">
        <v>148</v>
      </c>
      <c r="B9" s="70" t="s">
        <v>159</v>
      </c>
      <c r="C9" s="67">
        <v>5</v>
      </c>
    </row>
    <row r="10" spans="1:3" x14ac:dyDescent="0.25">
      <c r="A10" s="68"/>
      <c r="B10" s="70"/>
      <c r="C10" s="66"/>
    </row>
    <row r="11" spans="1:3" x14ac:dyDescent="0.25">
      <c r="A11" s="68" t="s">
        <v>149</v>
      </c>
      <c r="B11" s="70" t="s">
        <v>160</v>
      </c>
      <c r="C11" s="71">
        <v>5</v>
      </c>
    </row>
    <row r="12" spans="1:3" x14ac:dyDescent="0.25">
      <c r="A12" s="68"/>
      <c r="B12" s="70"/>
      <c r="C12" s="72"/>
    </row>
    <row r="13" spans="1:3" x14ac:dyDescent="0.25">
      <c r="A13" s="68" t="s">
        <v>150</v>
      </c>
      <c r="B13" s="70" t="s">
        <v>134</v>
      </c>
      <c r="C13" s="71">
        <v>6</v>
      </c>
    </row>
    <row r="14" spans="1:3" x14ac:dyDescent="0.25">
      <c r="A14" s="68"/>
      <c r="B14" s="70"/>
      <c r="C14" s="72"/>
    </row>
    <row r="15" spans="1:3" x14ac:dyDescent="0.25">
      <c r="A15" s="68" t="s">
        <v>151</v>
      </c>
      <c r="B15" s="70" t="s">
        <v>161</v>
      </c>
      <c r="C15" s="71">
        <v>8</v>
      </c>
    </row>
    <row r="16" spans="1:3" x14ac:dyDescent="0.25">
      <c r="A16" s="68"/>
      <c r="B16" s="70"/>
      <c r="C16" s="72"/>
    </row>
    <row r="17" spans="1:3" ht="26.25" x14ac:dyDescent="0.25">
      <c r="A17" s="90" t="s">
        <v>152</v>
      </c>
      <c r="B17" s="89" t="s">
        <v>162</v>
      </c>
      <c r="C17" s="73">
        <v>9</v>
      </c>
    </row>
    <row r="18" spans="1:3" x14ac:dyDescent="0.25">
      <c r="A18" s="68"/>
      <c r="B18" s="69"/>
    </row>
    <row r="19" spans="1:3" ht="26.25" x14ac:dyDescent="0.25">
      <c r="A19" s="90" t="s">
        <v>153</v>
      </c>
      <c r="B19" s="89" t="s">
        <v>223</v>
      </c>
      <c r="C19" s="91">
        <v>10</v>
      </c>
    </row>
    <row r="20" spans="1:3" x14ac:dyDescent="0.25">
      <c r="A20" s="68"/>
      <c r="B20" s="70"/>
      <c r="C20" s="74"/>
    </row>
    <row r="21" spans="1:3" x14ac:dyDescent="0.25">
      <c r="A21" s="148" t="s">
        <v>125</v>
      </c>
      <c r="B21" s="148"/>
      <c r="C21" s="148"/>
    </row>
    <row r="22" spans="1:3" ht="8.4499999999999993" customHeight="1" x14ac:dyDescent="0.25">
      <c r="A22" s="76"/>
    </row>
    <row r="23" spans="1:3" x14ac:dyDescent="0.25">
      <c r="A23" s="147" t="s">
        <v>163</v>
      </c>
      <c r="B23" s="147"/>
      <c r="C23" s="67">
        <v>7</v>
      </c>
    </row>
    <row r="24" spans="1:3" x14ac:dyDescent="0.25">
      <c r="A24" s="70"/>
      <c r="B24" s="70"/>
    </row>
    <row r="25" spans="1:3" x14ac:dyDescent="0.25">
      <c r="A25" s="147" t="s">
        <v>164</v>
      </c>
      <c r="B25" s="147"/>
      <c r="C25" s="67">
        <v>7</v>
      </c>
    </row>
    <row r="26" spans="1:3" x14ac:dyDescent="0.25">
      <c r="A26" s="76"/>
    </row>
  </sheetData>
  <mergeCells count="5">
    <mergeCell ref="A1:C1"/>
    <mergeCell ref="A5:B5"/>
    <mergeCell ref="A23:B23"/>
    <mergeCell ref="A25:B25"/>
    <mergeCell ref="A21:C21"/>
  </mergeCells>
  <conditionalFormatting sqref="A2:C2 A4:C6 A8:C20 A22:C25">
    <cfRule type="expression" dxfId="12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III 1 - j 19 SH</oddFooter>
    <firstFooter>&amp;L&amp;8Statistikamt Nord&amp;C&amp;8&amp;P&amp;R&amp;8Statistischer Bericht A III 1 - j 19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28" customWidth="1"/>
    <col min="2" max="2" width="19.85546875" style="28" customWidth="1"/>
    <col min="3" max="3" width="16.28515625" style="28" customWidth="1"/>
    <col min="4" max="4" width="8.140625" style="28" customWidth="1"/>
    <col min="5" max="5" width="32.140625" style="28" customWidth="1"/>
    <col min="6" max="6" width="1" style="28" hidden="1" customWidth="1"/>
    <col min="7" max="7" width="13" style="28" customWidth="1"/>
    <col min="8" max="8" width="0" style="28" hidden="1" customWidth="1"/>
    <col min="9" max="16384" width="10.85546875" style="28"/>
  </cols>
  <sheetData>
    <row r="1" spans="1:7" s="29" customFormat="1" ht="19.7" customHeight="1" x14ac:dyDescent="0.2">
      <c r="A1" s="149" t="s">
        <v>46</v>
      </c>
      <c r="B1" s="149"/>
      <c r="C1" s="149"/>
      <c r="D1" s="149"/>
      <c r="E1" s="149"/>
      <c r="F1" s="15"/>
    </row>
    <row r="2" spans="1:7" ht="99.2" customHeight="1" x14ac:dyDescent="0.2">
      <c r="A2" s="150" t="s">
        <v>130</v>
      </c>
      <c r="B2" s="150"/>
      <c r="C2" s="150"/>
      <c r="D2" s="150"/>
      <c r="E2" s="150"/>
      <c r="F2" s="11"/>
      <c r="G2" s="27"/>
    </row>
    <row r="3" spans="1:7" ht="19.7" customHeight="1" x14ac:dyDescent="0.2">
      <c r="A3" s="149" t="s">
        <v>21</v>
      </c>
      <c r="B3" s="151"/>
      <c r="C3" s="151"/>
      <c r="D3" s="151"/>
      <c r="E3" s="151"/>
      <c r="F3" s="15"/>
    </row>
    <row r="4" spans="1:7" ht="99.2" customHeight="1" x14ac:dyDescent="0.2">
      <c r="A4" s="152" t="s">
        <v>131</v>
      </c>
      <c r="B4" s="152"/>
      <c r="C4" s="152"/>
      <c r="D4" s="152"/>
      <c r="E4" s="152"/>
      <c r="F4" s="15"/>
    </row>
    <row r="5" spans="1:7" x14ac:dyDescent="0.2">
      <c r="A5" s="11"/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x14ac:dyDescent="0.2">
      <c r="A7" s="14"/>
      <c r="B7" s="14"/>
      <c r="C7" s="14"/>
      <c r="D7" s="14"/>
      <c r="E7" s="1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29"/>
      <c r="F15" s="29"/>
      <c r="G15" s="29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III 1 - j 19 SH</oddFooter>
    <firstFooter>&amp;L&amp;8Statistikamt Nord&amp;C&amp;8&amp;P&amp;R&amp;8Statistischer Bericht A III 1 - j 19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46" customFormat="1" ht="15.6" customHeight="1" x14ac:dyDescent="0.2">
      <c r="A1" s="153" t="s">
        <v>165</v>
      </c>
      <c r="B1" s="154"/>
      <c r="C1" s="154"/>
      <c r="D1" s="154"/>
      <c r="E1" s="154"/>
      <c r="F1" s="154"/>
      <c r="G1" s="154"/>
      <c r="H1" s="154"/>
      <c r="I1" s="154"/>
      <c r="J1" s="154"/>
      <c r="K1" s="7"/>
      <c r="L1" s="45"/>
      <c r="M1" s="45"/>
      <c r="N1" s="45"/>
      <c r="O1" s="45"/>
      <c r="P1" s="7"/>
      <c r="Q1" s="7"/>
      <c r="R1" s="7"/>
      <c r="S1" s="7"/>
      <c r="T1" s="7"/>
      <c r="U1" s="7"/>
      <c r="V1" s="7"/>
    </row>
    <row r="2" spans="1:22" ht="6" customHeight="1" x14ac:dyDescent="0.2">
      <c r="L2" s="45"/>
      <c r="M2" s="45"/>
      <c r="N2" s="45"/>
      <c r="O2" s="45"/>
    </row>
    <row r="3" spans="1:22" ht="12.75" customHeight="1" x14ac:dyDescent="0.2">
      <c r="A3" s="155"/>
      <c r="B3" s="159">
        <v>2018</v>
      </c>
      <c r="C3" s="160"/>
      <c r="D3" s="161"/>
      <c r="E3" s="159">
        <v>2019</v>
      </c>
      <c r="F3" s="160"/>
      <c r="G3" s="161"/>
      <c r="H3" s="159" t="s">
        <v>115</v>
      </c>
      <c r="I3" s="160"/>
      <c r="J3" s="160"/>
    </row>
    <row r="4" spans="1:22" x14ac:dyDescent="0.2">
      <c r="A4" s="156"/>
      <c r="B4" s="162"/>
      <c r="C4" s="163"/>
      <c r="D4" s="158"/>
      <c r="E4" s="162"/>
      <c r="F4" s="163"/>
      <c r="G4" s="158"/>
      <c r="H4" s="164"/>
      <c r="I4" s="163"/>
      <c r="J4" s="163"/>
    </row>
    <row r="5" spans="1:22" ht="12.75" customHeight="1" x14ac:dyDescent="0.2">
      <c r="A5" s="157"/>
      <c r="B5" s="165" t="s">
        <v>15</v>
      </c>
      <c r="C5" s="165" t="s">
        <v>26</v>
      </c>
      <c r="D5" s="165" t="s">
        <v>54</v>
      </c>
      <c r="E5" s="165" t="s">
        <v>15</v>
      </c>
      <c r="F5" s="167" t="s">
        <v>26</v>
      </c>
      <c r="G5" s="167" t="s">
        <v>54</v>
      </c>
      <c r="H5" s="165" t="s">
        <v>15</v>
      </c>
      <c r="I5" s="167" t="s">
        <v>26</v>
      </c>
      <c r="J5" s="159" t="s">
        <v>54</v>
      </c>
    </row>
    <row r="6" spans="1:22" x14ac:dyDescent="0.2">
      <c r="A6" s="158"/>
      <c r="B6" s="166"/>
      <c r="C6" s="166"/>
      <c r="D6" s="166"/>
      <c r="E6" s="166"/>
      <c r="F6" s="168"/>
      <c r="G6" s="168"/>
      <c r="H6" s="166"/>
      <c r="I6" s="168"/>
      <c r="J6" s="164"/>
    </row>
    <row r="7" spans="1:22" ht="6" customHeight="1" x14ac:dyDescent="0.2">
      <c r="A7" s="52"/>
      <c r="B7" s="47"/>
      <c r="C7" s="48"/>
      <c r="D7" s="48"/>
      <c r="E7" s="47"/>
      <c r="F7" s="48"/>
      <c r="G7" s="48"/>
      <c r="H7" s="49"/>
      <c r="I7" s="49"/>
      <c r="J7" s="49"/>
    </row>
    <row r="8" spans="1:22" ht="14.1" customHeight="1" x14ac:dyDescent="0.2">
      <c r="A8" s="55" t="s">
        <v>22</v>
      </c>
      <c r="B8" s="111">
        <v>98424</v>
      </c>
      <c r="C8" s="112">
        <v>38891</v>
      </c>
      <c r="D8" s="112">
        <v>59533</v>
      </c>
      <c r="E8" s="111">
        <v>97716</v>
      </c>
      <c r="F8" s="112">
        <v>38791</v>
      </c>
      <c r="G8" s="112">
        <v>58925</v>
      </c>
      <c r="H8" s="111">
        <v>-708</v>
      </c>
      <c r="I8" s="111">
        <v>-100</v>
      </c>
      <c r="J8" s="111">
        <v>-608</v>
      </c>
    </row>
    <row r="9" spans="1:22" ht="14.1" customHeight="1" x14ac:dyDescent="0.2">
      <c r="A9" s="55" t="s">
        <v>23</v>
      </c>
      <c r="B9" s="113">
        <v>80217</v>
      </c>
      <c r="C9" s="112">
        <v>28929</v>
      </c>
      <c r="D9" s="112">
        <v>51288</v>
      </c>
      <c r="E9" s="113">
        <v>80195</v>
      </c>
      <c r="F9" s="112">
        <v>28497</v>
      </c>
      <c r="G9" s="112">
        <v>51698</v>
      </c>
      <c r="H9" s="113">
        <v>-22</v>
      </c>
      <c r="I9" s="113">
        <v>-432</v>
      </c>
      <c r="J9" s="113">
        <v>410</v>
      </c>
    </row>
    <row r="10" spans="1:22" ht="28.35" customHeight="1" x14ac:dyDescent="0.2">
      <c r="A10" s="58" t="s">
        <v>132</v>
      </c>
      <c r="B10" s="114">
        <v>18207</v>
      </c>
      <c r="C10" s="115">
        <v>9962</v>
      </c>
      <c r="D10" s="115">
        <v>8245</v>
      </c>
      <c r="E10" s="114">
        <v>17521</v>
      </c>
      <c r="F10" s="115">
        <v>10294</v>
      </c>
      <c r="G10" s="115">
        <v>7227</v>
      </c>
      <c r="H10" s="114">
        <v>-686</v>
      </c>
      <c r="I10" s="114">
        <v>332</v>
      </c>
      <c r="J10" s="114">
        <v>-1018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46" customFormat="1" ht="15.6" customHeight="1" x14ac:dyDescent="0.2">
      <c r="A15" s="153" t="s">
        <v>166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6" customFormat="1" ht="15.6" customHeight="1" x14ac:dyDescent="0.2">
      <c r="A16" s="153" t="s">
        <v>84</v>
      </c>
      <c r="B16" s="154"/>
      <c r="C16" s="154"/>
      <c r="D16" s="154"/>
      <c r="E16" s="154"/>
      <c r="F16" s="154"/>
      <c r="G16" s="154"/>
      <c r="H16" s="154"/>
      <c r="I16" s="154"/>
      <c r="J16" s="15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55" t="s">
        <v>99</v>
      </c>
      <c r="B18" s="169" t="s">
        <v>22</v>
      </c>
      <c r="C18" s="170"/>
      <c r="D18" s="171"/>
      <c r="E18" s="169" t="s">
        <v>23</v>
      </c>
      <c r="F18" s="170"/>
      <c r="G18" s="171"/>
      <c r="H18" s="159" t="s">
        <v>112</v>
      </c>
      <c r="I18" s="160"/>
      <c r="J18" s="160"/>
    </row>
    <row r="19" spans="1:22" x14ac:dyDescent="0.2">
      <c r="A19" s="156"/>
      <c r="B19" s="172"/>
      <c r="C19" s="173"/>
      <c r="D19" s="174"/>
      <c r="E19" s="172"/>
      <c r="F19" s="173"/>
      <c r="G19" s="174"/>
      <c r="H19" s="164"/>
      <c r="I19" s="163"/>
      <c r="J19" s="163"/>
    </row>
    <row r="20" spans="1:22" ht="12.75" customHeight="1" x14ac:dyDescent="0.2">
      <c r="A20" s="157"/>
      <c r="B20" s="165" t="s">
        <v>15</v>
      </c>
      <c r="C20" s="165" t="s">
        <v>26</v>
      </c>
      <c r="D20" s="165" t="s">
        <v>54</v>
      </c>
      <c r="E20" s="165" t="s">
        <v>15</v>
      </c>
      <c r="F20" s="167" t="s">
        <v>26</v>
      </c>
      <c r="G20" s="167" t="s">
        <v>54</v>
      </c>
      <c r="H20" s="165" t="s">
        <v>15</v>
      </c>
      <c r="I20" s="167" t="s">
        <v>26</v>
      </c>
      <c r="J20" s="159" t="s">
        <v>54</v>
      </c>
    </row>
    <row r="21" spans="1:22" x14ac:dyDescent="0.2">
      <c r="A21" s="158"/>
      <c r="B21" s="166"/>
      <c r="C21" s="166"/>
      <c r="D21" s="166"/>
      <c r="E21" s="166"/>
      <c r="F21" s="168"/>
      <c r="G21" s="168"/>
      <c r="H21" s="166"/>
      <c r="I21" s="168"/>
      <c r="J21" s="164"/>
    </row>
    <row r="22" spans="1:22" ht="6" customHeight="1" x14ac:dyDescent="0.2">
      <c r="A22" s="85"/>
      <c r="B22" s="94"/>
      <c r="C22" s="95"/>
      <c r="D22" s="95"/>
      <c r="E22" s="95"/>
      <c r="F22" s="96"/>
      <c r="G22" s="96"/>
      <c r="H22" s="95"/>
      <c r="I22" s="96"/>
      <c r="J22" s="96"/>
    </row>
    <row r="23" spans="1:22" ht="18" customHeight="1" x14ac:dyDescent="0.2">
      <c r="A23" s="52"/>
      <c r="B23" s="175" t="s">
        <v>15</v>
      </c>
      <c r="C23" s="177"/>
      <c r="D23" s="177"/>
      <c r="E23" s="177"/>
      <c r="F23" s="177"/>
      <c r="G23" s="177"/>
      <c r="H23" s="177"/>
      <c r="I23" s="177"/>
      <c r="J23" s="177"/>
    </row>
    <row r="24" spans="1:22" ht="14.1" customHeight="1" x14ac:dyDescent="0.2">
      <c r="A24" s="52" t="s">
        <v>100</v>
      </c>
      <c r="B24" s="116">
        <v>13569</v>
      </c>
      <c r="C24" s="117">
        <v>5504</v>
      </c>
      <c r="D24" s="117">
        <v>8065</v>
      </c>
      <c r="E24" s="116">
        <v>8414</v>
      </c>
      <c r="F24" s="117">
        <v>2725</v>
      </c>
      <c r="G24" s="117">
        <v>5689</v>
      </c>
      <c r="H24" s="116">
        <v>5155</v>
      </c>
      <c r="I24" s="116">
        <v>2779</v>
      </c>
      <c r="J24" s="116">
        <v>2376</v>
      </c>
    </row>
    <row r="25" spans="1:22" ht="14.1" customHeight="1" x14ac:dyDescent="0.2">
      <c r="A25" s="52" t="s">
        <v>101</v>
      </c>
      <c r="B25" s="116">
        <v>18423</v>
      </c>
      <c r="C25" s="117">
        <v>8134</v>
      </c>
      <c r="D25" s="117">
        <v>10289</v>
      </c>
      <c r="E25" s="116">
        <v>18531</v>
      </c>
      <c r="F25" s="117">
        <v>5231</v>
      </c>
      <c r="G25" s="117">
        <v>13300</v>
      </c>
      <c r="H25" s="116">
        <v>-108</v>
      </c>
      <c r="I25" s="116">
        <v>2903</v>
      </c>
      <c r="J25" s="116">
        <v>-3011</v>
      </c>
    </row>
    <row r="26" spans="1:22" ht="14.1" customHeight="1" x14ac:dyDescent="0.2">
      <c r="A26" s="52" t="s">
        <v>102</v>
      </c>
      <c r="B26" s="116">
        <v>27378</v>
      </c>
      <c r="C26" s="117">
        <v>10983</v>
      </c>
      <c r="D26" s="117">
        <v>16395</v>
      </c>
      <c r="E26" s="116">
        <v>24117</v>
      </c>
      <c r="F26" s="117">
        <v>8186</v>
      </c>
      <c r="G26" s="117">
        <v>15931</v>
      </c>
      <c r="H26" s="116">
        <v>3261</v>
      </c>
      <c r="I26" s="116">
        <v>2797</v>
      </c>
      <c r="J26" s="116">
        <v>464</v>
      </c>
    </row>
    <row r="27" spans="1:22" ht="14.1" customHeight="1" x14ac:dyDescent="0.2">
      <c r="A27" s="52" t="s">
        <v>103</v>
      </c>
      <c r="B27" s="116">
        <v>15509</v>
      </c>
      <c r="C27" s="117">
        <v>6867</v>
      </c>
      <c r="D27" s="117">
        <v>8642</v>
      </c>
      <c r="E27" s="116">
        <v>11408</v>
      </c>
      <c r="F27" s="117">
        <v>5346</v>
      </c>
      <c r="G27" s="117">
        <v>6062</v>
      </c>
      <c r="H27" s="116">
        <v>4101</v>
      </c>
      <c r="I27" s="116">
        <v>1521</v>
      </c>
      <c r="J27" s="116">
        <v>2580</v>
      </c>
    </row>
    <row r="28" spans="1:22" ht="14.1" customHeight="1" x14ac:dyDescent="0.2">
      <c r="A28" s="52" t="s">
        <v>104</v>
      </c>
      <c r="B28" s="116">
        <v>10213</v>
      </c>
      <c r="C28" s="117">
        <v>4610</v>
      </c>
      <c r="D28" s="117">
        <v>5603</v>
      </c>
      <c r="E28" s="116">
        <v>8192</v>
      </c>
      <c r="F28" s="117">
        <v>3955</v>
      </c>
      <c r="G28" s="117">
        <v>4237</v>
      </c>
      <c r="H28" s="116">
        <v>2021</v>
      </c>
      <c r="I28" s="116">
        <v>655</v>
      </c>
      <c r="J28" s="116">
        <v>1366</v>
      </c>
    </row>
    <row r="29" spans="1:22" ht="14.1" customHeight="1" x14ac:dyDescent="0.2">
      <c r="A29" s="52" t="s">
        <v>105</v>
      </c>
      <c r="B29" s="116">
        <v>6576</v>
      </c>
      <c r="C29" s="117">
        <v>1953</v>
      </c>
      <c r="D29" s="117">
        <v>4623</v>
      </c>
      <c r="E29" s="116">
        <v>4791</v>
      </c>
      <c r="F29" s="117">
        <v>1917</v>
      </c>
      <c r="G29" s="117">
        <v>2874</v>
      </c>
      <c r="H29" s="116">
        <v>1785</v>
      </c>
      <c r="I29" s="116">
        <v>36</v>
      </c>
      <c r="J29" s="116">
        <v>1749</v>
      </c>
    </row>
    <row r="30" spans="1:22" ht="14.1" customHeight="1" x14ac:dyDescent="0.2">
      <c r="A30" s="52" t="s">
        <v>106</v>
      </c>
      <c r="B30" s="118">
        <v>6048</v>
      </c>
      <c r="C30" s="117">
        <v>740</v>
      </c>
      <c r="D30" s="117">
        <v>5308</v>
      </c>
      <c r="E30" s="118">
        <v>4742</v>
      </c>
      <c r="F30" s="117">
        <v>1137</v>
      </c>
      <c r="G30" s="117">
        <v>3605</v>
      </c>
      <c r="H30" s="118">
        <v>1306</v>
      </c>
      <c r="I30" s="118">
        <v>-397</v>
      </c>
      <c r="J30" s="118">
        <v>1703</v>
      </c>
    </row>
    <row r="31" spans="1:22" s="46" customFormat="1" ht="18" customHeight="1" x14ac:dyDescent="0.2">
      <c r="A31" s="52"/>
      <c r="B31" s="175" t="s">
        <v>107</v>
      </c>
      <c r="C31" s="176"/>
      <c r="D31" s="176"/>
      <c r="E31" s="176"/>
      <c r="F31" s="176"/>
      <c r="G31" s="176"/>
      <c r="H31" s="176"/>
      <c r="I31" s="176"/>
      <c r="J31" s="17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1" customHeight="1" x14ac:dyDescent="0.2">
      <c r="A32" s="52" t="s">
        <v>100</v>
      </c>
      <c r="B32" s="116">
        <v>6820</v>
      </c>
      <c r="C32" s="117">
        <v>2780</v>
      </c>
      <c r="D32" s="117">
        <v>4040</v>
      </c>
      <c r="E32" s="116">
        <v>4244</v>
      </c>
      <c r="F32" s="117">
        <v>1365</v>
      </c>
      <c r="G32" s="117">
        <v>2879</v>
      </c>
      <c r="H32" s="116">
        <v>2576</v>
      </c>
      <c r="I32" s="116">
        <v>1415</v>
      </c>
      <c r="J32" s="116">
        <v>1161</v>
      </c>
    </row>
    <row r="33" spans="1:22" ht="14.1" customHeight="1" x14ac:dyDescent="0.2">
      <c r="A33" s="52" t="s">
        <v>101</v>
      </c>
      <c r="B33" s="116">
        <v>9081</v>
      </c>
      <c r="C33" s="117">
        <v>4550</v>
      </c>
      <c r="D33" s="117">
        <v>4531</v>
      </c>
      <c r="E33" s="116">
        <v>8947</v>
      </c>
      <c r="F33" s="117">
        <v>3090</v>
      </c>
      <c r="G33" s="117">
        <v>5857</v>
      </c>
      <c r="H33" s="116">
        <v>134</v>
      </c>
      <c r="I33" s="116">
        <v>1460</v>
      </c>
      <c r="J33" s="116">
        <v>-1326</v>
      </c>
    </row>
    <row r="34" spans="1:22" ht="14.1" customHeight="1" x14ac:dyDescent="0.2">
      <c r="A34" s="52" t="s">
        <v>102</v>
      </c>
      <c r="B34" s="116">
        <v>15455</v>
      </c>
      <c r="C34" s="117">
        <v>7074</v>
      </c>
      <c r="D34" s="117">
        <v>8381</v>
      </c>
      <c r="E34" s="116">
        <v>13988</v>
      </c>
      <c r="F34" s="117">
        <v>5545</v>
      </c>
      <c r="G34" s="117">
        <v>8443</v>
      </c>
      <c r="H34" s="116">
        <v>1467</v>
      </c>
      <c r="I34" s="116">
        <v>1529</v>
      </c>
      <c r="J34" s="116">
        <v>-62</v>
      </c>
    </row>
    <row r="35" spans="1:22" ht="14.1" customHeight="1" x14ac:dyDescent="0.2">
      <c r="A35" s="52" t="s">
        <v>103</v>
      </c>
      <c r="B35" s="116">
        <v>9315</v>
      </c>
      <c r="C35" s="117">
        <v>4515</v>
      </c>
      <c r="D35" s="117">
        <v>4800</v>
      </c>
      <c r="E35" s="116">
        <v>7377</v>
      </c>
      <c r="F35" s="117">
        <v>3856</v>
      </c>
      <c r="G35" s="117">
        <v>3521</v>
      </c>
      <c r="H35" s="116">
        <v>1938</v>
      </c>
      <c r="I35" s="116">
        <v>659</v>
      </c>
      <c r="J35" s="116">
        <v>1279</v>
      </c>
    </row>
    <row r="36" spans="1:22" ht="14.1" customHeight="1" x14ac:dyDescent="0.2">
      <c r="A36" s="52" t="s">
        <v>104</v>
      </c>
      <c r="B36" s="116">
        <v>5946</v>
      </c>
      <c r="C36" s="117">
        <v>2978</v>
      </c>
      <c r="D36" s="117">
        <v>2968</v>
      </c>
      <c r="E36" s="116">
        <v>5060</v>
      </c>
      <c r="F36" s="117">
        <v>2694</v>
      </c>
      <c r="G36" s="117">
        <v>2366</v>
      </c>
      <c r="H36" s="116">
        <v>886</v>
      </c>
      <c r="I36" s="116">
        <v>284</v>
      </c>
      <c r="J36" s="116">
        <v>602</v>
      </c>
    </row>
    <row r="37" spans="1:22" ht="14.1" customHeight="1" x14ac:dyDescent="0.2">
      <c r="A37" s="52" t="s">
        <v>105</v>
      </c>
      <c r="B37" s="116">
        <v>3581</v>
      </c>
      <c r="C37" s="117">
        <v>1259</v>
      </c>
      <c r="D37" s="117">
        <v>2322</v>
      </c>
      <c r="E37" s="116">
        <v>2690</v>
      </c>
      <c r="F37" s="117">
        <v>1238</v>
      </c>
      <c r="G37" s="117">
        <v>1452</v>
      </c>
      <c r="H37" s="116">
        <v>891</v>
      </c>
      <c r="I37" s="116">
        <v>21</v>
      </c>
      <c r="J37" s="116">
        <v>870</v>
      </c>
    </row>
    <row r="38" spans="1:22" ht="14.1" customHeight="1" x14ac:dyDescent="0.2">
      <c r="A38" s="52" t="s">
        <v>106</v>
      </c>
      <c r="B38" s="118">
        <v>2677</v>
      </c>
      <c r="C38" s="117">
        <v>429</v>
      </c>
      <c r="D38" s="117">
        <v>2248</v>
      </c>
      <c r="E38" s="118">
        <v>2217</v>
      </c>
      <c r="F38" s="117">
        <v>644</v>
      </c>
      <c r="G38" s="117">
        <v>1573</v>
      </c>
      <c r="H38" s="118">
        <v>460</v>
      </c>
      <c r="I38" s="118">
        <v>-215</v>
      </c>
      <c r="J38" s="118">
        <v>675</v>
      </c>
    </row>
    <row r="39" spans="1:22" s="46" customFormat="1" ht="18" customHeight="1" x14ac:dyDescent="0.2">
      <c r="A39" s="52"/>
      <c r="B39" s="175" t="s">
        <v>108</v>
      </c>
      <c r="C39" s="176"/>
      <c r="D39" s="176"/>
      <c r="E39" s="176"/>
      <c r="F39" s="176"/>
      <c r="G39" s="176"/>
      <c r="H39" s="176"/>
      <c r="I39" s="176"/>
      <c r="J39" s="17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1" customHeight="1" x14ac:dyDescent="0.2">
      <c r="A40" s="52" t="s">
        <v>100</v>
      </c>
      <c r="B40" s="116">
        <v>6749</v>
      </c>
      <c r="C40" s="117">
        <v>2724</v>
      </c>
      <c r="D40" s="117">
        <v>4025</v>
      </c>
      <c r="E40" s="116">
        <v>4170</v>
      </c>
      <c r="F40" s="117">
        <v>1360</v>
      </c>
      <c r="G40" s="117">
        <v>2810</v>
      </c>
      <c r="H40" s="116">
        <v>2579</v>
      </c>
      <c r="I40" s="116">
        <v>1364</v>
      </c>
      <c r="J40" s="116">
        <v>1215</v>
      </c>
    </row>
    <row r="41" spans="1:22" ht="14.1" customHeight="1" x14ac:dyDescent="0.2">
      <c r="A41" s="52" t="s">
        <v>101</v>
      </c>
      <c r="B41" s="116">
        <v>9342</v>
      </c>
      <c r="C41" s="117">
        <v>3584</v>
      </c>
      <c r="D41" s="117">
        <v>5758</v>
      </c>
      <c r="E41" s="116">
        <v>9584</v>
      </c>
      <c r="F41" s="117">
        <v>2141</v>
      </c>
      <c r="G41" s="117">
        <v>7443</v>
      </c>
      <c r="H41" s="116">
        <v>-242</v>
      </c>
      <c r="I41" s="116">
        <v>1443</v>
      </c>
      <c r="J41" s="116">
        <v>-1685</v>
      </c>
    </row>
    <row r="42" spans="1:22" ht="14.1" customHeight="1" x14ac:dyDescent="0.2">
      <c r="A42" s="52" t="s">
        <v>102</v>
      </c>
      <c r="B42" s="116">
        <v>11923</v>
      </c>
      <c r="C42" s="117">
        <v>3909</v>
      </c>
      <c r="D42" s="117">
        <v>8014</v>
      </c>
      <c r="E42" s="116">
        <v>10129</v>
      </c>
      <c r="F42" s="117">
        <v>2641</v>
      </c>
      <c r="G42" s="117">
        <v>7488</v>
      </c>
      <c r="H42" s="116">
        <v>1794</v>
      </c>
      <c r="I42" s="116">
        <v>1268</v>
      </c>
      <c r="J42" s="116">
        <v>526</v>
      </c>
    </row>
    <row r="43" spans="1:22" ht="14.1" customHeight="1" x14ac:dyDescent="0.2">
      <c r="A43" s="52" t="s">
        <v>103</v>
      </c>
      <c r="B43" s="116">
        <v>6194</v>
      </c>
      <c r="C43" s="117">
        <v>2352</v>
      </c>
      <c r="D43" s="117">
        <v>3842</v>
      </c>
      <c r="E43" s="116">
        <v>4031</v>
      </c>
      <c r="F43" s="117">
        <v>1490</v>
      </c>
      <c r="G43" s="117">
        <v>2541</v>
      </c>
      <c r="H43" s="116">
        <v>2163</v>
      </c>
      <c r="I43" s="116">
        <v>862</v>
      </c>
      <c r="J43" s="116">
        <v>1301</v>
      </c>
    </row>
    <row r="44" spans="1:22" ht="14.1" customHeight="1" x14ac:dyDescent="0.2">
      <c r="A44" s="52" t="s">
        <v>104</v>
      </c>
      <c r="B44" s="116">
        <v>4267</v>
      </c>
      <c r="C44" s="117">
        <v>1632</v>
      </c>
      <c r="D44" s="117">
        <v>2635</v>
      </c>
      <c r="E44" s="116">
        <v>3132</v>
      </c>
      <c r="F44" s="117">
        <v>1261</v>
      </c>
      <c r="G44" s="117">
        <v>1871</v>
      </c>
      <c r="H44" s="116">
        <v>1135</v>
      </c>
      <c r="I44" s="116">
        <v>371</v>
      </c>
      <c r="J44" s="116">
        <v>764</v>
      </c>
    </row>
    <row r="45" spans="1:22" ht="14.1" customHeight="1" x14ac:dyDescent="0.2">
      <c r="A45" s="52" t="s">
        <v>105</v>
      </c>
      <c r="B45" s="116">
        <v>2995</v>
      </c>
      <c r="C45" s="117">
        <v>694</v>
      </c>
      <c r="D45" s="117">
        <v>2301</v>
      </c>
      <c r="E45" s="116">
        <v>2101</v>
      </c>
      <c r="F45" s="117">
        <v>679</v>
      </c>
      <c r="G45" s="117">
        <v>1422</v>
      </c>
      <c r="H45" s="116">
        <v>894</v>
      </c>
      <c r="I45" s="116">
        <v>15</v>
      </c>
      <c r="J45" s="116">
        <v>879</v>
      </c>
    </row>
    <row r="46" spans="1:22" ht="14.1" customHeight="1" x14ac:dyDescent="0.2">
      <c r="A46" s="53" t="s">
        <v>106</v>
      </c>
      <c r="B46" s="119">
        <v>3371</v>
      </c>
      <c r="C46" s="120">
        <v>311</v>
      </c>
      <c r="D46" s="120">
        <v>3060</v>
      </c>
      <c r="E46" s="119">
        <v>2525</v>
      </c>
      <c r="F46" s="120">
        <v>493</v>
      </c>
      <c r="G46" s="120">
        <v>2032</v>
      </c>
      <c r="H46" s="119">
        <v>846</v>
      </c>
      <c r="I46" s="119">
        <v>-182</v>
      </c>
      <c r="J46" s="119">
        <v>1028</v>
      </c>
    </row>
  </sheetData>
  <mergeCells count="32">
    <mergeCell ref="B39:J39"/>
    <mergeCell ref="G20:G21"/>
    <mergeCell ref="H20:H21"/>
    <mergeCell ref="I20:I21"/>
    <mergeCell ref="J20:J21"/>
    <mergeCell ref="B23:J23"/>
    <mergeCell ref="B31:J31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A7:J7">
    <cfRule type="expression" dxfId="126" priority="5">
      <formula>MOD(ROW(),2)=0</formula>
    </cfRule>
  </conditionalFormatting>
  <conditionalFormatting sqref="A23:B23">
    <cfRule type="expression" dxfId="125" priority="4">
      <formula>MOD(ROW(),2)=0</formula>
    </cfRule>
  </conditionalFormatting>
  <conditionalFormatting sqref="A24:J46">
    <cfRule type="expression" dxfId="124" priority="2">
      <formula>MOD(ROW(),2)=0</formula>
    </cfRule>
  </conditionalFormatting>
  <conditionalFormatting sqref="A8:J10">
    <cfRule type="expression" dxfId="12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III 1 - j 19 SH</oddFooter>
    <firstFooter>&amp;L&amp;8Statistikamt Nord&amp;C&amp;8&amp;P&amp;R&amp;8Statistischer Bericht A III 1 - j 19 HH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3.140625" style="103" customWidth="1"/>
    <col min="2" max="7" width="13.140625" customWidth="1"/>
    <col min="8" max="8" width="11.42578125" customWidth="1"/>
    <col min="9" max="13" width="11.42578125" style="35" customWidth="1"/>
    <col min="14" max="14" width="11.42578125" customWidth="1"/>
    <col min="15" max="20" width="11.42578125" style="35" customWidth="1"/>
    <col min="21" max="24" width="11.42578125" customWidth="1"/>
  </cols>
  <sheetData>
    <row r="1" spans="1:7" ht="12.75" customHeight="1" x14ac:dyDescent="0.2">
      <c r="A1" s="194" t="s">
        <v>154</v>
      </c>
      <c r="B1" s="194"/>
      <c r="C1" s="194"/>
      <c r="D1" s="194"/>
      <c r="E1" s="194"/>
      <c r="F1" s="194"/>
      <c r="G1" s="194"/>
    </row>
    <row r="2" spans="1:7" s="40" customFormat="1" ht="6" customHeight="1" x14ac:dyDescent="0.2">
      <c r="A2" s="98"/>
      <c r="B2" s="59"/>
      <c r="C2" s="59"/>
      <c r="D2" s="59"/>
      <c r="E2" s="59"/>
      <c r="F2" s="59"/>
      <c r="G2" s="59"/>
    </row>
    <row r="3" spans="1:7" ht="17.100000000000001" customHeight="1" x14ac:dyDescent="0.2">
      <c r="A3" s="155" t="s">
        <v>51</v>
      </c>
      <c r="B3" s="181" t="s">
        <v>22</v>
      </c>
      <c r="C3" s="165"/>
      <c r="D3" s="181" t="s">
        <v>23</v>
      </c>
      <c r="E3" s="182"/>
      <c r="F3" s="155" t="s">
        <v>114</v>
      </c>
      <c r="G3" s="159" t="s">
        <v>224</v>
      </c>
    </row>
    <row r="4" spans="1:7" ht="12.75" customHeight="1" x14ac:dyDescent="0.2">
      <c r="A4" s="156"/>
      <c r="B4" s="155" t="s">
        <v>15</v>
      </c>
      <c r="C4" s="155" t="s">
        <v>52</v>
      </c>
      <c r="D4" s="155" t="s">
        <v>15</v>
      </c>
      <c r="E4" s="155" t="s">
        <v>53</v>
      </c>
      <c r="F4" s="156"/>
      <c r="G4" s="183"/>
    </row>
    <row r="5" spans="1:7" ht="12.75" customHeight="1" x14ac:dyDescent="0.2">
      <c r="A5" s="180"/>
      <c r="B5" s="156"/>
      <c r="C5" s="156"/>
      <c r="D5" s="156"/>
      <c r="E5" s="156"/>
      <c r="F5" s="180"/>
      <c r="G5" s="184"/>
    </row>
    <row r="6" spans="1:7" x14ac:dyDescent="0.2">
      <c r="A6" s="179"/>
      <c r="B6" s="179"/>
      <c r="C6" s="179"/>
      <c r="D6" s="179"/>
      <c r="E6" s="179"/>
      <c r="F6" s="179"/>
      <c r="G6" s="185"/>
    </row>
    <row r="7" spans="1:7" s="40" customFormat="1" ht="6" customHeight="1" x14ac:dyDescent="0.2">
      <c r="A7" s="87"/>
      <c r="B7" s="86"/>
      <c r="C7" s="86"/>
      <c r="D7" s="86"/>
      <c r="E7" s="86"/>
      <c r="F7" s="86"/>
      <c r="G7" s="97"/>
    </row>
    <row r="8" spans="1:7" ht="18" customHeight="1" x14ac:dyDescent="0.2">
      <c r="A8" s="54"/>
      <c r="B8" s="178" t="s">
        <v>15</v>
      </c>
      <c r="C8" s="178"/>
      <c r="D8" s="178"/>
      <c r="E8" s="178"/>
      <c r="F8" s="178"/>
      <c r="G8" s="178"/>
    </row>
    <row r="9" spans="1:7" ht="14.1" customHeight="1" x14ac:dyDescent="0.2">
      <c r="A9" s="99">
        <v>2008</v>
      </c>
      <c r="B9" s="121">
        <v>73493</v>
      </c>
      <c r="C9" s="121">
        <v>12423</v>
      </c>
      <c r="D9" s="121">
        <v>68439</v>
      </c>
      <c r="E9" s="121">
        <v>15962</v>
      </c>
      <c r="F9" s="121">
        <v>5054</v>
      </c>
      <c r="G9" s="121">
        <v>-3539</v>
      </c>
    </row>
    <row r="10" spans="1:7" ht="14.1" customHeight="1" x14ac:dyDescent="0.2">
      <c r="A10" s="99">
        <v>2009</v>
      </c>
      <c r="B10" s="121">
        <v>75743</v>
      </c>
      <c r="C10" s="121">
        <v>14806</v>
      </c>
      <c r="D10" s="121">
        <v>68871</v>
      </c>
      <c r="E10" s="121">
        <v>16413</v>
      </c>
      <c r="F10" s="121">
        <v>6872</v>
      </c>
      <c r="G10" s="121">
        <v>-1607</v>
      </c>
    </row>
    <row r="11" spans="1:7" ht="14.1" customHeight="1" x14ac:dyDescent="0.2">
      <c r="A11" s="99">
        <v>2010</v>
      </c>
      <c r="B11" s="121">
        <v>76032</v>
      </c>
      <c r="C11" s="121">
        <v>15542</v>
      </c>
      <c r="D11" s="121">
        <v>65209</v>
      </c>
      <c r="E11" s="121">
        <v>12763</v>
      </c>
      <c r="F11" s="121">
        <v>10823</v>
      </c>
      <c r="G11" s="121">
        <v>2779</v>
      </c>
    </row>
    <row r="12" spans="1:7" ht="14.1" customHeight="1" x14ac:dyDescent="0.2">
      <c r="A12" s="99">
        <v>2011</v>
      </c>
      <c r="B12" s="121">
        <v>80446</v>
      </c>
      <c r="C12" s="121">
        <v>18887</v>
      </c>
      <c r="D12" s="121">
        <v>67433</v>
      </c>
      <c r="E12" s="121">
        <v>12401</v>
      </c>
      <c r="F12" s="121">
        <v>13013</v>
      </c>
      <c r="G12" s="121">
        <v>6486</v>
      </c>
    </row>
    <row r="13" spans="1:7" ht="14.1" customHeight="1" x14ac:dyDescent="0.2">
      <c r="A13" s="99">
        <v>2012</v>
      </c>
      <c r="B13" s="121">
        <v>81472</v>
      </c>
      <c r="C13" s="121">
        <v>21188</v>
      </c>
      <c r="D13" s="121">
        <v>68334</v>
      </c>
      <c r="E13" s="121">
        <v>13076</v>
      </c>
      <c r="F13" s="121">
        <v>13138</v>
      </c>
      <c r="G13" s="121">
        <v>8112</v>
      </c>
    </row>
    <row r="14" spans="1:7" ht="14.1" customHeight="1" x14ac:dyDescent="0.2">
      <c r="A14" s="99">
        <v>2013</v>
      </c>
      <c r="B14" s="121">
        <v>87939</v>
      </c>
      <c r="C14" s="121">
        <v>25439</v>
      </c>
      <c r="D14" s="121">
        <v>69872</v>
      </c>
      <c r="E14" s="121">
        <v>14506</v>
      </c>
      <c r="F14" s="121">
        <v>18067</v>
      </c>
      <c r="G14" s="121">
        <v>10933</v>
      </c>
    </row>
    <row r="15" spans="1:7" ht="14.1" customHeight="1" x14ac:dyDescent="0.2">
      <c r="A15" s="100">
        <v>2014</v>
      </c>
      <c r="B15" s="121">
        <v>94900</v>
      </c>
      <c r="C15" s="121">
        <v>33167</v>
      </c>
      <c r="D15" s="121">
        <v>72104</v>
      </c>
      <c r="E15" s="121">
        <v>18593</v>
      </c>
      <c r="F15" s="121">
        <v>22796</v>
      </c>
      <c r="G15" s="121">
        <v>14574</v>
      </c>
    </row>
    <row r="16" spans="1:7" ht="14.1" customHeight="1" x14ac:dyDescent="0.2">
      <c r="A16" s="99">
        <v>2015</v>
      </c>
      <c r="B16" s="121">
        <v>111661</v>
      </c>
      <c r="C16" s="121">
        <v>49379</v>
      </c>
      <c r="D16" s="121">
        <v>74317</v>
      </c>
      <c r="E16" s="121">
        <v>19376</v>
      </c>
      <c r="F16" s="121">
        <v>37344</v>
      </c>
      <c r="G16" s="121">
        <v>30003</v>
      </c>
    </row>
    <row r="17" spans="1:7" ht="14.1" customHeight="1" x14ac:dyDescent="0.2">
      <c r="A17" s="99">
        <v>2016</v>
      </c>
      <c r="B17" s="121">
        <v>120235</v>
      </c>
      <c r="C17" s="121">
        <v>56476</v>
      </c>
      <c r="D17" s="121">
        <v>87754</v>
      </c>
      <c r="E17" s="121">
        <v>30599</v>
      </c>
      <c r="F17" s="121">
        <v>32481</v>
      </c>
      <c r="G17" s="121">
        <v>25877</v>
      </c>
    </row>
    <row r="18" spans="1:7" ht="14.1" customHeight="1" x14ac:dyDescent="0.2">
      <c r="A18" s="99">
        <v>2017</v>
      </c>
      <c r="B18" s="121">
        <v>96375</v>
      </c>
      <c r="C18" s="121">
        <v>38438</v>
      </c>
      <c r="D18" s="121">
        <v>79097</v>
      </c>
      <c r="E18" s="121">
        <v>26566</v>
      </c>
      <c r="F18" s="121">
        <v>17278</v>
      </c>
      <c r="G18" s="121">
        <v>11872</v>
      </c>
    </row>
    <row r="19" spans="1:7" ht="14.1" customHeight="1" x14ac:dyDescent="0.2">
      <c r="A19" s="99">
        <v>2018</v>
      </c>
      <c r="B19" s="121">
        <v>98424</v>
      </c>
      <c r="C19" s="121">
        <v>38891</v>
      </c>
      <c r="D19" s="121">
        <v>80217</v>
      </c>
      <c r="E19" s="121">
        <v>28929</v>
      </c>
      <c r="F19" s="121">
        <v>18207</v>
      </c>
      <c r="G19" s="121">
        <v>9962</v>
      </c>
    </row>
    <row r="20" spans="1:7" ht="14.1" customHeight="1" x14ac:dyDescent="0.2">
      <c r="A20" s="99">
        <v>2019</v>
      </c>
      <c r="B20" s="121">
        <v>97716</v>
      </c>
      <c r="C20" s="121">
        <v>38791</v>
      </c>
      <c r="D20" s="121">
        <v>80195</v>
      </c>
      <c r="E20" s="121">
        <v>28497</v>
      </c>
      <c r="F20" s="121">
        <v>17521</v>
      </c>
      <c r="G20" s="121">
        <v>10294</v>
      </c>
    </row>
    <row r="21" spans="1:7" s="125" customFormat="1" ht="14.1" customHeight="1" x14ac:dyDescent="0.2">
      <c r="A21" s="99"/>
      <c r="B21" s="121"/>
      <c r="C21" s="121"/>
      <c r="D21" s="121"/>
      <c r="E21" s="121"/>
      <c r="F21" s="121"/>
      <c r="G21" s="121"/>
    </row>
    <row r="22" spans="1:7" ht="18" customHeight="1" x14ac:dyDescent="0.2">
      <c r="A22" s="54"/>
      <c r="B22" s="178" t="s">
        <v>107</v>
      </c>
      <c r="C22" s="178"/>
      <c r="D22" s="178"/>
      <c r="E22" s="178"/>
      <c r="F22" s="178"/>
      <c r="G22" s="178"/>
    </row>
    <row r="23" spans="1:7" ht="14.1" customHeight="1" x14ac:dyDescent="0.2">
      <c r="A23" s="99">
        <v>2008</v>
      </c>
      <c r="B23" s="122">
        <v>37477</v>
      </c>
      <c r="C23" s="122">
        <v>7401</v>
      </c>
      <c r="D23" s="122">
        <v>35796</v>
      </c>
      <c r="E23" s="122">
        <v>9708</v>
      </c>
      <c r="F23" s="122">
        <v>1681</v>
      </c>
      <c r="G23" s="122">
        <v>-2307</v>
      </c>
    </row>
    <row r="24" spans="1:7" ht="14.1" customHeight="1" x14ac:dyDescent="0.2">
      <c r="A24" s="99">
        <v>2009</v>
      </c>
      <c r="B24" s="122">
        <v>38520</v>
      </c>
      <c r="C24" s="122">
        <v>8657</v>
      </c>
      <c r="D24" s="122">
        <v>36007</v>
      </c>
      <c r="E24" s="122">
        <v>9952</v>
      </c>
      <c r="F24" s="122">
        <v>2513</v>
      </c>
      <c r="G24" s="122">
        <v>-1295</v>
      </c>
    </row>
    <row r="25" spans="1:7" ht="14.1" customHeight="1" x14ac:dyDescent="0.2">
      <c r="A25" s="99">
        <v>2010</v>
      </c>
      <c r="B25" s="122">
        <v>38620</v>
      </c>
      <c r="C25" s="122">
        <v>9104</v>
      </c>
      <c r="D25" s="122">
        <v>33461</v>
      </c>
      <c r="E25" s="122">
        <v>7601</v>
      </c>
      <c r="F25" s="122">
        <v>5159</v>
      </c>
      <c r="G25" s="122">
        <v>1503</v>
      </c>
    </row>
    <row r="26" spans="1:7" ht="14.1" customHeight="1" x14ac:dyDescent="0.2">
      <c r="A26" s="99">
        <v>2011</v>
      </c>
      <c r="B26" s="122">
        <v>41606</v>
      </c>
      <c r="C26" s="122">
        <v>11229</v>
      </c>
      <c r="D26" s="122">
        <v>34908</v>
      </c>
      <c r="E26" s="122">
        <v>7543</v>
      </c>
      <c r="F26" s="122">
        <v>6698</v>
      </c>
      <c r="G26" s="122">
        <v>3686</v>
      </c>
    </row>
    <row r="27" spans="1:7" ht="14.1" customHeight="1" x14ac:dyDescent="0.2">
      <c r="A27" s="99">
        <v>2012</v>
      </c>
      <c r="B27" s="122">
        <v>42262</v>
      </c>
      <c r="C27" s="122">
        <v>12657</v>
      </c>
      <c r="D27" s="122">
        <v>35557</v>
      </c>
      <c r="E27" s="122">
        <v>7962</v>
      </c>
      <c r="F27" s="122">
        <v>6705</v>
      </c>
      <c r="G27" s="122">
        <v>4695</v>
      </c>
    </row>
    <row r="28" spans="1:7" ht="14.1" customHeight="1" x14ac:dyDescent="0.2">
      <c r="A28" s="99">
        <v>2013</v>
      </c>
      <c r="B28" s="122">
        <v>46053</v>
      </c>
      <c r="C28" s="122">
        <v>15070</v>
      </c>
      <c r="D28" s="122">
        <v>36417</v>
      </c>
      <c r="E28" s="122">
        <v>8848</v>
      </c>
      <c r="F28" s="122">
        <v>9636</v>
      </c>
      <c r="G28" s="122">
        <v>6222</v>
      </c>
    </row>
    <row r="29" spans="1:7" ht="14.1" customHeight="1" x14ac:dyDescent="0.2">
      <c r="A29" s="99">
        <v>2014</v>
      </c>
      <c r="B29" s="122">
        <v>50932</v>
      </c>
      <c r="C29" s="122">
        <v>20107</v>
      </c>
      <c r="D29" s="122">
        <v>38341</v>
      </c>
      <c r="E29" s="122">
        <v>11546</v>
      </c>
      <c r="F29" s="122">
        <v>12591</v>
      </c>
      <c r="G29" s="122">
        <v>8561</v>
      </c>
    </row>
    <row r="30" spans="1:7" ht="14.1" customHeight="1" x14ac:dyDescent="0.2">
      <c r="A30" s="99">
        <v>2015</v>
      </c>
      <c r="B30" s="122">
        <v>62481</v>
      </c>
      <c r="C30" s="122">
        <v>31364</v>
      </c>
      <c r="D30" s="122">
        <v>40418</v>
      </c>
      <c r="E30" s="122">
        <v>12440</v>
      </c>
      <c r="F30" s="122">
        <v>22063</v>
      </c>
      <c r="G30" s="122">
        <v>18924</v>
      </c>
    </row>
    <row r="31" spans="1:7" ht="14.1" customHeight="1" x14ac:dyDescent="0.2">
      <c r="A31" s="99">
        <v>2016</v>
      </c>
      <c r="B31" s="122">
        <v>66755</v>
      </c>
      <c r="C31" s="122">
        <v>34836</v>
      </c>
      <c r="D31" s="122">
        <v>49153</v>
      </c>
      <c r="E31" s="122">
        <v>20325</v>
      </c>
      <c r="F31" s="122">
        <v>17602</v>
      </c>
      <c r="G31" s="122">
        <v>14511</v>
      </c>
    </row>
    <row r="32" spans="1:7" ht="14.1" customHeight="1" x14ac:dyDescent="0.2">
      <c r="A32" s="99">
        <v>2017</v>
      </c>
      <c r="B32" s="122">
        <v>51782</v>
      </c>
      <c r="C32" s="122">
        <v>22996</v>
      </c>
      <c r="D32" s="122">
        <v>43927</v>
      </c>
      <c r="E32" s="122">
        <v>17475</v>
      </c>
      <c r="F32" s="122">
        <v>7855</v>
      </c>
      <c r="G32" s="122">
        <v>5521</v>
      </c>
    </row>
    <row r="33" spans="1:7" ht="14.1" customHeight="1" x14ac:dyDescent="0.2">
      <c r="A33" s="99">
        <v>2018</v>
      </c>
      <c r="B33" s="122">
        <v>53016</v>
      </c>
      <c r="C33" s="122">
        <v>23760</v>
      </c>
      <c r="D33" s="122">
        <v>44785</v>
      </c>
      <c r="E33" s="122">
        <v>19068</v>
      </c>
      <c r="F33" s="122">
        <v>8231</v>
      </c>
      <c r="G33" s="122">
        <v>4692</v>
      </c>
    </row>
    <row r="34" spans="1:7" ht="14.1" customHeight="1" x14ac:dyDescent="0.2">
      <c r="A34" s="99">
        <v>2019</v>
      </c>
      <c r="B34" s="122">
        <v>52875</v>
      </c>
      <c r="C34" s="122">
        <v>23585</v>
      </c>
      <c r="D34" s="122">
        <v>44523</v>
      </c>
      <c r="E34" s="122">
        <v>18432</v>
      </c>
      <c r="F34" s="122">
        <v>8352</v>
      </c>
      <c r="G34" s="122">
        <v>5153</v>
      </c>
    </row>
    <row r="35" spans="1:7" s="125" customFormat="1" ht="14.1" customHeight="1" x14ac:dyDescent="0.2">
      <c r="A35" s="99"/>
      <c r="B35" s="122"/>
      <c r="C35" s="122"/>
      <c r="D35" s="122"/>
      <c r="E35" s="122"/>
      <c r="F35" s="122"/>
      <c r="G35" s="122"/>
    </row>
    <row r="36" spans="1:7" ht="18" customHeight="1" x14ac:dyDescent="0.2">
      <c r="A36" s="101"/>
      <c r="B36" s="178" t="s">
        <v>108</v>
      </c>
      <c r="C36" s="178"/>
      <c r="D36" s="178"/>
      <c r="E36" s="178"/>
      <c r="F36" s="178"/>
      <c r="G36" s="178"/>
    </row>
    <row r="37" spans="1:7" s="35" customFormat="1" ht="14.1" customHeight="1" x14ac:dyDescent="0.2">
      <c r="A37" s="99">
        <v>2008</v>
      </c>
      <c r="B37" s="122">
        <v>36016</v>
      </c>
      <c r="C37" s="122">
        <v>5022</v>
      </c>
      <c r="D37" s="122">
        <v>32643</v>
      </c>
      <c r="E37" s="122">
        <v>6254</v>
      </c>
      <c r="F37" s="122">
        <v>3373</v>
      </c>
      <c r="G37" s="122">
        <v>-1232</v>
      </c>
    </row>
    <row r="38" spans="1:7" s="35" customFormat="1" ht="14.1" customHeight="1" x14ac:dyDescent="0.2">
      <c r="A38" s="99">
        <v>2009</v>
      </c>
      <c r="B38" s="122">
        <v>37223</v>
      </c>
      <c r="C38" s="122">
        <v>6149</v>
      </c>
      <c r="D38" s="122">
        <v>32864</v>
      </c>
      <c r="E38" s="122">
        <v>6461</v>
      </c>
      <c r="F38" s="122">
        <v>4359</v>
      </c>
      <c r="G38" s="122">
        <v>-312</v>
      </c>
    </row>
    <row r="39" spans="1:7" s="35" customFormat="1" ht="14.1" customHeight="1" x14ac:dyDescent="0.2">
      <c r="A39" s="99">
        <v>2010</v>
      </c>
      <c r="B39" s="122">
        <v>37412</v>
      </c>
      <c r="C39" s="122">
        <v>6438</v>
      </c>
      <c r="D39" s="122">
        <v>31748</v>
      </c>
      <c r="E39" s="122">
        <v>5162</v>
      </c>
      <c r="F39" s="122">
        <v>5664</v>
      </c>
      <c r="G39" s="122">
        <v>1276</v>
      </c>
    </row>
    <row r="40" spans="1:7" s="35" customFormat="1" ht="14.1" customHeight="1" x14ac:dyDescent="0.2">
      <c r="A40" s="99">
        <v>2011</v>
      </c>
      <c r="B40" s="122">
        <v>38840</v>
      </c>
      <c r="C40" s="122">
        <v>7658</v>
      </c>
      <c r="D40" s="122">
        <v>32525</v>
      </c>
      <c r="E40" s="122">
        <v>4858</v>
      </c>
      <c r="F40" s="122">
        <v>6315</v>
      </c>
      <c r="G40" s="122">
        <v>2800</v>
      </c>
    </row>
    <row r="41" spans="1:7" s="35" customFormat="1" ht="14.1" customHeight="1" x14ac:dyDescent="0.2">
      <c r="A41" s="99">
        <v>2012</v>
      </c>
      <c r="B41" s="122">
        <v>39210</v>
      </c>
      <c r="C41" s="122">
        <v>8531</v>
      </c>
      <c r="D41" s="122">
        <v>32777</v>
      </c>
      <c r="E41" s="122">
        <v>5114</v>
      </c>
      <c r="F41" s="122">
        <v>6433</v>
      </c>
      <c r="G41" s="122">
        <v>3417</v>
      </c>
    </row>
    <row r="42" spans="1:7" s="35" customFormat="1" ht="14.1" customHeight="1" x14ac:dyDescent="0.2">
      <c r="A42" s="99">
        <v>2013</v>
      </c>
      <c r="B42" s="122">
        <v>41886</v>
      </c>
      <c r="C42" s="122">
        <v>10369</v>
      </c>
      <c r="D42" s="122">
        <v>33455</v>
      </c>
      <c r="E42" s="122">
        <v>5658</v>
      </c>
      <c r="F42" s="122">
        <v>8431</v>
      </c>
      <c r="G42" s="122">
        <v>4711</v>
      </c>
    </row>
    <row r="43" spans="1:7" s="35" customFormat="1" ht="14.1" customHeight="1" x14ac:dyDescent="0.2">
      <c r="A43" s="99">
        <v>2014</v>
      </c>
      <c r="B43" s="122">
        <v>43968</v>
      </c>
      <c r="C43" s="122">
        <v>13060</v>
      </c>
      <c r="D43" s="122">
        <v>33763</v>
      </c>
      <c r="E43" s="122">
        <v>7047</v>
      </c>
      <c r="F43" s="122">
        <v>10205</v>
      </c>
      <c r="G43" s="122">
        <v>6013</v>
      </c>
    </row>
    <row r="44" spans="1:7" s="35" customFormat="1" ht="14.1" customHeight="1" x14ac:dyDescent="0.2">
      <c r="A44" s="99">
        <v>2015</v>
      </c>
      <c r="B44" s="122">
        <v>49180</v>
      </c>
      <c r="C44" s="122">
        <v>18015</v>
      </c>
      <c r="D44" s="122">
        <v>33899</v>
      </c>
      <c r="E44" s="122">
        <v>6936</v>
      </c>
      <c r="F44" s="122">
        <v>15281</v>
      </c>
      <c r="G44" s="122">
        <v>11079</v>
      </c>
    </row>
    <row r="45" spans="1:7" s="35" customFormat="1" ht="14.1" customHeight="1" x14ac:dyDescent="0.2">
      <c r="A45" s="99">
        <v>2016</v>
      </c>
      <c r="B45" s="122">
        <v>53480</v>
      </c>
      <c r="C45" s="122">
        <v>21640</v>
      </c>
      <c r="D45" s="122">
        <v>38601</v>
      </c>
      <c r="E45" s="122">
        <v>10274</v>
      </c>
      <c r="F45" s="122">
        <v>14879</v>
      </c>
      <c r="G45" s="122">
        <v>11366</v>
      </c>
    </row>
    <row r="46" spans="1:7" s="35" customFormat="1" ht="14.1" customHeight="1" x14ac:dyDescent="0.2">
      <c r="A46" s="99">
        <v>2017</v>
      </c>
      <c r="B46" s="122">
        <v>44593</v>
      </c>
      <c r="C46" s="122">
        <v>15442</v>
      </c>
      <c r="D46" s="122">
        <v>35170</v>
      </c>
      <c r="E46" s="122">
        <v>9091</v>
      </c>
      <c r="F46" s="122">
        <v>9423</v>
      </c>
      <c r="G46" s="122">
        <v>6351</v>
      </c>
    </row>
    <row r="47" spans="1:7" s="35" customFormat="1" ht="14.1" customHeight="1" x14ac:dyDescent="0.2">
      <c r="A47" s="99">
        <v>2018</v>
      </c>
      <c r="B47" s="122">
        <v>45408</v>
      </c>
      <c r="C47" s="122">
        <v>15131</v>
      </c>
      <c r="D47" s="122">
        <v>35432</v>
      </c>
      <c r="E47" s="122">
        <v>9861</v>
      </c>
      <c r="F47" s="122">
        <v>9976</v>
      </c>
      <c r="G47" s="122">
        <v>5270</v>
      </c>
    </row>
    <row r="48" spans="1:7" s="35" customFormat="1" ht="14.1" customHeight="1" x14ac:dyDescent="0.2">
      <c r="A48" s="99">
        <v>2019</v>
      </c>
      <c r="B48" s="122">
        <v>44841</v>
      </c>
      <c r="C48" s="122">
        <v>15206</v>
      </c>
      <c r="D48" s="122">
        <v>35672</v>
      </c>
      <c r="E48" s="122">
        <v>10065</v>
      </c>
      <c r="F48" s="122">
        <v>9169</v>
      </c>
      <c r="G48" s="122">
        <v>5141</v>
      </c>
    </row>
    <row r="49" spans="1:7" x14ac:dyDescent="0.2">
      <c r="A49" s="102"/>
      <c r="B49" s="44"/>
      <c r="C49" s="44"/>
      <c r="D49" s="44"/>
      <c r="E49" s="44"/>
      <c r="F49" s="44"/>
      <c r="G49" s="44"/>
    </row>
  </sheetData>
  <mergeCells count="13">
    <mergeCell ref="A1:G1"/>
    <mergeCell ref="A3:A6"/>
    <mergeCell ref="B3:C3"/>
    <mergeCell ref="D3:E3"/>
    <mergeCell ref="F3:F6"/>
    <mergeCell ref="G3:G6"/>
    <mergeCell ref="B4:B6"/>
    <mergeCell ref="C4:C6"/>
    <mergeCell ref="E4:E6"/>
    <mergeCell ref="B22:G22"/>
    <mergeCell ref="B36:G36"/>
    <mergeCell ref="D4:D6"/>
    <mergeCell ref="B8:G8"/>
  </mergeCells>
  <conditionalFormatting sqref="A8:G48">
    <cfRule type="expression" dxfId="1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III 1 - j 19 SH</oddFooter>
    <firstFooter>&amp;L&amp;8Statistikamt Nord&amp;C&amp;8&amp;P&amp;R&amp;8Statistischer Bericht A III 1 - j 19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78" t="s">
        <v>167</v>
      </c>
      <c r="B1" s="178"/>
      <c r="C1" s="178"/>
      <c r="D1" s="178"/>
      <c r="E1" s="178"/>
      <c r="F1" s="178"/>
      <c r="G1" s="178"/>
      <c r="H1" s="178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3"/>
      <c r="D27" s="110"/>
    </row>
    <row r="31" spans="1:8" x14ac:dyDescent="0.2">
      <c r="A31" s="178" t="s">
        <v>164</v>
      </c>
      <c r="B31" s="178"/>
      <c r="C31" s="178"/>
      <c r="D31" s="178"/>
      <c r="E31" s="178"/>
      <c r="F31" s="178"/>
      <c r="G31" s="178"/>
      <c r="H31" s="178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III 1 - j 19 SH</oddFooter>
    <firstFooter>&amp;L&amp;8Statistikamt Nord&amp;C&amp;8&amp;P&amp;R&amp;8Statistischer Bericht A III 1 - j 19 HH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style="4" customWidth="1"/>
    <col min="2" max="10" width="8" style="4" customWidth="1"/>
    <col min="11" max="23" width="11.140625" style="4"/>
    <col min="24" max="24" width="11.140625" style="30"/>
    <col min="25" max="16384" width="11.140625" style="4"/>
  </cols>
  <sheetData>
    <row r="1" spans="1:14" s="8" customFormat="1" ht="15.6" customHeight="1" x14ac:dyDescent="0.2">
      <c r="A1" s="153" t="s">
        <v>168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s="8" customFormat="1" ht="15.6" customHeight="1" x14ac:dyDescent="0.2">
      <c r="A2" s="153" t="s">
        <v>24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4" s="8" customFormat="1" ht="6" customHeight="1" x14ac:dyDescent="0.2">
      <c r="A3" s="16"/>
      <c r="B3" s="17"/>
      <c r="C3" s="17"/>
      <c r="D3" s="17"/>
      <c r="E3" s="18"/>
      <c r="F3" s="18"/>
      <c r="G3" s="18"/>
    </row>
    <row r="4" spans="1:14" ht="31.15" customHeight="1" x14ac:dyDescent="0.2">
      <c r="A4" s="165" t="s">
        <v>48</v>
      </c>
      <c r="B4" s="187" t="s">
        <v>22</v>
      </c>
      <c r="C4" s="188"/>
      <c r="D4" s="188"/>
      <c r="E4" s="187" t="s">
        <v>23</v>
      </c>
      <c r="F4" s="188"/>
      <c r="G4" s="188"/>
      <c r="H4" s="187" t="s">
        <v>112</v>
      </c>
      <c r="I4" s="188"/>
      <c r="J4" s="189"/>
    </row>
    <row r="5" spans="1:14" s="19" customFormat="1" ht="30.75" customHeight="1" x14ac:dyDescent="0.2">
      <c r="A5" s="166"/>
      <c r="B5" s="25" t="s">
        <v>113</v>
      </c>
      <c r="C5" s="25" t="s">
        <v>107</v>
      </c>
      <c r="D5" s="25" t="s">
        <v>108</v>
      </c>
      <c r="E5" s="57" t="s">
        <v>113</v>
      </c>
      <c r="F5" s="25" t="s">
        <v>107</v>
      </c>
      <c r="G5" s="25" t="s">
        <v>108</v>
      </c>
      <c r="H5" s="57" t="s">
        <v>113</v>
      </c>
      <c r="I5" s="25" t="s">
        <v>107</v>
      </c>
      <c r="J5" s="26" t="s">
        <v>108</v>
      </c>
    </row>
    <row r="6" spans="1:14" s="19" customFormat="1" ht="6" customHeight="1" x14ac:dyDescent="0.2">
      <c r="A6" s="22"/>
      <c r="B6" s="20"/>
      <c r="C6" s="20"/>
      <c r="D6" s="20"/>
      <c r="E6" s="20"/>
      <c r="F6" s="20"/>
      <c r="G6" s="20"/>
      <c r="H6" s="20"/>
      <c r="I6" s="20"/>
      <c r="J6" s="20"/>
    </row>
    <row r="7" spans="1:14" ht="15" customHeight="1" x14ac:dyDescent="0.25">
      <c r="A7" s="195" t="s">
        <v>135</v>
      </c>
      <c r="B7" s="196">
        <v>22795</v>
      </c>
      <c r="C7" s="196">
        <v>11349</v>
      </c>
      <c r="D7" s="196">
        <v>11446</v>
      </c>
      <c r="E7" s="196">
        <v>18282</v>
      </c>
      <c r="F7" s="196">
        <v>9099</v>
      </c>
      <c r="G7" s="196">
        <v>9183</v>
      </c>
      <c r="H7" s="196">
        <v>4513</v>
      </c>
      <c r="I7" s="196">
        <v>2250</v>
      </c>
      <c r="J7" s="196">
        <v>2263</v>
      </c>
      <c r="K7" s="21"/>
      <c r="L7" s="21"/>
      <c r="M7" s="30"/>
    </row>
    <row r="8" spans="1:14" ht="15" customHeight="1" x14ac:dyDescent="0.25">
      <c r="A8" s="108" t="s">
        <v>85</v>
      </c>
      <c r="B8" s="196">
        <v>8938</v>
      </c>
      <c r="C8" s="196">
        <v>4411</v>
      </c>
      <c r="D8" s="196">
        <v>4527</v>
      </c>
      <c r="E8" s="196">
        <v>8983</v>
      </c>
      <c r="F8" s="196">
        <v>4533</v>
      </c>
      <c r="G8" s="196">
        <v>4450</v>
      </c>
      <c r="H8" s="196">
        <v>-45</v>
      </c>
      <c r="I8" s="196">
        <v>-122</v>
      </c>
      <c r="J8" s="196">
        <v>77</v>
      </c>
      <c r="K8" s="21"/>
      <c r="L8" s="21"/>
      <c r="M8" s="30"/>
      <c r="N8" s="30"/>
    </row>
    <row r="9" spans="1:14" ht="15" customHeight="1" x14ac:dyDescent="0.25">
      <c r="A9" s="108" t="s">
        <v>86</v>
      </c>
      <c r="B9" s="196">
        <v>779</v>
      </c>
      <c r="C9" s="196">
        <v>402</v>
      </c>
      <c r="D9" s="196">
        <v>377</v>
      </c>
      <c r="E9" s="196">
        <v>889</v>
      </c>
      <c r="F9" s="196">
        <v>423</v>
      </c>
      <c r="G9" s="196">
        <v>466</v>
      </c>
      <c r="H9" s="196">
        <v>-110</v>
      </c>
      <c r="I9" s="196">
        <v>-21</v>
      </c>
      <c r="J9" s="196">
        <v>-89</v>
      </c>
      <c r="K9" s="21"/>
      <c r="L9" s="21"/>
      <c r="M9" s="30"/>
      <c r="N9" s="30"/>
    </row>
    <row r="10" spans="1:14" ht="15" customHeight="1" x14ac:dyDescent="0.25">
      <c r="A10" s="108" t="s">
        <v>87</v>
      </c>
      <c r="B10" s="196">
        <v>6652</v>
      </c>
      <c r="C10" s="196">
        <v>3253</v>
      </c>
      <c r="D10" s="196">
        <v>3399</v>
      </c>
      <c r="E10" s="196">
        <v>5484</v>
      </c>
      <c r="F10" s="196">
        <v>2759</v>
      </c>
      <c r="G10" s="196">
        <v>2725</v>
      </c>
      <c r="H10" s="196">
        <v>1168</v>
      </c>
      <c r="I10" s="196">
        <v>494</v>
      </c>
      <c r="J10" s="196">
        <v>674</v>
      </c>
      <c r="K10" s="21"/>
      <c r="L10" s="21"/>
      <c r="M10" s="30"/>
      <c r="N10" s="30"/>
    </row>
    <row r="11" spans="1:14" ht="15" customHeight="1" x14ac:dyDescent="0.25">
      <c r="A11" s="195" t="s">
        <v>88</v>
      </c>
      <c r="B11" s="196">
        <v>2521</v>
      </c>
      <c r="C11" s="196">
        <v>1204</v>
      </c>
      <c r="D11" s="196">
        <v>1317</v>
      </c>
      <c r="E11" s="196">
        <v>1942</v>
      </c>
      <c r="F11" s="196">
        <v>973</v>
      </c>
      <c r="G11" s="196">
        <v>969</v>
      </c>
      <c r="H11" s="196">
        <v>579</v>
      </c>
      <c r="I11" s="196">
        <v>231</v>
      </c>
      <c r="J11" s="196">
        <v>348</v>
      </c>
      <c r="K11" s="21"/>
      <c r="L11" s="21"/>
      <c r="M11" s="30"/>
      <c r="N11" s="30"/>
    </row>
    <row r="12" spans="1:14" ht="15" customHeight="1" x14ac:dyDescent="0.25">
      <c r="A12" s="108" t="s">
        <v>89</v>
      </c>
      <c r="B12" s="196">
        <v>1102</v>
      </c>
      <c r="C12" s="196">
        <v>557</v>
      </c>
      <c r="D12" s="196">
        <v>545</v>
      </c>
      <c r="E12" s="196">
        <v>977</v>
      </c>
      <c r="F12" s="196">
        <v>499</v>
      </c>
      <c r="G12" s="196">
        <v>478</v>
      </c>
      <c r="H12" s="196">
        <v>125</v>
      </c>
      <c r="I12" s="196">
        <v>58</v>
      </c>
      <c r="J12" s="196">
        <v>67</v>
      </c>
      <c r="K12" s="21"/>
      <c r="L12" s="21"/>
      <c r="M12" s="30"/>
      <c r="N12" s="30"/>
    </row>
    <row r="13" spans="1:14" ht="15" customHeight="1" x14ac:dyDescent="0.25">
      <c r="A13" s="108" t="s">
        <v>90</v>
      </c>
      <c r="B13" s="196">
        <v>3117</v>
      </c>
      <c r="C13" s="196">
        <v>1518</v>
      </c>
      <c r="D13" s="196">
        <v>1599</v>
      </c>
      <c r="E13" s="196">
        <v>2623</v>
      </c>
      <c r="F13" s="196">
        <v>1368</v>
      </c>
      <c r="G13" s="196">
        <v>1255</v>
      </c>
      <c r="H13" s="196">
        <v>494</v>
      </c>
      <c r="I13" s="196">
        <v>150</v>
      </c>
      <c r="J13" s="196">
        <v>344</v>
      </c>
      <c r="K13" s="21"/>
      <c r="L13" s="21"/>
      <c r="M13" s="30"/>
      <c r="N13" s="30"/>
    </row>
    <row r="14" spans="1:14" ht="15" customHeight="1" x14ac:dyDescent="0.25">
      <c r="A14" s="108" t="s">
        <v>91</v>
      </c>
      <c r="B14" s="196">
        <v>3170</v>
      </c>
      <c r="C14" s="196">
        <v>1654</v>
      </c>
      <c r="D14" s="196">
        <v>1516</v>
      </c>
      <c r="E14" s="196">
        <v>2979</v>
      </c>
      <c r="F14" s="196">
        <v>1615</v>
      </c>
      <c r="G14" s="196">
        <v>1364</v>
      </c>
      <c r="H14" s="196">
        <v>191</v>
      </c>
      <c r="I14" s="196">
        <v>39</v>
      </c>
      <c r="J14" s="196">
        <v>152</v>
      </c>
      <c r="K14" s="21"/>
      <c r="L14" s="21"/>
      <c r="M14" s="30"/>
      <c r="N14" s="30"/>
    </row>
    <row r="15" spans="1:14" ht="15" customHeight="1" x14ac:dyDescent="0.25">
      <c r="A15" s="195" t="s">
        <v>92</v>
      </c>
      <c r="B15" s="196">
        <v>206</v>
      </c>
      <c r="C15" s="196">
        <v>94</v>
      </c>
      <c r="D15" s="196">
        <v>112</v>
      </c>
      <c r="E15" s="196">
        <v>163</v>
      </c>
      <c r="F15" s="196">
        <v>99</v>
      </c>
      <c r="G15" s="196">
        <v>64</v>
      </c>
      <c r="H15" s="196">
        <v>43</v>
      </c>
      <c r="I15" s="196">
        <v>-5</v>
      </c>
      <c r="J15" s="196">
        <v>48</v>
      </c>
      <c r="K15" s="21"/>
      <c r="L15" s="21"/>
      <c r="M15" s="30"/>
      <c r="N15" s="30"/>
    </row>
    <row r="16" spans="1:14" ht="15" customHeight="1" x14ac:dyDescent="0.25">
      <c r="A16" s="108" t="s">
        <v>93</v>
      </c>
      <c r="B16" s="196">
        <v>2447</v>
      </c>
      <c r="C16" s="196">
        <v>1197</v>
      </c>
      <c r="D16" s="196">
        <v>1250</v>
      </c>
      <c r="E16" s="196">
        <v>2109</v>
      </c>
      <c r="F16" s="196">
        <v>1015</v>
      </c>
      <c r="G16" s="196">
        <v>1094</v>
      </c>
      <c r="H16" s="196">
        <v>338</v>
      </c>
      <c r="I16" s="196">
        <v>182</v>
      </c>
      <c r="J16" s="196">
        <v>156</v>
      </c>
      <c r="K16" s="21"/>
      <c r="L16" s="21"/>
      <c r="M16" s="30"/>
      <c r="N16" s="30"/>
    </row>
    <row r="17" spans="1:26" ht="15" customHeight="1" x14ac:dyDescent="0.25">
      <c r="A17" s="108" t="s">
        <v>94</v>
      </c>
      <c r="B17" s="196">
        <v>1082</v>
      </c>
      <c r="C17" s="196">
        <v>564</v>
      </c>
      <c r="D17" s="196">
        <v>518</v>
      </c>
      <c r="E17" s="196">
        <v>1061</v>
      </c>
      <c r="F17" s="196">
        <v>518</v>
      </c>
      <c r="G17" s="196">
        <v>543</v>
      </c>
      <c r="H17" s="196">
        <v>21</v>
      </c>
      <c r="I17" s="196">
        <v>46</v>
      </c>
      <c r="J17" s="196">
        <v>-25</v>
      </c>
      <c r="K17" s="21"/>
      <c r="L17" s="21"/>
      <c r="M17" s="30"/>
      <c r="N17" s="30"/>
    </row>
    <row r="18" spans="1:26" ht="15" customHeight="1" x14ac:dyDescent="0.25">
      <c r="A18" s="197" t="s">
        <v>95</v>
      </c>
      <c r="B18" s="196">
        <v>3571</v>
      </c>
      <c r="C18" s="196">
        <v>1792</v>
      </c>
      <c r="D18" s="196">
        <v>1779</v>
      </c>
      <c r="E18" s="196">
        <v>4075</v>
      </c>
      <c r="F18" s="196">
        <v>2102</v>
      </c>
      <c r="G18" s="196">
        <v>1973</v>
      </c>
      <c r="H18" s="196">
        <v>-504</v>
      </c>
      <c r="I18" s="196">
        <v>-310</v>
      </c>
      <c r="J18" s="196">
        <v>-194</v>
      </c>
      <c r="K18" s="21"/>
      <c r="L18" s="21"/>
      <c r="M18" s="30"/>
      <c r="N18" s="30"/>
    </row>
    <row r="19" spans="1:26" ht="15" customHeight="1" x14ac:dyDescent="0.25">
      <c r="A19" s="108" t="s">
        <v>96</v>
      </c>
      <c r="B19" s="196">
        <v>1050</v>
      </c>
      <c r="C19" s="196">
        <v>535</v>
      </c>
      <c r="D19" s="196">
        <v>515</v>
      </c>
      <c r="E19" s="196">
        <v>907</v>
      </c>
      <c r="F19" s="196">
        <v>470</v>
      </c>
      <c r="G19" s="196">
        <v>437</v>
      </c>
      <c r="H19" s="196">
        <v>143</v>
      </c>
      <c r="I19" s="196">
        <v>65</v>
      </c>
      <c r="J19" s="196">
        <v>78</v>
      </c>
      <c r="K19" s="21"/>
      <c r="L19" s="21"/>
      <c r="M19" s="30"/>
      <c r="N19" s="30"/>
    </row>
    <row r="20" spans="1:26" ht="15" customHeight="1" x14ac:dyDescent="0.25">
      <c r="A20" s="108" t="s">
        <v>97</v>
      </c>
      <c r="B20" s="196">
        <v>889</v>
      </c>
      <c r="C20" s="196">
        <v>460</v>
      </c>
      <c r="D20" s="196">
        <v>429</v>
      </c>
      <c r="E20" s="196">
        <v>733</v>
      </c>
      <c r="F20" s="196">
        <v>384</v>
      </c>
      <c r="G20" s="196">
        <v>349</v>
      </c>
      <c r="H20" s="196">
        <v>156</v>
      </c>
      <c r="I20" s="196">
        <v>76</v>
      </c>
      <c r="J20" s="196">
        <v>80</v>
      </c>
      <c r="K20" s="21"/>
      <c r="L20" s="21"/>
      <c r="M20" s="30"/>
      <c r="N20" s="30"/>
    </row>
    <row r="21" spans="1:26" ht="15" customHeight="1" x14ac:dyDescent="0.25">
      <c r="A21" s="108" t="s">
        <v>98</v>
      </c>
      <c r="B21" s="196">
        <v>606</v>
      </c>
      <c r="C21" s="196">
        <v>300</v>
      </c>
      <c r="D21" s="196">
        <v>306</v>
      </c>
      <c r="E21" s="196">
        <v>491</v>
      </c>
      <c r="F21" s="196">
        <v>234</v>
      </c>
      <c r="G21" s="196">
        <v>257</v>
      </c>
      <c r="H21" s="196">
        <v>115</v>
      </c>
      <c r="I21" s="196">
        <v>66</v>
      </c>
      <c r="J21" s="196">
        <v>49</v>
      </c>
      <c r="K21" s="21"/>
      <c r="L21" s="21"/>
      <c r="M21" s="30"/>
      <c r="N21" s="30"/>
    </row>
    <row r="22" spans="1:26" ht="15" customHeight="1" x14ac:dyDescent="0.25">
      <c r="A22" s="108"/>
      <c r="B22" s="198"/>
      <c r="C22" s="198"/>
      <c r="D22" s="198"/>
      <c r="E22" s="198"/>
      <c r="F22" s="198"/>
      <c r="G22" s="198"/>
      <c r="H22" s="198"/>
      <c r="I22" s="198"/>
      <c r="J22" s="198"/>
      <c r="K22" s="21"/>
      <c r="L22" s="21"/>
    </row>
    <row r="23" spans="1:26" ht="15" customHeight="1" x14ac:dyDescent="0.25">
      <c r="A23" s="195" t="s">
        <v>25</v>
      </c>
      <c r="B23" s="196">
        <v>58925</v>
      </c>
      <c r="C23" s="196">
        <v>29290</v>
      </c>
      <c r="D23" s="196">
        <v>29635</v>
      </c>
      <c r="E23" s="196">
        <v>51698</v>
      </c>
      <c r="F23" s="196">
        <v>26091</v>
      </c>
      <c r="G23" s="196">
        <v>25607</v>
      </c>
      <c r="H23" s="196">
        <v>7227</v>
      </c>
      <c r="I23" s="196">
        <v>3199</v>
      </c>
      <c r="J23" s="196">
        <v>4028</v>
      </c>
      <c r="K23" s="21"/>
      <c r="L23" s="21"/>
    </row>
    <row r="24" spans="1:26" ht="15" customHeight="1" x14ac:dyDescent="0.25">
      <c r="A24" s="108"/>
      <c r="B24" s="198"/>
      <c r="C24" s="198"/>
      <c r="D24" s="198"/>
      <c r="E24" s="198"/>
      <c r="F24" s="198"/>
      <c r="G24" s="198"/>
      <c r="H24" s="198">
        <v>0</v>
      </c>
      <c r="I24" s="198">
        <v>0</v>
      </c>
      <c r="J24" s="198">
        <v>0</v>
      </c>
      <c r="K24" s="21"/>
      <c r="L24" s="21"/>
    </row>
    <row r="25" spans="1:26" ht="15" customHeight="1" x14ac:dyDescent="0.25">
      <c r="A25" s="108" t="s">
        <v>26</v>
      </c>
      <c r="B25" s="199">
        <v>38791</v>
      </c>
      <c r="C25" s="199">
        <v>23585</v>
      </c>
      <c r="D25" s="199">
        <v>15206</v>
      </c>
      <c r="E25" s="199">
        <v>28497</v>
      </c>
      <c r="F25" s="199">
        <v>18432</v>
      </c>
      <c r="G25" s="199">
        <v>10065</v>
      </c>
      <c r="H25" s="199">
        <v>10294</v>
      </c>
      <c r="I25" s="199">
        <v>5153</v>
      </c>
      <c r="J25" s="199">
        <v>5141</v>
      </c>
      <c r="K25" s="21"/>
      <c r="L25" s="21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Y25" s="30"/>
      <c r="Z25" s="30"/>
    </row>
    <row r="26" spans="1:26" ht="15" customHeight="1" x14ac:dyDescent="0.25">
      <c r="A26" s="108"/>
      <c r="B26" s="200"/>
      <c r="C26" s="200"/>
      <c r="D26" s="200"/>
      <c r="E26" s="200"/>
      <c r="F26" s="200"/>
      <c r="G26" s="200"/>
      <c r="H26" s="200"/>
      <c r="I26" s="200"/>
      <c r="J26" s="200"/>
      <c r="K26" s="21"/>
      <c r="L26" s="21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Y26" s="30"/>
      <c r="Z26" s="30"/>
    </row>
    <row r="27" spans="1:26" s="24" customFormat="1" ht="15" customHeight="1" x14ac:dyDescent="0.25">
      <c r="A27" s="201" t="s">
        <v>15</v>
      </c>
      <c r="B27" s="202">
        <v>97716</v>
      </c>
      <c r="C27" s="202">
        <v>52875</v>
      </c>
      <c r="D27" s="202">
        <v>44841</v>
      </c>
      <c r="E27" s="202">
        <v>80195</v>
      </c>
      <c r="F27" s="202">
        <v>44523</v>
      </c>
      <c r="G27" s="202">
        <v>35672</v>
      </c>
      <c r="H27" s="202">
        <v>17521</v>
      </c>
      <c r="I27" s="202">
        <v>8352</v>
      </c>
      <c r="J27" s="202">
        <v>9169</v>
      </c>
      <c r="K27" s="21"/>
      <c r="L27" s="21"/>
    </row>
    <row r="28" spans="1:26" ht="15" customHeight="1" x14ac:dyDescent="0.25">
      <c r="A28" s="23"/>
      <c r="B28" s="107"/>
      <c r="C28" s="107"/>
      <c r="D28" s="107"/>
      <c r="E28" s="107"/>
      <c r="F28" s="107"/>
      <c r="G28" s="107"/>
      <c r="H28" s="107"/>
      <c r="I28" s="107"/>
      <c r="J28" s="107"/>
      <c r="K28" s="21"/>
      <c r="L28" s="21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30" customHeight="1" x14ac:dyDescent="0.25">
      <c r="A29" s="186" t="s">
        <v>155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21"/>
      <c r="L29" s="2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Y29" s="30"/>
      <c r="Z29" s="30"/>
    </row>
    <row r="30" spans="1:26" s="30" customFormat="1" ht="30" customHeight="1" x14ac:dyDescent="0.25">
      <c r="A30" s="22" t="s">
        <v>136</v>
      </c>
      <c r="B30" s="106"/>
      <c r="C30" s="106"/>
      <c r="D30" s="106"/>
      <c r="E30" s="106"/>
      <c r="F30" s="106"/>
      <c r="G30" s="106"/>
      <c r="H30" s="107">
        <v>0</v>
      </c>
      <c r="I30" s="107">
        <v>0</v>
      </c>
      <c r="J30" s="107">
        <v>0</v>
      </c>
      <c r="K30" s="21"/>
      <c r="L30" s="21"/>
    </row>
    <row r="31" spans="1:26" ht="15" customHeight="1" x14ac:dyDescent="0.25">
      <c r="A31" s="108" t="s">
        <v>137</v>
      </c>
      <c r="B31" s="199">
        <v>3932</v>
      </c>
      <c r="C31" s="199">
        <v>1932</v>
      </c>
      <c r="D31" s="199">
        <v>2000</v>
      </c>
      <c r="E31" s="199">
        <v>3884</v>
      </c>
      <c r="F31" s="199">
        <v>1912</v>
      </c>
      <c r="G31" s="199">
        <v>1972</v>
      </c>
      <c r="H31" s="199">
        <v>48</v>
      </c>
      <c r="I31" s="199">
        <v>20</v>
      </c>
      <c r="J31" s="199">
        <v>28</v>
      </c>
      <c r="K31" s="21"/>
      <c r="L31" s="2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Y31" s="30"/>
      <c r="Z31" s="30"/>
    </row>
    <row r="32" spans="1:26" ht="15" customHeight="1" x14ac:dyDescent="0.25">
      <c r="A32" s="195" t="s">
        <v>138</v>
      </c>
      <c r="B32" s="199">
        <v>6811</v>
      </c>
      <c r="C32" s="199">
        <v>3405</v>
      </c>
      <c r="D32" s="199">
        <v>3406</v>
      </c>
      <c r="E32" s="199">
        <v>7690</v>
      </c>
      <c r="F32" s="199">
        <v>3796</v>
      </c>
      <c r="G32" s="199">
        <v>3894</v>
      </c>
      <c r="H32" s="199">
        <v>-879</v>
      </c>
      <c r="I32" s="199">
        <v>-391</v>
      </c>
      <c r="J32" s="199">
        <v>-488</v>
      </c>
      <c r="K32" s="21"/>
      <c r="L32" s="2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Y32" s="30"/>
      <c r="Z32" s="30"/>
    </row>
    <row r="33" spans="1:26" ht="15" customHeight="1" x14ac:dyDescent="0.2">
      <c r="A33" s="108" t="s">
        <v>139</v>
      </c>
      <c r="B33" s="199">
        <v>4011</v>
      </c>
      <c r="C33" s="199">
        <v>2005</v>
      </c>
      <c r="D33" s="199">
        <v>2006</v>
      </c>
      <c r="E33" s="199">
        <v>3977</v>
      </c>
      <c r="F33" s="199">
        <v>1983</v>
      </c>
      <c r="G33" s="199">
        <v>1994</v>
      </c>
      <c r="H33" s="199">
        <v>34</v>
      </c>
      <c r="I33" s="199">
        <v>22</v>
      </c>
      <c r="J33" s="199">
        <v>12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Y33" s="30"/>
      <c r="Z33" s="30"/>
    </row>
    <row r="34" spans="1:26" ht="15" customHeight="1" x14ac:dyDescent="0.2">
      <c r="A34" s="108" t="s">
        <v>140</v>
      </c>
      <c r="B34" s="199">
        <v>2383</v>
      </c>
      <c r="C34" s="199">
        <v>1179</v>
      </c>
      <c r="D34" s="199">
        <v>1204</v>
      </c>
      <c r="E34" s="199">
        <v>3461</v>
      </c>
      <c r="F34" s="199">
        <v>1847</v>
      </c>
      <c r="G34" s="199">
        <v>1614</v>
      </c>
      <c r="H34" s="199">
        <v>-1078</v>
      </c>
      <c r="I34" s="199">
        <v>-668</v>
      </c>
      <c r="J34" s="199">
        <v>-410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Y34" s="30"/>
      <c r="Z34" s="30"/>
    </row>
    <row r="35" spans="1:26" ht="15" customHeight="1" x14ac:dyDescent="0.2">
      <c r="A35" s="195" t="s">
        <v>141</v>
      </c>
      <c r="B35" s="199">
        <v>1994</v>
      </c>
      <c r="C35" s="199">
        <v>981</v>
      </c>
      <c r="D35" s="199">
        <v>1013</v>
      </c>
      <c r="E35" s="199">
        <v>1839</v>
      </c>
      <c r="F35" s="199">
        <v>885</v>
      </c>
      <c r="G35" s="199">
        <v>954</v>
      </c>
      <c r="H35" s="199">
        <v>155</v>
      </c>
      <c r="I35" s="199">
        <v>96</v>
      </c>
      <c r="J35" s="199">
        <v>59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Y35" s="30"/>
      <c r="Z35" s="30"/>
    </row>
    <row r="36" spans="1:26" ht="15" customHeight="1" x14ac:dyDescent="0.25">
      <c r="A36" s="108" t="s">
        <v>27</v>
      </c>
      <c r="B36" s="199">
        <v>2609</v>
      </c>
      <c r="C36" s="199">
        <v>1294</v>
      </c>
      <c r="D36" s="199">
        <v>1315</v>
      </c>
      <c r="E36" s="199">
        <v>2100</v>
      </c>
      <c r="F36" s="199">
        <v>1080</v>
      </c>
      <c r="G36" s="199">
        <v>1020</v>
      </c>
      <c r="H36" s="199">
        <v>509</v>
      </c>
      <c r="I36" s="199">
        <v>214</v>
      </c>
      <c r="J36" s="199">
        <v>295</v>
      </c>
      <c r="K36" s="21"/>
      <c r="L36" s="21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Y36" s="30"/>
      <c r="Z36" s="30"/>
    </row>
    <row r="37" spans="1:26" ht="15" customHeight="1" x14ac:dyDescent="0.25">
      <c r="A37" s="195" t="s">
        <v>142</v>
      </c>
      <c r="B37" s="199">
        <v>2535</v>
      </c>
      <c r="C37" s="199">
        <v>1257</v>
      </c>
      <c r="D37" s="199">
        <v>1278</v>
      </c>
      <c r="E37" s="199">
        <v>2407</v>
      </c>
      <c r="F37" s="199">
        <v>1189</v>
      </c>
      <c r="G37" s="199">
        <v>1218</v>
      </c>
      <c r="H37" s="199">
        <v>128</v>
      </c>
      <c r="I37" s="199">
        <v>68</v>
      </c>
      <c r="J37" s="199">
        <v>60</v>
      </c>
      <c r="K37" s="21"/>
      <c r="L37" s="2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Y37" s="30"/>
      <c r="Z37" s="30"/>
    </row>
    <row r="38" spans="1:26" ht="15" customHeight="1" x14ac:dyDescent="0.2">
      <c r="A38" s="108" t="s">
        <v>143</v>
      </c>
      <c r="B38" s="199">
        <v>3970</v>
      </c>
      <c r="C38" s="199">
        <v>1989</v>
      </c>
      <c r="D38" s="199">
        <v>1981</v>
      </c>
      <c r="E38" s="199">
        <v>3391</v>
      </c>
      <c r="F38" s="199">
        <v>1657</v>
      </c>
      <c r="G38" s="199">
        <v>1734</v>
      </c>
      <c r="H38" s="199">
        <v>579</v>
      </c>
      <c r="I38" s="199">
        <v>332</v>
      </c>
      <c r="J38" s="199">
        <v>247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Y38" s="30"/>
      <c r="Z38" s="30"/>
    </row>
    <row r="39" spans="1:26" ht="15" customHeight="1" x14ac:dyDescent="0.2">
      <c r="A39" s="108" t="s">
        <v>28</v>
      </c>
      <c r="B39" s="199">
        <v>3237</v>
      </c>
      <c r="C39" s="199">
        <v>1666</v>
      </c>
      <c r="D39" s="199">
        <v>1571</v>
      </c>
      <c r="E39" s="199">
        <v>3432</v>
      </c>
      <c r="F39" s="199">
        <v>1677</v>
      </c>
      <c r="G39" s="199">
        <v>1755</v>
      </c>
      <c r="H39" s="199">
        <v>-195</v>
      </c>
      <c r="I39" s="199">
        <v>-11</v>
      </c>
      <c r="J39" s="199">
        <v>-184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Y39" s="30"/>
      <c r="Z39" s="30"/>
    </row>
    <row r="40" spans="1:26" ht="15" customHeight="1" x14ac:dyDescent="0.2">
      <c r="A40" s="195" t="s">
        <v>144</v>
      </c>
      <c r="B40" s="199">
        <v>3656</v>
      </c>
      <c r="C40" s="199">
        <v>1825</v>
      </c>
      <c r="D40" s="199">
        <v>1831</v>
      </c>
      <c r="E40" s="199">
        <v>3297</v>
      </c>
      <c r="F40" s="199">
        <v>1635</v>
      </c>
      <c r="G40" s="199">
        <v>1662</v>
      </c>
      <c r="H40" s="199">
        <v>359</v>
      </c>
      <c r="I40" s="199">
        <v>190</v>
      </c>
      <c r="J40" s="199">
        <v>169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Y40" s="30"/>
      <c r="Z40" s="30"/>
    </row>
    <row r="41" spans="1:26" ht="15" customHeight="1" x14ac:dyDescent="0.25">
      <c r="A41" s="108" t="s">
        <v>145</v>
      </c>
      <c r="B41" s="199">
        <v>7227</v>
      </c>
      <c r="C41" s="199">
        <v>3628</v>
      </c>
      <c r="D41" s="199">
        <v>3599</v>
      </c>
      <c r="E41" s="199">
        <v>6587</v>
      </c>
      <c r="F41" s="199">
        <v>3360</v>
      </c>
      <c r="G41" s="199">
        <v>3227</v>
      </c>
      <c r="H41" s="199">
        <v>640</v>
      </c>
      <c r="I41" s="199">
        <v>268</v>
      </c>
      <c r="J41" s="199">
        <v>372</v>
      </c>
      <c r="K41" s="21"/>
      <c r="L41" s="21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Y41" s="30"/>
      <c r="Z41" s="30"/>
    </row>
    <row r="42" spans="1:26" ht="15" customHeight="1" x14ac:dyDescent="0.25">
      <c r="A42" s="195" t="s">
        <v>146</v>
      </c>
      <c r="B42" s="199">
        <v>5552</v>
      </c>
      <c r="C42" s="199">
        <v>2759</v>
      </c>
      <c r="D42" s="199">
        <v>2793</v>
      </c>
      <c r="E42" s="199">
        <v>4602</v>
      </c>
      <c r="F42" s="199">
        <v>2336</v>
      </c>
      <c r="G42" s="199">
        <v>2266</v>
      </c>
      <c r="H42" s="199">
        <v>950</v>
      </c>
      <c r="I42" s="199">
        <v>423</v>
      </c>
      <c r="J42" s="199">
        <v>527</v>
      </c>
      <c r="K42" s="21"/>
      <c r="L42" s="21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Y42" s="30"/>
      <c r="Z42" s="30"/>
    </row>
    <row r="43" spans="1:26" ht="15" customHeight="1" x14ac:dyDescent="0.2">
      <c r="A43" s="108" t="s">
        <v>29</v>
      </c>
      <c r="B43" s="199">
        <v>4701</v>
      </c>
      <c r="C43" s="199">
        <v>2379</v>
      </c>
      <c r="D43" s="199">
        <v>2322</v>
      </c>
      <c r="E43" s="199">
        <v>5883</v>
      </c>
      <c r="F43" s="199">
        <v>3067</v>
      </c>
      <c r="G43" s="199">
        <v>2816</v>
      </c>
      <c r="H43" s="199">
        <v>-1182</v>
      </c>
      <c r="I43" s="199">
        <v>-688</v>
      </c>
      <c r="J43" s="199">
        <v>-494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Y43" s="30"/>
      <c r="Z43" s="30"/>
    </row>
    <row r="44" spans="1:26" ht="15" customHeight="1" x14ac:dyDescent="0.2">
      <c r="A44" s="108" t="s">
        <v>147</v>
      </c>
      <c r="B44" s="199">
        <v>2542</v>
      </c>
      <c r="C44" s="199">
        <v>1293</v>
      </c>
      <c r="D44" s="199">
        <v>1249</v>
      </c>
      <c r="E44" s="199">
        <v>2320</v>
      </c>
      <c r="F44" s="199">
        <v>1122</v>
      </c>
      <c r="G44" s="199">
        <v>1198</v>
      </c>
      <c r="H44" s="199">
        <v>222</v>
      </c>
      <c r="I44" s="199">
        <v>171</v>
      </c>
      <c r="J44" s="199">
        <v>51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Y44" s="30"/>
      <c r="Z44" s="30"/>
    </row>
    <row r="45" spans="1:26" ht="15" customHeight="1" x14ac:dyDescent="0.2">
      <c r="A45" s="203" t="s">
        <v>30</v>
      </c>
      <c r="B45" s="204">
        <v>3003</v>
      </c>
      <c r="C45" s="204">
        <v>1560</v>
      </c>
      <c r="D45" s="204">
        <v>1443</v>
      </c>
      <c r="E45" s="204">
        <v>3293</v>
      </c>
      <c r="F45" s="204">
        <v>1606</v>
      </c>
      <c r="G45" s="204">
        <v>1687</v>
      </c>
      <c r="H45" s="204">
        <v>-290</v>
      </c>
      <c r="I45" s="204">
        <v>-46</v>
      </c>
      <c r="J45" s="204">
        <v>-244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Y45" s="30"/>
      <c r="Z45" s="30"/>
    </row>
  </sheetData>
  <mergeCells count="7">
    <mergeCell ref="A29:J29"/>
    <mergeCell ref="A1:J1"/>
    <mergeCell ref="A2:J2"/>
    <mergeCell ref="H4:J4"/>
    <mergeCell ref="B4:D4"/>
    <mergeCell ref="E4:G4"/>
    <mergeCell ref="A4:A5"/>
  </mergeCells>
  <conditionalFormatting sqref="H6:I6">
    <cfRule type="expression" dxfId="18" priority="48">
      <formula>MOD(ROW(),2)=1</formula>
    </cfRule>
  </conditionalFormatting>
  <conditionalFormatting sqref="J6">
    <cfRule type="expression" dxfId="17" priority="47">
      <formula>MOD(ROW(),2)=1</formula>
    </cfRule>
  </conditionalFormatting>
  <conditionalFormatting sqref="B6:G6">
    <cfRule type="expression" dxfId="16" priority="46">
      <formula>MOD(ROW(),2)=1</formula>
    </cfRule>
  </conditionalFormatting>
  <conditionalFormatting sqref="A7:J28 A30:J45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III 1 - j 19 SH</oddFooter>
    <firstFooter>&amp;L&amp;8Statistikamt Nord&amp;C&amp;8&amp;P&amp;R&amp;8Statistischer Bericht A III 1 - j 19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" customWidth="1"/>
    <col min="2" max="10" width="8" customWidth="1"/>
    <col min="11" max="25" width="8.140625" style="40" customWidth="1"/>
  </cols>
  <sheetData>
    <row r="1" spans="1:26" s="8" customFormat="1" ht="15.6" customHeight="1" x14ac:dyDescent="0.2">
      <c r="A1" s="153" t="s">
        <v>169</v>
      </c>
      <c r="B1" s="153"/>
      <c r="C1" s="153"/>
      <c r="D1" s="153"/>
      <c r="E1" s="153"/>
      <c r="F1" s="153"/>
      <c r="G1" s="153"/>
      <c r="H1" s="153"/>
      <c r="I1" s="153"/>
      <c r="J1" s="153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s="8" customFormat="1" ht="15.6" customHeight="1" x14ac:dyDescent="0.2">
      <c r="A2" s="153" t="s">
        <v>156</v>
      </c>
      <c r="B2" s="153"/>
      <c r="C2" s="153"/>
      <c r="D2" s="153"/>
      <c r="E2" s="153"/>
      <c r="F2" s="153"/>
      <c r="G2" s="153"/>
      <c r="H2" s="153"/>
      <c r="I2" s="153"/>
      <c r="J2" s="153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6" ht="6" customHeight="1" x14ac:dyDescent="0.2"/>
    <row r="4" spans="1:26" ht="15.6" customHeight="1" x14ac:dyDescent="0.2">
      <c r="A4" s="155" t="s">
        <v>56</v>
      </c>
      <c r="B4" s="159" t="s">
        <v>22</v>
      </c>
      <c r="C4" s="190"/>
      <c r="D4" s="191"/>
      <c r="E4" s="159" t="s">
        <v>23</v>
      </c>
      <c r="F4" s="190"/>
      <c r="G4" s="191"/>
      <c r="H4" s="159" t="s">
        <v>112</v>
      </c>
      <c r="I4" s="190"/>
      <c r="J4" s="190"/>
    </row>
    <row r="5" spans="1:26" ht="15.6" customHeight="1" x14ac:dyDescent="0.2">
      <c r="A5" s="156"/>
      <c r="B5" s="164"/>
      <c r="C5" s="192"/>
      <c r="D5" s="179"/>
      <c r="E5" s="164"/>
      <c r="F5" s="192"/>
      <c r="G5" s="179"/>
      <c r="H5" s="164"/>
      <c r="I5" s="192"/>
      <c r="J5" s="192"/>
    </row>
    <row r="6" spans="1:26" ht="15.6" customHeight="1" x14ac:dyDescent="0.2">
      <c r="A6" s="180"/>
      <c r="B6" s="165" t="s">
        <v>113</v>
      </c>
      <c r="C6" s="165" t="s">
        <v>107</v>
      </c>
      <c r="D6" s="165" t="s">
        <v>108</v>
      </c>
      <c r="E6" s="165" t="s">
        <v>113</v>
      </c>
      <c r="F6" s="165" t="s">
        <v>107</v>
      </c>
      <c r="G6" s="165" t="s">
        <v>108</v>
      </c>
      <c r="H6" s="165" t="s">
        <v>113</v>
      </c>
      <c r="I6" s="165" t="s">
        <v>107</v>
      </c>
      <c r="J6" s="159" t="s">
        <v>108</v>
      </c>
    </row>
    <row r="7" spans="1:26" ht="15.6" customHeight="1" x14ac:dyDescent="0.2">
      <c r="A7" s="179"/>
      <c r="B7" s="166"/>
      <c r="C7" s="166"/>
      <c r="D7" s="166"/>
      <c r="E7" s="166"/>
      <c r="F7" s="166"/>
      <c r="G7" s="166"/>
      <c r="H7" s="166"/>
      <c r="I7" s="166"/>
      <c r="J7" s="193"/>
    </row>
    <row r="8" spans="1:26" s="40" customFormat="1" ht="6" customHeight="1" x14ac:dyDescent="0.2">
      <c r="A8" s="105"/>
      <c r="B8" s="104"/>
      <c r="C8" s="104"/>
      <c r="D8" s="104"/>
      <c r="E8" s="104"/>
      <c r="F8" s="104"/>
      <c r="G8" s="104"/>
      <c r="H8" s="104"/>
      <c r="I8" s="104"/>
      <c r="J8" s="104"/>
    </row>
    <row r="9" spans="1:26" ht="15" customHeight="1" x14ac:dyDescent="0.2">
      <c r="A9" s="205" t="s">
        <v>117</v>
      </c>
      <c r="B9" s="206">
        <v>24750</v>
      </c>
      <c r="C9" s="206">
        <v>15395</v>
      </c>
      <c r="D9" s="206">
        <v>9355</v>
      </c>
      <c r="E9" s="206">
        <v>18557</v>
      </c>
      <c r="F9" s="206">
        <v>11936</v>
      </c>
      <c r="G9" s="206">
        <v>6621</v>
      </c>
      <c r="H9" s="207">
        <v>6193</v>
      </c>
      <c r="I9" s="207">
        <v>3459</v>
      </c>
      <c r="J9" s="207">
        <v>2734</v>
      </c>
    </row>
    <row r="10" spans="1:26" ht="15" customHeight="1" x14ac:dyDescent="0.2">
      <c r="A10" s="208" t="s">
        <v>57</v>
      </c>
      <c r="B10" s="209"/>
      <c r="C10" s="209"/>
      <c r="D10" s="209"/>
      <c r="E10" s="209"/>
      <c r="F10" s="209"/>
      <c r="G10" s="209"/>
      <c r="H10" s="210"/>
      <c r="I10" s="210"/>
      <c r="J10" s="210"/>
    </row>
    <row r="11" spans="1:26" ht="26.1" customHeight="1" x14ac:dyDescent="0.2">
      <c r="A11" s="55" t="s">
        <v>118</v>
      </c>
      <c r="B11" s="111">
        <v>19456</v>
      </c>
      <c r="C11" s="111">
        <v>12385</v>
      </c>
      <c r="D11" s="111">
        <v>7071</v>
      </c>
      <c r="E11" s="111">
        <v>15669</v>
      </c>
      <c r="F11" s="111">
        <v>10189</v>
      </c>
      <c r="G11" s="111">
        <v>5480</v>
      </c>
      <c r="H11" s="123">
        <v>3787</v>
      </c>
      <c r="I11" s="123">
        <v>2196</v>
      </c>
      <c r="J11" s="123">
        <v>1591</v>
      </c>
      <c r="Z11" s="40"/>
    </row>
    <row r="12" spans="1:26" s="35" customFormat="1" ht="15" customHeight="1" x14ac:dyDescent="0.2">
      <c r="A12" s="208" t="s">
        <v>83</v>
      </c>
      <c r="B12" s="209"/>
      <c r="C12" s="209"/>
      <c r="D12" s="209"/>
      <c r="E12" s="209"/>
      <c r="F12" s="209"/>
      <c r="G12" s="209"/>
      <c r="H12" s="210"/>
      <c r="I12" s="210"/>
      <c r="J12" s="21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6" ht="15" customHeight="1" x14ac:dyDescent="0.2">
      <c r="A13" s="208" t="s">
        <v>58</v>
      </c>
      <c r="B13" s="211">
        <v>61</v>
      </c>
      <c r="C13" s="211">
        <v>40</v>
      </c>
      <c r="D13" s="211">
        <v>21</v>
      </c>
      <c r="E13" s="211">
        <v>90</v>
      </c>
      <c r="F13" s="211">
        <v>50</v>
      </c>
      <c r="G13" s="211">
        <v>40</v>
      </c>
      <c r="H13" s="212">
        <v>-29</v>
      </c>
      <c r="I13" s="212">
        <v>-10</v>
      </c>
      <c r="J13" s="212">
        <v>-19</v>
      </c>
    </row>
    <row r="14" spans="1:26" ht="15" customHeight="1" x14ac:dyDescent="0.2">
      <c r="A14" s="208" t="s">
        <v>59</v>
      </c>
      <c r="B14" s="211">
        <v>2271</v>
      </c>
      <c r="C14" s="211">
        <v>1384</v>
      </c>
      <c r="D14" s="211">
        <v>887</v>
      </c>
      <c r="E14" s="211">
        <v>1444</v>
      </c>
      <c r="F14" s="211">
        <v>917</v>
      </c>
      <c r="G14" s="211">
        <v>527</v>
      </c>
      <c r="H14" s="212">
        <v>827</v>
      </c>
      <c r="I14" s="212">
        <v>467</v>
      </c>
      <c r="J14" s="212">
        <v>360</v>
      </c>
    </row>
    <row r="15" spans="1:26" ht="15" customHeight="1" x14ac:dyDescent="0.2">
      <c r="A15" s="208" t="s">
        <v>60</v>
      </c>
      <c r="B15" s="211">
        <v>797</v>
      </c>
      <c r="C15" s="211">
        <v>455</v>
      </c>
      <c r="D15" s="211">
        <v>342</v>
      </c>
      <c r="E15" s="211">
        <v>942</v>
      </c>
      <c r="F15" s="211">
        <v>486</v>
      </c>
      <c r="G15" s="211">
        <v>456</v>
      </c>
      <c r="H15" s="212">
        <v>-145</v>
      </c>
      <c r="I15" s="212">
        <v>-31</v>
      </c>
      <c r="J15" s="212">
        <v>-114</v>
      </c>
    </row>
    <row r="16" spans="1:26" ht="15" customHeight="1" x14ac:dyDescent="0.2">
      <c r="A16" s="208" t="s">
        <v>61</v>
      </c>
      <c r="B16" s="211">
        <v>25</v>
      </c>
      <c r="C16" s="211">
        <v>18</v>
      </c>
      <c r="D16" s="211">
        <v>7</v>
      </c>
      <c r="E16" s="211">
        <v>22</v>
      </c>
      <c r="F16" s="211">
        <v>10</v>
      </c>
      <c r="G16" s="211">
        <v>12</v>
      </c>
      <c r="H16" s="212">
        <v>3</v>
      </c>
      <c r="I16" s="212">
        <v>8</v>
      </c>
      <c r="J16" s="212">
        <v>-5</v>
      </c>
    </row>
    <row r="17" spans="1:10" ht="15" customHeight="1" x14ac:dyDescent="0.2">
      <c r="A17" s="208" t="s">
        <v>62</v>
      </c>
      <c r="B17" s="211">
        <v>61</v>
      </c>
      <c r="C17" s="211">
        <v>25</v>
      </c>
      <c r="D17" s="211">
        <v>36</v>
      </c>
      <c r="E17" s="211">
        <v>54</v>
      </c>
      <c r="F17" s="211">
        <v>27</v>
      </c>
      <c r="G17" s="211">
        <v>27</v>
      </c>
      <c r="H17" s="212">
        <v>7</v>
      </c>
      <c r="I17" s="212">
        <v>-2</v>
      </c>
      <c r="J17" s="212">
        <v>9</v>
      </c>
    </row>
    <row r="18" spans="1:10" ht="15" customHeight="1" x14ac:dyDescent="0.2">
      <c r="A18" s="208" t="s">
        <v>63</v>
      </c>
      <c r="B18" s="211">
        <v>281</v>
      </c>
      <c r="C18" s="211">
        <v>158</v>
      </c>
      <c r="D18" s="211">
        <v>123</v>
      </c>
      <c r="E18" s="211">
        <v>241</v>
      </c>
      <c r="F18" s="211">
        <v>122</v>
      </c>
      <c r="G18" s="211">
        <v>119</v>
      </c>
      <c r="H18" s="212">
        <v>40</v>
      </c>
      <c r="I18" s="212">
        <v>36</v>
      </c>
      <c r="J18" s="212">
        <v>4</v>
      </c>
    </row>
    <row r="19" spans="1:10" ht="15" customHeight="1" x14ac:dyDescent="0.2">
      <c r="A19" s="208" t="s">
        <v>64</v>
      </c>
      <c r="B19" s="211">
        <v>614</v>
      </c>
      <c r="C19" s="211">
        <v>401</v>
      </c>
      <c r="D19" s="211">
        <v>213</v>
      </c>
      <c r="E19" s="211">
        <v>455</v>
      </c>
      <c r="F19" s="211">
        <v>347</v>
      </c>
      <c r="G19" s="211">
        <v>108</v>
      </c>
      <c r="H19" s="212">
        <v>159</v>
      </c>
      <c r="I19" s="212">
        <v>54</v>
      </c>
      <c r="J19" s="212">
        <v>105</v>
      </c>
    </row>
    <row r="20" spans="1:10" ht="26.1" customHeight="1" x14ac:dyDescent="0.2">
      <c r="A20" s="55" t="s">
        <v>119</v>
      </c>
      <c r="B20" s="111">
        <v>455</v>
      </c>
      <c r="C20" s="111">
        <v>263</v>
      </c>
      <c r="D20" s="111">
        <v>192</v>
      </c>
      <c r="E20" s="111">
        <v>429</v>
      </c>
      <c r="F20" s="111">
        <v>220</v>
      </c>
      <c r="G20" s="111">
        <v>209</v>
      </c>
      <c r="H20" s="123">
        <v>26</v>
      </c>
      <c r="I20" s="123">
        <v>43</v>
      </c>
      <c r="J20" s="123">
        <v>-17</v>
      </c>
    </row>
    <row r="21" spans="1:10" ht="15" customHeight="1" x14ac:dyDescent="0.2">
      <c r="A21" s="208" t="s">
        <v>65</v>
      </c>
      <c r="B21" s="211">
        <v>61</v>
      </c>
      <c r="C21" s="211">
        <v>31</v>
      </c>
      <c r="D21" s="211">
        <v>30</v>
      </c>
      <c r="E21" s="211">
        <v>52</v>
      </c>
      <c r="F21" s="211">
        <v>21</v>
      </c>
      <c r="G21" s="211">
        <v>31</v>
      </c>
      <c r="H21" s="212">
        <v>9</v>
      </c>
      <c r="I21" s="212">
        <v>10</v>
      </c>
      <c r="J21" s="212">
        <v>-1</v>
      </c>
    </row>
    <row r="22" spans="1:10" ht="15" customHeight="1" x14ac:dyDescent="0.2">
      <c r="A22" s="208" t="s">
        <v>66</v>
      </c>
      <c r="B22" s="211">
        <v>1249</v>
      </c>
      <c r="C22" s="211">
        <v>814</v>
      </c>
      <c r="D22" s="211">
        <v>435</v>
      </c>
      <c r="E22" s="211">
        <v>788</v>
      </c>
      <c r="F22" s="211">
        <v>519</v>
      </c>
      <c r="G22" s="211">
        <v>269</v>
      </c>
      <c r="H22" s="212">
        <v>461</v>
      </c>
      <c r="I22" s="212">
        <v>295</v>
      </c>
      <c r="J22" s="212">
        <v>166</v>
      </c>
    </row>
    <row r="23" spans="1:10" ht="15" customHeight="1" x14ac:dyDescent="0.2">
      <c r="A23" s="208" t="s">
        <v>67</v>
      </c>
      <c r="B23" s="211">
        <v>513</v>
      </c>
      <c r="C23" s="211">
        <v>339</v>
      </c>
      <c r="D23" s="211">
        <v>174</v>
      </c>
      <c r="E23" s="211">
        <v>326</v>
      </c>
      <c r="F23" s="211">
        <v>229</v>
      </c>
      <c r="G23" s="211">
        <v>97</v>
      </c>
      <c r="H23" s="212">
        <v>187</v>
      </c>
      <c r="I23" s="212">
        <v>110</v>
      </c>
      <c r="J23" s="212">
        <v>77</v>
      </c>
    </row>
    <row r="24" spans="1:10" ht="15" customHeight="1" x14ac:dyDescent="0.2">
      <c r="A24" s="208" t="s">
        <v>68</v>
      </c>
      <c r="B24" s="211">
        <v>244</v>
      </c>
      <c r="C24" s="211">
        <v>148</v>
      </c>
      <c r="D24" s="211">
        <v>96</v>
      </c>
      <c r="E24" s="211">
        <v>156</v>
      </c>
      <c r="F24" s="211">
        <v>107</v>
      </c>
      <c r="G24" s="211">
        <v>49</v>
      </c>
      <c r="H24" s="212">
        <v>88</v>
      </c>
      <c r="I24" s="212">
        <v>41</v>
      </c>
      <c r="J24" s="212">
        <v>47</v>
      </c>
    </row>
    <row r="25" spans="1:10" ht="15" customHeight="1" x14ac:dyDescent="0.2">
      <c r="A25" s="208" t="s">
        <v>116</v>
      </c>
      <c r="B25" s="211">
        <v>373</v>
      </c>
      <c r="C25" s="211">
        <v>210</v>
      </c>
      <c r="D25" s="211">
        <v>163</v>
      </c>
      <c r="E25" s="211">
        <v>245</v>
      </c>
      <c r="F25" s="211">
        <v>130</v>
      </c>
      <c r="G25" s="211">
        <v>115</v>
      </c>
      <c r="H25" s="212">
        <v>128</v>
      </c>
      <c r="I25" s="212">
        <v>80</v>
      </c>
      <c r="J25" s="212">
        <v>48</v>
      </c>
    </row>
    <row r="26" spans="1:10" ht="15" customHeight="1" x14ac:dyDescent="0.2">
      <c r="A26" s="208" t="s">
        <v>69</v>
      </c>
      <c r="B26" s="211">
        <v>10</v>
      </c>
      <c r="C26" s="211" t="s">
        <v>221</v>
      </c>
      <c r="D26" s="211" t="s">
        <v>221</v>
      </c>
      <c r="E26" s="211">
        <v>14</v>
      </c>
      <c r="F26" s="211" t="s">
        <v>221</v>
      </c>
      <c r="G26" s="211" t="s">
        <v>221</v>
      </c>
      <c r="H26" s="212">
        <v>-4</v>
      </c>
      <c r="I26" s="212">
        <v>-2</v>
      </c>
      <c r="J26" s="212">
        <v>-2</v>
      </c>
    </row>
    <row r="27" spans="1:10" ht="15" customHeight="1" x14ac:dyDescent="0.2">
      <c r="A27" s="208" t="s">
        <v>70</v>
      </c>
      <c r="B27" s="211">
        <v>15</v>
      </c>
      <c r="C27" s="211" t="s">
        <v>221</v>
      </c>
      <c r="D27" s="211" t="s">
        <v>221</v>
      </c>
      <c r="E27" s="211">
        <v>9</v>
      </c>
      <c r="F27" s="211" t="s">
        <v>221</v>
      </c>
      <c r="G27" s="211" t="s">
        <v>221</v>
      </c>
      <c r="H27" s="212">
        <v>6</v>
      </c>
      <c r="I27" s="212">
        <v>3</v>
      </c>
      <c r="J27" s="212">
        <v>3</v>
      </c>
    </row>
    <row r="28" spans="1:10" ht="15" customHeight="1" x14ac:dyDescent="0.2">
      <c r="A28" s="208" t="s">
        <v>71</v>
      </c>
      <c r="B28" s="211">
        <v>196</v>
      </c>
      <c r="C28" s="211">
        <v>109</v>
      </c>
      <c r="D28" s="211">
        <v>87</v>
      </c>
      <c r="E28" s="211">
        <v>196</v>
      </c>
      <c r="F28" s="211">
        <v>109</v>
      </c>
      <c r="G28" s="211">
        <v>87</v>
      </c>
      <c r="H28" s="212">
        <v>0</v>
      </c>
      <c r="I28" s="212">
        <v>0</v>
      </c>
      <c r="J28" s="212">
        <v>0</v>
      </c>
    </row>
    <row r="29" spans="1:10" ht="15" customHeight="1" x14ac:dyDescent="0.2">
      <c r="A29" s="208" t="s">
        <v>72</v>
      </c>
      <c r="B29" s="211">
        <v>370</v>
      </c>
      <c r="C29" s="211">
        <v>184</v>
      </c>
      <c r="D29" s="211">
        <v>186</v>
      </c>
      <c r="E29" s="211">
        <v>377</v>
      </c>
      <c r="F29" s="211">
        <v>192</v>
      </c>
      <c r="G29" s="211">
        <v>185</v>
      </c>
      <c r="H29" s="212">
        <v>-7</v>
      </c>
      <c r="I29" s="212">
        <v>-8</v>
      </c>
      <c r="J29" s="212">
        <v>1</v>
      </c>
    </row>
    <row r="30" spans="1:10" ht="15" customHeight="1" x14ac:dyDescent="0.2">
      <c r="A30" s="208" t="s">
        <v>73</v>
      </c>
      <c r="B30" s="211">
        <v>4320</v>
      </c>
      <c r="C30" s="211">
        <v>2890</v>
      </c>
      <c r="D30" s="211">
        <v>1430</v>
      </c>
      <c r="E30" s="211">
        <v>3870</v>
      </c>
      <c r="F30" s="211">
        <v>2715</v>
      </c>
      <c r="G30" s="211">
        <v>1155</v>
      </c>
      <c r="H30" s="212">
        <v>450</v>
      </c>
      <c r="I30" s="212">
        <v>175</v>
      </c>
      <c r="J30" s="212">
        <v>275</v>
      </c>
    </row>
    <row r="31" spans="1:10" ht="15" customHeight="1" x14ac:dyDescent="0.2">
      <c r="A31" s="208" t="s">
        <v>74</v>
      </c>
      <c r="B31" s="211">
        <v>200</v>
      </c>
      <c r="C31" s="211">
        <v>129</v>
      </c>
      <c r="D31" s="211">
        <v>71</v>
      </c>
      <c r="E31" s="211">
        <v>216</v>
      </c>
      <c r="F31" s="211">
        <v>141</v>
      </c>
      <c r="G31" s="211">
        <v>75</v>
      </c>
      <c r="H31" s="212">
        <v>-16</v>
      </c>
      <c r="I31" s="212">
        <v>-12</v>
      </c>
      <c r="J31" s="212">
        <v>-4</v>
      </c>
    </row>
    <row r="32" spans="1:10" ht="15" customHeight="1" x14ac:dyDescent="0.2">
      <c r="A32" s="208" t="s">
        <v>75</v>
      </c>
      <c r="B32" s="211">
        <v>5768</v>
      </c>
      <c r="C32" s="211">
        <v>3846</v>
      </c>
      <c r="D32" s="211">
        <v>1922</v>
      </c>
      <c r="E32" s="211">
        <v>4205</v>
      </c>
      <c r="F32" s="211">
        <v>2924</v>
      </c>
      <c r="G32" s="211">
        <v>1281</v>
      </c>
      <c r="H32" s="212">
        <v>1563</v>
      </c>
      <c r="I32" s="212">
        <v>922</v>
      </c>
      <c r="J32" s="212">
        <v>641</v>
      </c>
    </row>
    <row r="33" spans="1:25" ht="15" customHeight="1" x14ac:dyDescent="0.2">
      <c r="A33" s="208" t="s">
        <v>76</v>
      </c>
      <c r="B33" s="211">
        <v>159</v>
      </c>
      <c r="C33" s="211">
        <v>81</v>
      </c>
      <c r="D33" s="211">
        <v>78</v>
      </c>
      <c r="E33" s="211">
        <v>228</v>
      </c>
      <c r="F33" s="211">
        <v>111</v>
      </c>
      <c r="G33" s="211">
        <v>117</v>
      </c>
      <c r="H33" s="212">
        <v>-69</v>
      </c>
      <c r="I33" s="212">
        <v>-30</v>
      </c>
      <c r="J33" s="212">
        <v>-39</v>
      </c>
    </row>
    <row r="34" spans="1:25" ht="15" customHeight="1" x14ac:dyDescent="0.2">
      <c r="A34" s="208" t="s">
        <v>77</v>
      </c>
      <c r="B34" s="211">
        <v>154</v>
      </c>
      <c r="C34" s="211">
        <v>79</v>
      </c>
      <c r="D34" s="211">
        <v>75</v>
      </c>
      <c r="E34" s="211">
        <v>113</v>
      </c>
      <c r="F34" s="211">
        <v>70</v>
      </c>
      <c r="G34" s="211">
        <v>43</v>
      </c>
      <c r="H34" s="212">
        <v>41</v>
      </c>
      <c r="I34" s="212">
        <v>9</v>
      </c>
      <c r="J34" s="212">
        <v>32</v>
      </c>
    </row>
    <row r="35" spans="1:25" ht="15" customHeight="1" x14ac:dyDescent="0.2">
      <c r="A35" s="208" t="s">
        <v>78</v>
      </c>
      <c r="B35" s="211">
        <v>51</v>
      </c>
      <c r="C35" s="211">
        <v>28</v>
      </c>
      <c r="D35" s="211">
        <v>23</v>
      </c>
      <c r="E35" s="211">
        <v>52</v>
      </c>
      <c r="F35" s="211">
        <v>39</v>
      </c>
      <c r="G35" s="211">
        <v>13</v>
      </c>
      <c r="H35" s="212">
        <v>-1</v>
      </c>
      <c r="I35" s="212">
        <v>-11</v>
      </c>
      <c r="J35" s="212">
        <v>10</v>
      </c>
    </row>
    <row r="36" spans="1:25" ht="15" customHeight="1" x14ac:dyDescent="0.2">
      <c r="A36" s="208" t="s">
        <v>79</v>
      </c>
      <c r="B36" s="211">
        <v>636</v>
      </c>
      <c r="C36" s="211">
        <v>360</v>
      </c>
      <c r="D36" s="211">
        <v>276</v>
      </c>
      <c r="E36" s="211">
        <v>584</v>
      </c>
      <c r="F36" s="211">
        <v>301</v>
      </c>
      <c r="G36" s="211">
        <v>283</v>
      </c>
      <c r="H36" s="212">
        <v>52</v>
      </c>
      <c r="I36" s="212">
        <v>59</v>
      </c>
      <c r="J36" s="212">
        <v>-7</v>
      </c>
    </row>
    <row r="37" spans="1:25" ht="26.1" customHeight="1" x14ac:dyDescent="0.2">
      <c r="A37" s="55" t="s">
        <v>80</v>
      </c>
      <c r="B37" s="111">
        <v>121</v>
      </c>
      <c r="C37" s="111">
        <v>61</v>
      </c>
      <c r="D37" s="111">
        <v>60</v>
      </c>
      <c r="E37" s="111">
        <v>98</v>
      </c>
      <c r="F37" s="111">
        <v>55</v>
      </c>
      <c r="G37" s="111">
        <v>43</v>
      </c>
      <c r="H37" s="123">
        <v>23</v>
      </c>
      <c r="I37" s="123">
        <v>6</v>
      </c>
      <c r="J37" s="123">
        <v>17</v>
      </c>
    </row>
    <row r="38" spans="1:25" ht="15" customHeight="1" x14ac:dyDescent="0.2">
      <c r="A38" s="208" t="s">
        <v>81</v>
      </c>
      <c r="B38" s="211">
        <v>430</v>
      </c>
      <c r="C38" s="211">
        <v>303</v>
      </c>
      <c r="D38" s="211">
        <v>127</v>
      </c>
      <c r="E38" s="211">
        <v>452</v>
      </c>
      <c r="F38" s="211">
        <v>326</v>
      </c>
      <c r="G38" s="211">
        <v>126</v>
      </c>
      <c r="H38" s="212">
        <v>-22</v>
      </c>
      <c r="I38" s="212">
        <v>-23</v>
      </c>
      <c r="J38" s="212">
        <v>1</v>
      </c>
    </row>
    <row r="39" spans="1:25" ht="15" customHeight="1" x14ac:dyDescent="0.2">
      <c r="A39" s="208" t="s">
        <v>82</v>
      </c>
      <c r="B39" s="211">
        <v>21</v>
      </c>
      <c r="C39" s="211">
        <v>14</v>
      </c>
      <c r="D39" s="211">
        <v>7</v>
      </c>
      <c r="E39" s="211">
        <v>11</v>
      </c>
      <c r="F39" s="211">
        <v>7</v>
      </c>
      <c r="G39" s="211">
        <v>4</v>
      </c>
      <c r="H39" s="212">
        <v>10</v>
      </c>
      <c r="I39" s="212">
        <v>7</v>
      </c>
      <c r="J39" s="212">
        <v>3</v>
      </c>
    </row>
    <row r="40" spans="1:25" s="40" customFormat="1" ht="15" customHeight="1" x14ac:dyDescent="0.2">
      <c r="A40" s="208"/>
      <c r="B40" s="209"/>
      <c r="C40" s="209"/>
      <c r="D40" s="209"/>
      <c r="E40" s="209"/>
      <c r="F40" s="209"/>
      <c r="G40" s="209"/>
      <c r="H40" s="210"/>
      <c r="I40" s="210"/>
      <c r="J40" s="210"/>
    </row>
    <row r="41" spans="1:25" ht="15" customHeight="1" x14ac:dyDescent="0.2">
      <c r="A41" s="213" t="s">
        <v>55</v>
      </c>
      <c r="B41" s="214">
        <v>5294</v>
      </c>
      <c r="C41" s="214">
        <v>3010</v>
      </c>
      <c r="D41" s="214">
        <v>2284</v>
      </c>
      <c r="E41" s="214">
        <v>2888</v>
      </c>
      <c r="F41" s="214">
        <v>1747</v>
      </c>
      <c r="G41" s="214">
        <v>1141</v>
      </c>
      <c r="H41" s="215">
        <v>2406</v>
      </c>
      <c r="I41" s="215">
        <v>1263</v>
      </c>
      <c r="J41" s="215">
        <v>1143</v>
      </c>
    </row>
    <row r="42" spans="1: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x14ac:dyDescent="0.2">
      <c r="A43" s="4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7" spans="1: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1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III 1 - j 19 SH</oddFooter>
    <firstFooter>&amp;L&amp;8Statistikamt Nord&amp;C&amp;8&amp;P&amp;R&amp;8Statistischer Bericht A III 1 - j 19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2020-08-06T05:44:57Z</cp:lastPrinted>
  <dcterms:created xsi:type="dcterms:W3CDTF">2012-03-28T07:56:08Z</dcterms:created>
  <dcterms:modified xsi:type="dcterms:W3CDTF">2020-08-06T05:48:56Z</dcterms:modified>
  <cp:category>LIS-Bericht</cp:category>
</cp:coreProperties>
</file>