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activeTab="0"/>
  </bookViews>
  <sheets>
    <sheet name="AII2j" sheetId="1" r:id="rId1"/>
    <sheet name="Tab1_HH_SH" sheetId="2" r:id="rId2"/>
    <sheet name="Tab2_HH" sheetId="3" r:id="rId3"/>
    <sheet name="TAB3_SH" sheetId="4" r:id="rId4"/>
    <sheet name="Tab4_HH" sheetId="5" r:id="rId5"/>
    <sheet name="Tab5_SH" sheetId="6" r:id="rId6"/>
    <sheet name="TAB6_HH" sheetId="7" r:id="rId7"/>
    <sheet name="TAB7_SH" sheetId="8" r:id="rId8"/>
  </sheets>
  <definedNames>
    <definedName name="Jahr">'AII2j'!#REF!</definedName>
    <definedName name="Quartal">'AII2j'!#REF!</definedName>
  </definedNames>
  <calcPr fullCalcOnLoad="1"/>
</workbook>
</file>

<file path=xl/sharedStrings.xml><?xml version="1.0" encoding="utf-8"?>
<sst xmlns="http://schemas.openxmlformats.org/spreadsheetml/2006/main" count="337" uniqueCount="97">
  <si>
    <t>Davon</t>
  </si>
  <si>
    <t>Anzahl der</t>
  </si>
  <si>
    <t xml:space="preserve">FLENSBURG          </t>
  </si>
  <si>
    <t xml:space="preserve">KIEL               </t>
  </si>
  <si>
    <t>LÜBECK</t>
  </si>
  <si>
    <t>NEUMÜNSTER</t>
  </si>
  <si>
    <t xml:space="preserve">Dithmarschen       </t>
  </si>
  <si>
    <t xml:space="preserve">Herzogtum Lauenburg    </t>
  </si>
  <si>
    <t xml:space="preserve">Nordfriesland      </t>
  </si>
  <si>
    <t xml:space="preserve">Ostholstein        </t>
  </si>
  <si>
    <t xml:space="preserve">Pinneberg          </t>
  </si>
  <si>
    <t xml:space="preserve">Plön               </t>
  </si>
  <si>
    <t xml:space="preserve">Rendsburg-Eckernförde </t>
  </si>
  <si>
    <t>Schleswig-Flensburg</t>
  </si>
  <si>
    <t xml:space="preserve">Segeberg           </t>
  </si>
  <si>
    <t xml:space="preserve">Steinburg          </t>
  </si>
  <si>
    <t xml:space="preserve">Stormarn           </t>
  </si>
  <si>
    <t>Schleswig-Holstein</t>
  </si>
  <si>
    <t>Hamburg</t>
  </si>
  <si>
    <t>Davon haben den Antrag gestellt</t>
  </si>
  <si>
    <t xml:space="preserve">Rechtliche Grundlage </t>
  </si>
  <si>
    <t>Verfahren</t>
  </si>
  <si>
    <t>der Mann</t>
  </si>
  <si>
    <t>die Frau</t>
  </si>
  <si>
    <t>insgesamt</t>
  </si>
  <si>
    <t>ohne</t>
  </si>
  <si>
    <t>mit</t>
  </si>
  <si>
    <t>beide Ehepartner</t>
  </si>
  <si>
    <t>Zustimmung des Ehepartners</t>
  </si>
  <si>
    <t>§ 1565 Abs. 1 BGB</t>
  </si>
  <si>
    <t>andere Vorschriften</t>
  </si>
  <si>
    <t>–</t>
  </si>
  <si>
    <t>Darunter geschieden aufgrund</t>
  </si>
  <si>
    <t>§ 1565 Abs. 1 BGB</t>
  </si>
  <si>
    <t>Insgesamt</t>
  </si>
  <si>
    <t>Jahr</t>
  </si>
  <si>
    <t>Entscheidung</t>
  </si>
  <si>
    <t>beide</t>
  </si>
  <si>
    <t>die</t>
  </si>
  <si>
    <t>Ehe-partner</t>
  </si>
  <si>
    <t>Staats-anwalt-</t>
  </si>
  <si>
    <t>schaft</t>
  </si>
  <si>
    <t>Scheidung der Ehe</t>
  </si>
  <si>
    <t>Aufhebung der Ehe</t>
  </si>
  <si>
    <t>Nichtigkeit der Ehe</t>
  </si>
  <si>
    <t>Ehelösungen insgesamt</t>
  </si>
  <si>
    <t>KREISFREIE STADT
Kreis</t>
  </si>
  <si>
    <t>Rechtsgrundlage: Gesetz über die Statistik der Bevölkerungsbewegung und die Fortschreibung des Bevölkerungsstandes in der Fassung der Bekanntmachung vom 14. März 1980 (Bundesgesetzblatt I, Seite 308), zuletzt geändert durch Gesetz vom 25. März 2002 (Bundesgesetzblatt I, Seite 1186)</t>
  </si>
  <si>
    <t>Ver-
fahren</t>
  </si>
  <si>
    <t>ins-
gesamt</t>
  </si>
  <si>
    <t>Ehescheidungen
insgesamt</t>
  </si>
  <si>
    <t>ohne
betroffene
Kinder</t>
  </si>
  <si>
    <t>mit
betroffenen
Kindern</t>
  </si>
  <si>
    <t>betroffenen
Kinder
insgesamt</t>
  </si>
  <si>
    <t>Ehe-
schließungs-
jahr</t>
  </si>
  <si>
    <t>Geschiedene
Ehen
insgesamt</t>
  </si>
  <si>
    <t>§ 1565 Abs. 1
i. V. m. § 1565
Abs. 2 BGB</t>
  </si>
  <si>
    <t>§ 1565 Abs. 1
i. V. m. § 1566
Abs. 2 BGB</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</si>
  <si>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</si>
  <si>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</si>
  <si>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</si>
  <si>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</si>
  <si>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</si>
  <si>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</si>
  <si>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</si>
  <si>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</si>
  <si>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</si>
  <si>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</si>
  <si>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</si>
  <si>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</si>
  <si>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</si>
  <si>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</si>
  <si>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</si>
  <si>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</si>
  <si>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</si>
  <si>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</si>
  <si>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</si>
  <si>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</si>
  <si>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diesem Bericht unter</t>
  </si>
  <si>
    <t>Ausgabedatum</t>
  </si>
  <si>
    <t>040 42831-1754</t>
  </si>
  <si>
    <t>040 427964-411</t>
  </si>
  <si>
    <t>isolde.schlueter@statistik-nord.de</t>
  </si>
  <si>
    <t>© Für nichtgewerbliche Zwecke sind Vervielfältigung und unentgeltliche Verbreitung - auch auszugsweise - mit Quellenangabe gestattet. Die Verbreitung - auch auszugsweise - über elektronische Systeme/Datenträger bedarf der vorherigen Zustimmung. Alle übrigen Rechte bleiben vorbehalten.</t>
  </si>
  <si>
    <t>Gerichtliche Ehelösungen in Hamburg und Schleswig-Holstein</t>
  </si>
  <si>
    <t>§ 1565 Abs. 1 i. V. m.
§ 1565 Abs. 2 BGB</t>
  </si>
  <si>
    <t>§ 1565 Abs. 1 i. V. m.
§ 1566 Abs. 1 BGB</t>
  </si>
  <si>
    <t>§ 1565 Abs. 1 i. V. m.
§ 1566 Abs. 2 BGB</t>
  </si>
  <si>
    <t>A II 2 - j/05</t>
  </si>
  <si>
    <t>1. Ehescheidungen in Hamburg und Schleswig-Holstein 2005 nach Kreisen und betroffenen minderjährigen Kindern</t>
  </si>
  <si>
    <t>2. Ehescheidungen in Hamburg 2005 nach rechtlicher Grundlage und Antragsteller</t>
  </si>
  <si>
    <t>3. Ehescheidungen in Schleswig-Holstein 2005 nach rechtlicher Grundlage und Antragsteller</t>
  </si>
  <si>
    <t xml:space="preserve">4. Ehescheidungen in Hamburg 2005 nach Eheschließungsjahr und rechtlicher Grundlage </t>
  </si>
  <si>
    <t>5. Ehescheidungen in Schleswig-Holstein 2005 nach Eheschließungsjahr und rechtlicher Grundlage</t>
  </si>
  <si>
    <t>6. Urteile in Ehesachen in Hamburg 1997 bis 2005</t>
  </si>
  <si>
    <t>7. Urteile in Ehesachen in Schleswig-Holstein 1997 bis 2005</t>
  </si>
  <si>
    <t>1978 u. früher</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</si>
</sst>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0;\–"/>
    <numFmt numFmtId="165" formatCode="#,##0\ &quot;DM&quot;;\-#,##0\ &quot;DM&quot;"/>
    <numFmt numFmtId="166" formatCode="#,##0\ &quot;DM&quot;;[Red]\-#,##0\ &quot;DM&quot;"/>
    <numFmt numFmtId="167" formatCode="#,##0.00\ &quot;DM&quot;;\-#,##0.00\ &quot;DM&quot;"/>
    <numFmt numFmtId="168" formatCode="#,##0.00\ &quot;DM&quot;;[Red]\-#,##0.00\ &quot;DM&quot;"/>
    <numFmt numFmtId="169" formatCode="_-* #,##0\ &quot;DM&quot;_-;\-* #,##0\ &quot;DM&quot;_-;_-* &quot;-&quot;\ &quot;DM&quot;_-;_-@_-"/>
    <numFmt numFmtId="170" formatCode="_-* #,##0\ _D_M_-;\-* #,##0\ _D_M_-;_-* &quot;-&quot;\ _D_M_-;_-@_-"/>
    <numFmt numFmtId="171" formatCode="_-* #,##0.00\ &quot;DM&quot;_-;\-* #,##0.00\ &quot;DM&quot;_-;_-* &quot;-&quot;??\ &quot;DM&quot;_-;_-@_-"/>
    <numFmt numFmtId="172" formatCode="_-* #,##0.00\ _D_M_-;\-* #,##0.00\ _D_M_-;_-* &quot;-&quot;??\ _D_M_-;_-@_-"/>
    <numFmt numFmtId="173" formatCode="#,##0;\-\ #,##0"/>
    <numFmt numFmtId="174" formatCode="0.0;\-\ 0.0"/>
    <numFmt numFmtId="175" formatCode="#,##0;;\–"/>
    <numFmt numFmtId="176" formatCode="\+\ #,##0;\-\ #,##0;0"/>
    <numFmt numFmtId="177" formatCode="\ #,##0;\-\ #,##0;0"/>
    <numFmt numFmtId="178" formatCode="0.0"/>
    <numFmt numFmtId="179" formatCode="0.00;\-\ 0.00"/>
    <numFmt numFmtId="180" formatCode="00"/>
    <numFmt numFmtId="181" formatCode="\+\ 0.00;\–\ 0.00"/>
    <numFmt numFmtId="182" formatCode="\+\ 0.00;\-\ 0.00"/>
    <numFmt numFmtId="183" formatCode="\+\ 0.0;\-\ 0.0"/>
    <numFmt numFmtId="184" formatCode="#\ ###\ ###"/>
    <numFmt numFmtId="185" formatCode="d/\ mmmm\ yyyy"/>
  </numFmts>
  <fonts count="10">
    <font>
      <sz val="10"/>
      <name val="Arial"/>
      <family val="0"/>
    </font>
    <font>
      <b/>
      <sz val="10"/>
      <name val="Arial"/>
      <family val="0"/>
    </font>
    <font>
      <sz val="8"/>
      <name val="Arial"/>
      <family val="0"/>
    </font>
    <font>
      <u val="single"/>
      <sz val="10"/>
      <color indexed="12"/>
      <name val="Arial"/>
      <family val="0"/>
    </font>
    <font>
      <u val="single"/>
      <sz val="10"/>
      <color indexed="36"/>
      <name val="Arial"/>
      <family val="0"/>
    </font>
    <font>
      <sz val="9"/>
      <name val="Arial"/>
      <family val="2"/>
    </font>
    <font>
      <b/>
      <sz val="11"/>
      <name val="Arial"/>
      <family val="2"/>
    </font>
    <font>
      <b/>
      <sz val="10"/>
      <color indexed="12"/>
      <name val="Arial"/>
      <family val="2"/>
    </font>
    <font>
      <sz val="10"/>
      <color indexed="12"/>
      <name val="Arial"/>
      <family val="2"/>
    </font>
    <font>
      <b/>
      <sz val="14"/>
      <name val="Arial"/>
      <family val="2"/>
    </font>
  </fonts>
  <fills count="3">
    <fill>
      <patternFill/>
    </fill>
    <fill>
      <patternFill patternType="gray125"/>
    </fill>
    <fill>
      <patternFill patternType="solid">
        <fgColor indexed="47"/>
        <bgColor indexed="64"/>
      </patternFill>
    </fill>
  </fills>
  <borders count="15">
    <border>
      <left/>
      <right/>
      <top/>
      <bottom/>
      <diagonal/>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36">
    <xf numFmtId="0" fontId="0" fillId="0" borderId="0" xfId="0" applyAlignment="1">
      <alignment/>
    </xf>
    <xf numFmtId="164" fontId="0" fillId="0" borderId="0" xfId="0" applyNumberFormat="1" applyFont="1" applyFill="1" applyAlignment="1" applyProtection="1">
      <alignment/>
      <protection locked="0"/>
    </xf>
    <xf numFmtId="164" fontId="1" fillId="0" borderId="0" xfId="0" applyNumberFormat="1" applyFont="1" applyFill="1" applyAlignment="1" applyProtection="1">
      <alignment/>
      <protection locked="0"/>
    </xf>
    <xf numFmtId="0" fontId="0" fillId="0" borderId="0" xfId="0" applyFont="1" applyFill="1" applyAlignment="1" applyProtection="1">
      <alignment horizontal="centerContinuous"/>
      <protection hidden="1"/>
    </xf>
    <xf numFmtId="0" fontId="0" fillId="0" borderId="0" xfId="0" applyFont="1" applyFill="1" applyAlignment="1" applyProtection="1">
      <alignment/>
      <protection hidden="1"/>
    </xf>
    <xf numFmtId="0" fontId="0" fillId="0" borderId="1" xfId="0" applyFont="1" applyFill="1" applyBorder="1" applyAlignment="1" applyProtection="1">
      <alignment horizontal="center" wrapText="1"/>
      <protection hidden="1"/>
    </xf>
    <xf numFmtId="0" fontId="0" fillId="0" borderId="2" xfId="0" applyFont="1" applyFill="1" applyBorder="1" applyAlignment="1" applyProtection="1">
      <alignment horizontal="centerContinuous" vertical="center" wrapText="1"/>
      <protection hidden="1"/>
    </xf>
    <xf numFmtId="0" fontId="0" fillId="0" borderId="3" xfId="0" applyFont="1" applyFill="1" applyBorder="1" applyAlignment="1" applyProtection="1">
      <alignment horizontal="centerContinuous" vertical="center" wrapText="1"/>
      <protection hidden="1"/>
    </xf>
    <xf numFmtId="0" fontId="0" fillId="0" borderId="4" xfId="0" applyFont="1" applyFill="1" applyBorder="1" applyAlignment="1" applyProtection="1">
      <alignment horizontal="center" wrapText="1"/>
      <protection hidden="1"/>
    </xf>
    <xf numFmtId="0" fontId="0" fillId="0" borderId="5" xfId="0" applyFont="1" applyFill="1" applyBorder="1" applyAlignment="1" applyProtection="1">
      <alignment horizontal="center" vertical="top" wrapText="1"/>
      <protection hidden="1"/>
    </xf>
    <xf numFmtId="0" fontId="0" fillId="0" borderId="3" xfId="0" applyFont="1" applyFill="1" applyBorder="1" applyAlignment="1" applyProtection="1">
      <alignment horizontal="center" vertical="center" wrapText="1"/>
      <protection hidden="1"/>
    </xf>
    <xf numFmtId="0" fontId="0" fillId="0" borderId="6" xfId="0" applyFont="1" applyFill="1" applyBorder="1" applyAlignment="1" applyProtection="1">
      <alignment horizontal="center" vertical="top" wrapText="1"/>
      <protection hidden="1"/>
    </xf>
    <xf numFmtId="0" fontId="0" fillId="0" borderId="7" xfId="0" applyFont="1" applyFill="1" applyBorder="1" applyAlignment="1" applyProtection="1">
      <alignment/>
      <protection hidden="1"/>
    </xf>
    <xf numFmtId="0" fontId="1" fillId="0" borderId="7" xfId="0" applyFont="1" applyFill="1" applyBorder="1" applyAlignment="1" applyProtection="1">
      <alignment/>
      <protection hidden="1"/>
    </xf>
    <xf numFmtId="0" fontId="0" fillId="0" borderId="0" xfId="0" applyFont="1" applyFill="1" applyAlignment="1" applyProtection="1">
      <alignment horizontal="centerContinuous" vertical="center" wrapText="1"/>
      <protection hidden="1"/>
    </xf>
    <xf numFmtId="0" fontId="1" fillId="0" borderId="0" xfId="0" applyFont="1" applyFill="1" applyAlignment="1" applyProtection="1">
      <alignment horizontal="centerContinuous" vertical="center"/>
      <protection hidden="1"/>
    </xf>
    <xf numFmtId="0" fontId="0" fillId="0" borderId="0" xfId="0" applyFont="1" applyFill="1" applyAlignment="1" applyProtection="1">
      <alignment horizontal="centerContinuous"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wrapText="1"/>
      <protection hidden="1"/>
    </xf>
    <xf numFmtId="0" fontId="0" fillId="0" borderId="1" xfId="0" applyFont="1" applyFill="1" applyBorder="1" applyAlignment="1" applyProtection="1">
      <alignment vertical="center"/>
      <protection hidden="1"/>
    </xf>
    <xf numFmtId="0" fontId="0" fillId="0" borderId="1" xfId="0" applyFont="1" applyFill="1" applyBorder="1" applyAlignment="1" applyProtection="1">
      <alignment horizontal="centerContinuous" vertical="center" wrapText="1"/>
      <protection hidden="1"/>
    </xf>
    <xf numFmtId="0" fontId="0" fillId="0" borderId="4" xfId="0" applyFont="1" applyFill="1" applyBorder="1" applyAlignment="1" applyProtection="1">
      <alignment horizontal="centerContinuous" vertical="center" wrapText="1"/>
      <protection hidden="1"/>
    </xf>
    <xf numFmtId="0" fontId="0" fillId="0" borderId="4" xfId="0" applyFont="1" applyFill="1" applyBorder="1" applyAlignment="1" applyProtection="1">
      <alignment horizontal="centerContinuous" vertical="center"/>
      <protection hidden="1"/>
    </xf>
    <xf numFmtId="0" fontId="0" fillId="0" borderId="7" xfId="0" applyFont="1" applyFill="1" applyBorder="1" applyAlignment="1" applyProtection="1">
      <alignment horizontal="center"/>
      <protection hidden="1"/>
    </xf>
    <xf numFmtId="0" fontId="0" fillId="0" borderId="7" xfId="0" applyFont="1" applyFill="1" applyBorder="1" applyAlignment="1" applyProtection="1">
      <alignment horizontal="center" wrapText="1"/>
      <protection hidden="1"/>
    </xf>
    <xf numFmtId="0" fontId="0" fillId="0" borderId="3" xfId="0" applyFont="1" applyFill="1" applyBorder="1" applyAlignment="1" applyProtection="1">
      <alignment horizontal="centerContinuous" vertical="center"/>
      <protection hidden="1"/>
    </xf>
    <xf numFmtId="0" fontId="0" fillId="0" borderId="4" xfId="0" applyFill="1" applyBorder="1" applyAlignment="1" applyProtection="1">
      <alignment/>
      <protection hidden="1"/>
    </xf>
    <xf numFmtId="0" fontId="0" fillId="0" borderId="7" xfId="0" applyFont="1" applyFill="1" applyBorder="1" applyAlignment="1" applyProtection="1">
      <alignment vertical="center"/>
      <protection hidden="1"/>
    </xf>
    <xf numFmtId="0" fontId="0" fillId="0" borderId="7" xfId="0" applyFont="1" applyFill="1" applyBorder="1" applyAlignment="1" applyProtection="1">
      <alignment horizontal="center" vertical="top"/>
      <protection hidden="1"/>
    </xf>
    <xf numFmtId="0" fontId="0" fillId="0" borderId="8" xfId="0" applyFont="1" applyFill="1" applyBorder="1" applyAlignment="1" applyProtection="1">
      <alignment horizontal="center" vertical="center" wrapText="1"/>
      <protection hidden="1"/>
    </xf>
    <xf numFmtId="0" fontId="0" fillId="0" borderId="8"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wrapText="1"/>
      <protection hidden="1"/>
    </xf>
    <xf numFmtId="0" fontId="0" fillId="0" borderId="5" xfId="0" applyFont="1" applyFill="1" applyBorder="1" applyAlignment="1" applyProtection="1">
      <alignment vertical="center"/>
      <protection hidden="1"/>
    </xf>
    <xf numFmtId="0" fontId="0" fillId="0" borderId="6" xfId="0" applyFont="1" applyFill="1" applyBorder="1" applyAlignment="1" applyProtection="1">
      <alignment horizontal="centerContinuous" vertical="center" wrapText="1"/>
      <protection hidden="1"/>
    </xf>
    <xf numFmtId="0" fontId="0" fillId="0" borderId="6" xfId="0" applyFont="1" applyFill="1" applyBorder="1" applyAlignment="1" applyProtection="1">
      <alignment horizontal="centerContinuous" vertical="center"/>
      <protection hidden="1"/>
    </xf>
    <xf numFmtId="0" fontId="0" fillId="0" borderId="8" xfId="0" applyFont="1" applyFill="1" applyBorder="1" applyAlignment="1" applyProtection="1">
      <alignment horizontal="centerContinuous" vertical="center"/>
      <protection hidden="1"/>
    </xf>
    <xf numFmtId="0" fontId="0" fillId="0" borderId="6" xfId="0" applyFont="1" applyFill="1" applyBorder="1" applyAlignment="1" applyProtection="1">
      <alignment vertical="center"/>
      <protection hidden="1"/>
    </xf>
    <xf numFmtId="0" fontId="0" fillId="0" borderId="7" xfId="0" applyFont="1" applyFill="1" applyBorder="1" applyAlignment="1" applyProtection="1">
      <alignment vertical="center" wrapText="1"/>
      <protection hidden="1"/>
    </xf>
    <xf numFmtId="0" fontId="1" fillId="0" borderId="7" xfId="0" applyFont="1" applyFill="1" applyBorder="1" applyAlignment="1" applyProtection="1">
      <alignment vertical="center" wrapText="1"/>
      <protection hidden="1"/>
    </xf>
    <xf numFmtId="0" fontId="0" fillId="0" borderId="0" xfId="0" applyAlignment="1">
      <alignment horizontal="centerContinuous" wrapText="1"/>
    </xf>
    <xf numFmtId="0" fontId="1" fillId="0" borderId="0" xfId="0" applyFont="1" applyAlignment="1">
      <alignment horizontal="centerContinuous" wrapText="1"/>
    </xf>
    <xf numFmtId="0" fontId="0" fillId="0" borderId="1" xfId="0" applyBorder="1" applyAlignment="1">
      <alignment/>
    </xf>
    <xf numFmtId="0" fontId="0" fillId="0" borderId="7" xfId="0" applyBorder="1" applyAlignment="1">
      <alignment horizontal="left"/>
    </xf>
    <xf numFmtId="0" fontId="0" fillId="0" borderId="7" xfId="0" applyBorder="1" applyAlignment="1">
      <alignment/>
    </xf>
    <xf numFmtId="0" fontId="1" fillId="0" borderId="7" xfId="0" applyFont="1" applyBorder="1" applyAlignment="1">
      <alignment/>
    </xf>
    <xf numFmtId="0" fontId="0" fillId="0" borderId="8" xfId="0" applyBorder="1" applyAlignment="1">
      <alignment horizontal="centerContinuous" wrapText="1"/>
    </xf>
    <xf numFmtId="0" fontId="0" fillId="0" borderId="2" xfId="0" applyBorder="1" applyAlignment="1">
      <alignment horizontal="centerContinuous" wrapText="1"/>
    </xf>
    <xf numFmtId="0" fontId="0" fillId="0" borderId="9" xfId="0" applyBorder="1" applyAlignment="1">
      <alignment/>
    </xf>
    <xf numFmtId="0" fontId="0" fillId="0" borderId="5" xfId="0" applyBorder="1" applyAlignment="1">
      <alignment horizontal="center"/>
    </xf>
    <xf numFmtId="0" fontId="0" fillId="0" borderId="8" xfId="0" applyBorder="1" applyAlignment="1">
      <alignment horizontal="center" vertical="center" wrapText="1"/>
    </xf>
    <xf numFmtId="0" fontId="0" fillId="0" borderId="2" xfId="0" applyBorder="1" applyAlignment="1">
      <alignment horizontal="center" vertical="center" wrapText="1"/>
    </xf>
    <xf numFmtId="3" fontId="0" fillId="0" borderId="0" xfId="0" applyNumberFormat="1" applyAlignment="1">
      <alignment/>
    </xf>
    <xf numFmtId="3" fontId="0" fillId="0" borderId="9" xfId="0" applyNumberFormat="1" applyBorder="1" applyAlignment="1">
      <alignment/>
    </xf>
    <xf numFmtId="0" fontId="0" fillId="0" borderId="0" xfId="0" applyFont="1" applyAlignment="1">
      <alignment/>
    </xf>
    <xf numFmtId="0" fontId="0" fillId="0" borderId="7" xfId="0" applyFont="1" applyBorder="1" applyAlignment="1">
      <alignment/>
    </xf>
    <xf numFmtId="0" fontId="0" fillId="0" borderId="8" xfId="0" applyBorder="1" applyAlignment="1">
      <alignment horizontal="centerContinuous"/>
    </xf>
    <xf numFmtId="0" fontId="0" fillId="0" borderId="2" xfId="0" applyBorder="1" applyAlignment="1">
      <alignment horizontal="centerContinuous"/>
    </xf>
    <xf numFmtId="164" fontId="0" fillId="0" borderId="0" xfId="0" applyNumberFormat="1" applyAlignment="1">
      <alignment/>
    </xf>
    <xf numFmtId="164" fontId="1" fillId="0" borderId="0" xfId="0" applyNumberFormat="1" applyFont="1" applyAlignment="1">
      <alignment/>
    </xf>
    <xf numFmtId="164" fontId="0" fillId="0" borderId="0" xfId="0" applyNumberFormat="1" applyFont="1" applyAlignment="1">
      <alignment/>
    </xf>
    <xf numFmtId="0" fontId="0" fillId="0" borderId="0" xfId="0" applyAlignment="1">
      <alignment/>
    </xf>
    <xf numFmtId="0" fontId="1" fillId="0" borderId="0" xfId="0" applyFont="1" applyFill="1" applyAlignment="1" applyProtection="1">
      <alignment horizontal="centerContinuous" vertical="center" wrapText="1"/>
      <protection hidden="1"/>
    </xf>
    <xf numFmtId="3" fontId="1" fillId="0" borderId="0" xfId="0" applyNumberFormat="1" applyFont="1" applyAlignment="1">
      <alignment horizontal="centerContinuous" wrapText="1"/>
    </xf>
    <xf numFmtId="164" fontId="0" fillId="0" borderId="0" xfId="0" applyNumberFormat="1" applyFont="1" applyFill="1" applyAlignment="1" applyProtection="1">
      <alignment horizontal="right" vertical="center"/>
      <protection locked="0"/>
    </xf>
    <xf numFmtId="164" fontId="0" fillId="0" borderId="0" xfId="0" applyNumberFormat="1" applyFont="1" applyFill="1" applyAlignment="1" applyProtection="1">
      <alignment horizontal="right" vertical="center" wrapText="1"/>
      <protection locked="0"/>
    </xf>
    <xf numFmtId="164" fontId="1" fillId="0" borderId="0" xfId="0" applyNumberFormat="1" applyFont="1" applyFill="1" applyAlignment="1" applyProtection="1">
      <alignment horizontal="right" vertical="center"/>
      <protection locked="0"/>
    </xf>
    <xf numFmtId="0" fontId="0" fillId="0" borderId="5" xfId="0" applyBorder="1" applyAlignment="1">
      <alignment horizontal="center" vertical="center" wrapText="1"/>
    </xf>
    <xf numFmtId="0" fontId="0" fillId="0" borderId="10" xfId="0" applyBorder="1" applyAlignment="1">
      <alignment horizontal="center" vertical="center" wrapText="1"/>
    </xf>
    <xf numFmtId="0" fontId="0" fillId="0" borderId="7"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0" xfId="0" applyBorder="1" applyAlignment="1">
      <alignment horizontal="center"/>
    </xf>
    <xf numFmtId="3" fontId="0" fillId="0" borderId="10" xfId="0" applyNumberFormat="1" applyBorder="1" applyAlignment="1">
      <alignment horizontal="center"/>
    </xf>
    <xf numFmtId="3" fontId="0" fillId="0" borderId="11" xfId="0" applyNumberFormat="1"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vertical="top"/>
    </xf>
    <xf numFmtId="0" fontId="6" fillId="2" borderId="0" xfId="0" applyFont="1" applyFill="1" applyAlignment="1" applyProtection="1">
      <alignment/>
      <protection hidden="1"/>
    </xf>
    <xf numFmtId="0" fontId="0" fillId="2" borderId="0" xfId="0" applyFill="1" applyAlignment="1" applyProtection="1">
      <alignment/>
      <protection hidden="1"/>
    </xf>
    <xf numFmtId="0" fontId="0" fillId="2" borderId="7" xfId="0" applyFill="1" applyBorder="1" applyAlignment="1" applyProtection="1">
      <alignment/>
      <protection hidden="1"/>
    </xf>
    <xf numFmtId="0" fontId="0" fillId="0" borderId="0" xfId="0" applyAlignment="1" applyProtection="1">
      <alignment/>
      <protection hidden="1"/>
    </xf>
    <xf numFmtId="0" fontId="0" fillId="2" borderId="14" xfId="0" applyFill="1" applyBorder="1" applyAlignment="1" applyProtection="1">
      <alignment/>
      <protection hidden="1"/>
    </xf>
    <xf numFmtId="0" fontId="0" fillId="2" borderId="4" xfId="0" applyFill="1" applyBorder="1" applyAlignment="1" applyProtection="1">
      <alignment/>
      <protection hidden="1"/>
    </xf>
    <xf numFmtId="0" fontId="0" fillId="2" borderId="1" xfId="0" applyFill="1" applyBorder="1" applyAlignment="1" applyProtection="1">
      <alignment/>
      <protection hidden="1"/>
    </xf>
    <xf numFmtId="0" fontId="0" fillId="2" borderId="12" xfId="0" applyFill="1" applyBorder="1" applyAlignment="1" applyProtection="1">
      <alignment/>
      <protection hidden="1"/>
    </xf>
    <xf numFmtId="0" fontId="0" fillId="2" borderId="0" xfId="0" applyFill="1" applyBorder="1" applyAlignment="1" applyProtection="1">
      <alignment/>
      <protection hidden="1"/>
    </xf>
    <xf numFmtId="49" fontId="0" fillId="2" borderId="0" xfId="0" applyNumberFormat="1" applyFill="1" applyBorder="1" applyAlignment="1" applyProtection="1">
      <alignment/>
      <protection hidden="1"/>
    </xf>
    <xf numFmtId="0" fontId="0" fillId="2" borderId="0" xfId="0" applyFill="1" applyBorder="1" applyAlignment="1" applyProtection="1" quotePrefix="1">
      <alignment/>
      <protection hidden="1"/>
    </xf>
    <xf numFmtId="0" fontId="0" fillId="2" borderId="13" xfId="0" applyFill="1" applyBorder="1" applyAlignment="1" applyProtection="1">
      <alignment/>
      <protection hidden="1"/>
    </xf>
    <xf numFmtId="0" fontId="0" fillId="2" borderId="6" xfId="0" applyFill="1" applyBorder="1" applyAlignment="1" applyProtection="1">
      <alignment/>
      <protection hidden="1"/>
    </xf>
    <xf numFmtId="0" fontId="1" fillId="2" borderId="12" xfId="0" applyFont="1" applyFill="1" applyBorder="1" applyAlignment="1" applyProtection="1">
      <alignment/>
      <protection hidden="1"/>
    </xf>
    <xf numFmtId="0" fontId="9" fillId="2" borderId="0" xfId="0" applyFont="1" applyFill="1" applyBorder="1" applyAlignment="1" applyProtection="1">
      <alignment horizontal="centerContinuous"/>
      <protection hidden="1"/>
    </xf>
    <xf numFmtId="0" fontId="9" fillId="2" borderId="7" xfId="0" applyFont="1" applyFill="1" applyBorder="1" applyAlignment="1" applyProtection="1">
      <alignment horizontal="centerContinuous"/>
      <protection hidden="1"/>
    </xf>
    <xf numFmtId="0" fontId="6" fillId="2" borderId="12" xfId="0" applyFont="1" applyFill="1" applyBorder="1" applyAlignment="1" applyProtection="1">
      <alignment horizontal="left"/>
      <protection hidden="1"/>
    </xf>
    <xf numFmtId="0" fontId="0" fillId="2" borderId="0" xfId="0" applyFont="1" applyFill="1" applyBorder="1" applyAlignment="1" applyProtection="1">
      <alignment/>
      <protection hidden="1"/>
    </xf>
    <xf numFmtId="0" fontId="0" fillId="2" borderId="7" xfId="0" applyFont="1" applyFill="1" applyBorder="1" applyAlignment="1" applyProtection="1">
      <alignment/>
      <protection hidden="1"/>
    </xf>
    <xf numFmtId="0" fontId="0" fillId="2" borderId="6" xfId="0" applyFont="1" applyFill="1" applyBorder="1" applyAlignment="1" applyProtection="1">
      <alignment/>
      <protection hidden="1"/>
    </xf>
    <xf numFmtId="0" fontId="0" fillId="2" borderId="5" xfId="0" applyFont="1" applyFill="1" applyBorder="1" applyAlignment="1" applyProtection="1">
      <alignment/>
      <protection hidden="1"/>
    </xf>
    <xf numFmtId="0" fontId="0" fillId="0" borderId="0" xfId="0" applyFont="1" applyAlignment="1" applyProtection="1">
      <alignment/>
      <protection hidden="1"/>
    </xf>
    <xf numFmtId="0" fontId="0" fillId="0" borderId="10" xfId="0" applyBorder="1" applyAlignment="1">
      <alignment horizontal="centerContinuous" wrapText="1"/>
    </xf>
    <xf numFmtId="0" fontId="0" fillId="0" borderId="10" xfId="0" applyBorder="1" applyAlignment="1">
      <alignment horizontal="center" vertical="center"/>
    </xf>
    <xf numFmtId="0" fontId="0" fillId="0" borderId="8" xfId="0" applyBorder="1" applyAlignment="1">
      <alignment horizontal="centerContinuous" vertical="center"/>
    </xf>
    <xf numFmtId="3" fontId="0" fillId="0" borderId="10" xfId="0" applyNumberFormat="1" applyBorder="1" applyAlignment="1">
      <alignment horizontal="center" vertical="center"/>
    </xf>
    <xf numFmtId="0" fontId="0" fillId="0" borderId="10" xfId="0" applyBorder="1" applyAlignment="1">
      <alignment horizontal="centerContinuous" vertical="center" wrapText="1"/>
    </xf>
    <xf numFmtId="0" fontId="0" fillId="0" borderId="13" xfId="0" applyBorder="1" applyAlignment="1">
      <alignment horizontal="center" vertical="center"/>
    </xf>
    <xf numFmtId="0" fontId="1" fillId="0" borderId="7" xfId="0" applyFont="1" applyFill="1" applyBorder="1" applyAlignment="1" applyProtection="1">
      <alignment horizontal="left" vertical="top" wrapText="1"/>
      <protection hidden="1"/>
    </xf>
    <xf numFmtId="164" fontId="1" fillId="0" borderId="0" xfId="0" applyNumberFormat="1" applyFont="1" applyFill="1" applyAlignment="1" applyProtection="1">
      <alignment/>
      <protection locked="0"/>
    </xf>
    <xf numFmtId="0" fontId="0" fillId="0" borderId="0" xfId="0" applyBorder="1" applyAlignment="1">
      <alignment horizontal="right" vertical="center" wrapText="1"/>
    </xf>
    <xf numFmtId="164" fontId="0" fillId="0" borderId="0" xfId="0" applyNumberFormat="1" applyAlignment="1">
      <alignment horizontal="right"/>
    </xf>
    <xf numFmtId="0" fontId="0" fillId="0" borderId="1" xfId="0" applyFill="1" applyBorder="1" applyAlignment="1">
      <alignment horizontal="left" vertical="center" wrapText="1"/>
    </xf>
    <xf numFmtId="3" fontId="0" fillId="0" borderId="0" xfId="0" applyNumberFormat="1" applyAlignment="1">
      <alignment horizontal="right"/>
    </xf>
    <xf numFmtId="0" fontId="0" fillId="0" borderId="1" xfId="0" applyBorder="1" applyAlignment="1">
      <alignment horizontal="left" vertical="center" wrapText="1"/>
    </xf>
    <xf numFmtId="0" fontId="0" fillId="0" borderId="0" xfId="0" applyBorder="1" applyAlignment="1">
      <alignment vertical="center" wrapText="1"/>
    </xf>
    <xf numFmtId="164" fontId="0" fillId="0" borderId="0" xfId="0" applyNumberFormat="1" applyAlignment="1">
      <alignment/>
    </xf>
    <xf numFmtId="164" fontId="0" fillId="0" borderId="0" xfId="0" applyNumberFormat="1" applyFont="1" applyFill="1" applyAlignment="1" applyProtection="1">
      <alignment vertical="center" wrapText="1"/>
      <protection locked="0"/>
    </xf>
    <xf numFmtId="164" fontId="1" fillId="0" borderId="0" xfId="0" applyNumberFormat="1" applyFont="1" applyAlignment="1">
      <alignment/>
    </xf>
    <xf numFmtId="0" fontId="7" fillId="2" borderId="6" xfId="18" applyFont="1" applyFill="1" applyBorder="1" applyAlignment="1" applyProtection="1">
      <alignment horizontal="left"/>
      <protection hidden="1"/>
    </xf>
    <xf numFmtId="0" fontId="8" fillId="2" borderId="6" xfId="18" applyFont="1" applyFill="1" applyBorder="1" applyAlignment="1" applyProtection="1">
      <alignment horizontal="left"/>
      <protection hidden="1"/>
    </xf>
    <xf numFmtId="0" fontId="8" fillId="2" borderId="5" xfId="18" applyFont="1" applyFill="1" applyBorder="1" applyAlignment="1" applyProtection="1">
      <alignment horizontal="left"/>
      <protection hidden="1"/>
    </xf>
    <xf numFmtId="0" fontId="0" fillId="2" borderId="0" xfId="0" applyFill="1" applyBorder="1" applyAlignment="1" applyProtection="1">
      <alignment horizontal="left" vertical="top" wrapText="1"/>
      <protection hidden="1"/>
    </xf>
    <xf numFmtId="0" fontId="0" fillId="2" borderId="7" xfId="0" applyFill="1" applyBorder="1" applyAlignment="1" applyProtection="1">
      <alignment horizontal="left" vertical="top" wrapText="1"/>
      <protection hidden="1"/>
    </xf>
    <xf numFmtId="0" fontId="0" fillId="0" borderId="0" xfId="0" applyFont="1" applyFill="1" applyBorder="1" applyAlignment="1" applyProtection="1">
      <alignment horizontal="left" wrapText="1"/>
      <protection hidden="1"/>
    </xf>
    <xf numFmtId="0" fontId="5" fillId="0" borderId="0" xfId="0" applyFont="1" applyFill="1" applyBorder="1" applyAlignment="1" applyProtection="1">
      <alignment horizontal="left" vertical="center" wrapText="1"/>
      <protection hidden="1"/>
    </xf>
    <xf numFmtId="0" fontId="1" fillId="0" borderId="8" xfId="0" applyFont="1" applyFill="1" applyBorder="1" applyAlignment="1" applyProtection="1">
      <alignment/>
      <protection hidden="1"/>
    </xf>
    <xf numFmtId="0" fontId="6" fillId="0" borderId="8" xfId="0" applyFont="1" applyFill="1" applyBorder="1" applyAlignment="1" applyProtection="1">
      <alignment horizontal="left"/>
      <protection hidden="1"/>
    </xf>
    <xf numFmtId="49" fontId="0" fillId="0" borderId="4" xfId="0" applyNumberFormat="1" applyFill="1" applyBorder="1" applyAlignment="1" applyProtection="1">
      <alignment horizontal="left"/>
      <protection hidden="1"/>
    </xf>
    <xf numFmtId="49" fontId="0" fillId="0" borderId="4" xfId="0" applyNumberFormat="1" applyFill="1" applyBorder="1" applyAlignment="1" applyProtection="1" quotePrefix="1">
      <alignment horizontal="left"/>
      <protection hidden="1"/>
    </xf>
    <xf numFmtId="49" fontId="0" fillId="0" borderId="1" xfId="0" applyNumberFormat="1" applyFill="1" applyBorder="1" applyAlignment="1" applyProtection="1" quotePrefix="1">
      <alignment horizontal="left"/>
      <protection hidden="1"/>
    </xf>
    <xf numFmtId="185" fontId="0" fillId="0" borderId="2" xfId="0" applyNumberFormat="1" applyFont="1" applyFill="1" applyBorder="1" applyAlignment="1" applyProtection="1">
      <alignment horizontal="left"/>
      <protection hidden="1"/>
    </xf>
    <xf numFmtId="185" fontId="0" fillId="0" borderId="3" xfId="0" applyNumberFormat="1" applyFont="1" applyFill="1" applyBorder="1" applyAlignment="1" applyProtection="1">
      <alignment horizontal="left"/>
      <protection hidden="1"/>
    </xf>
    <xf numFmtId="49" fontId="0" fillId="0" borderId="0" xfId="0" applyNumberFormat="1" applyFill="1" applyBorder="1" applyAlignment="1" applyProtection="1">
      <alignment horizontal="left"/>
      <protection hidden="1"/>
    </xf>
    <xf numFmtId="49" fontId="0" fillId="0" borderId="0" xfId="0" applyNumberFormat="1" applyFill="1" applyBorder="1" applyAlignment="1" applyProtection="1" quotePrefix="1">
      <alignment horizontal="left"/>
      <protection hidden="1"/>
    </xf>
    <xf numFmtId="49" fontId="0" fillId="0" borderId="7" xfId="0" applyNumberFormat="1" applyFill="1" applyBorder="1" applyAlignment="1" applyProtection="1" quotePrefix="1">
      <alignment horizontal="left"/>
      <protection hidden="1"/>
    </xf>
    <xf numFmtId="0" fontId="0" fillId="0" borderId="6" xfId="0" applyBorder="1" applyAlignment="1" applyProtection="1">
      <alignment/>
      <protection hidden="1"/>
    </xf>
    <xf numFmtId="0" fontId="0" fillId="0" borderId="6" xfId="0" applyBorder="1" applyAlignment="1" applyProtection="1" quotePrefix="1">
      <alignment/>
      <protection hidden="1"/>
    </xf>
    <xf numFmtId="0" fontId="0" fillId="0" borderId="5" xfId="0" applyBorder="1" applyAlignment="1" applyProtection="1" quotePrefix="1">
      <alignment/>
      <protection hidden="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atistik-nord.de/" TargetMode="External" /><Relationship Id="rId2" Type="http://schemas.openxmlformats.org/officeDocument/2006/relationships/hyperlink" Target="mailto:poststelle@statistik-nord.de" TargetMode="External" /><Relationship Id="rId3" Type="http://schemas.openxmlformats.org/officeDocument/2006/relationships/hyperlink" Target="mailto:poststelleSH@statistik-nord.de"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tabSelected="1" workbookViewId="0" topLeftCell="A1">
      <selection activeCell="A1" sqref="A1"/>
    </sheetView>
  </sheetViews>
  <sheetFormatPr defaultColWidth="11.421875" defaultRowHeight="12.75"/>
  <cols>
    <col min="1" max="1" width="17.28125" style="80" customWidth="1"/>
    <col min="2" max="4" width="11.8515625" style="80" customWidth="1"/>
    <col min="5" max="5" width="12.421875" style="80" customWidth="1"/>
    <col min="6" max="8" width="11.8515625" style="80" customWidth="1"/>
    <col min="9" max="16384" width="11.421875" style="80" customWidth="1"/>
  </cols>
  <sheetData>
    <row r="1" spans="1:8" ht="15">
      <c r="A1" s="77" t="s">
        <v>58</v>
      </c>
      <c r="B1" s="78"/>
      <c r="C1" s="78"/>
      <c r="D1" s="78"/>
      <c r="E1" s="78"/>
      <c r="F1" s="78"/>
      <c r="G1" s="78"/>
      <c r="H1" s="79"/>
    </row>
    <row r="2" spans="1:8" ht="12.75">
      <c r="A2" s="78" t="s">
        <v>59</v>
      </c>
      <c r="B2" s="78"/>
      <c r="C2" s="78"/>
      <c r="D2" s="78"/>
      <c r="E2" s="78"/>
      <c r="F2" s="78"/>
      <c r="G2" s="78"/>
      <c r="H2" s="79"/>
    </row>
    <row r="3" spans="1:8" ht="12.75">
      <c r="A3" s="116" t="s">
        <v>60</v>
      </c>
      <c r="B3" s="116"/>
      <c r="C3" s="78"/>
      <c r="D3" s="78"/>
      <c r="E3" s="78"/>
      <c r="F3" s="78"/>
      <c r="G3" s="78"/>
      <c r="H3" s="79"/>
    </row>
    <row r="4" spans="1:8" ht="12.75">
      <c r="A4" s="81" t="s">
        <v>61</v>
      </c>
      <c r="B4" s="82" t="s">
        <v>62</v>
      </c>
      <c r="C4" s="82"/>
      <c r="D4" s="83"/>
      <c r="E4" s="82" t="s">
        <v>63</v>
      </c>
      <c r="F4" s="82" t="s">
        <v>64</v>
      </c>
      <c r="G4" s="82"/>
      <c r="H4" s="83"/>
    </row>
    <row r="5" spans="1:8" ht="12.75">
      <c r="A5" s="84" t="s">
        <v>65</v>
      </c>
      <c r="B5" s="85" t="s">
        <v>66</v>
      </c>
      <c r="C5" s="85"/>
      <c r="D5" s="79"/>
      <c r="E5" s="85" t="s">
        <v>65</v>
      </c>
      <c r="F5" s="85" t="s">
        <v>67</v>
      </c>
      <c r="G5" s="85"/>
      <c r="H5" s="79"/>
    </row>
    <row r="6" spans="1:8" ht="12.75">
      <c r="A6" s="84" t="s">
        <v>68</v>
      </c>
      <c r="B6" s="86" t="s">
        <v>69</v>
      </c>
      <c r="C6" s="85"/>
      <c r="D6" s="79"/>
      <c r="E6" s="85" t="s">
        <v>68</v>
      </c>
      <c r="F6" s="86" t="s">
        <v>70</v>
      </c>
      <c r="G6" s="87"/>
      <c r="H6" s="79"/>
    </row>
    <row r="7" spans="1:8" ht="12.75">
      <c r="A7" s="84" t="s">
        <v>71</v>
      </c>
      <c r="B7" s="86" t="s">
        <v>72</v>
      </c>
      <c r="C7" s="85"/>
      <c r="D7" s="79"/>
      <c r="E7" s="85" t="s">
        <v>71</v>
      </c>
      <c r="F7" s="86" t="s">
        <v>73</v>
      </c>
      <c r="G7" s="87"/>
      <c r="H7" s="79"/>
    </row>
    <row r="8" spans="1:8" ht="12.75">
      <c r="A8" s="88" t="s">
        <v>74</v>
      </c>
      <c r="B8" s="117" t="s">
        <v>75</v>
      </c>
      <c r="C8" s="117"/>
      <c r="D8" s="118"/>
      <c r="E8" s="89" t="s">
        <v>74</v>
      </c>
      <c r="F8" s="117" t="s">
        <v>76</v>
      </c>
      <c r="G8" s="117"/>
      <c r="H8" s="118"/>
    </row>
    <row r="9" spans="1:8" ht="12.75">
      <c r="A9" s="81"/>
      <c r="B9" s="82"/>
      <c r="C9" s="82"/>
      <c r="D9" s="82"/>
      <c r="E9" s="82"/>
      <c r="F9" s="82"/>
      <c r="G9" s="82"/>
      <c r="H9" s="83"/>
    </row>
    <row r="10" spans="1:8" ht="12.75">
      <c r="A10" s="90" t="s">
        <v>77</v>
      </c>
      <c r="B10" s="85"/>
      <c r="C10" s="85"/>
      <c r="D10" s="85"/>
      <c r="E10" s="85"/>
      <c r="F10" s="85"/>
      <c r="G10" s="85"/>
      <c r="H10" s="79"/>
    </row>
    <row r="11" spans="1:8" ht="18">
      <c r="A11" s="123" t="s">
        <v>88</v>
      </c>
      <c r="B11" s="85"/>
      <c r="C11" s="91"/>
      <c r="D11" s="91"/>
      <c r="E11" s="91"/>
      <c r="F11" s="91"/>
      <c r="G11" s="91"/>
      <c r="H11" s="92"/>
    </row>
    <row r="12" spans="1:8" ht="18">
      <c r="A12" s="93" t="s">
        <v>84</v>
      </c>
      <c r="B12" s="85"/>
      <c r="C12" s="91"/>
      <c r="D12" s="91"/>
      <c r="E12" s="91"/>
      <c r="F12" s="91"/>
      <c r="G12" s="91"/>
      <c r="H12" s="92"/>
    </row>
    <row r="13" spans="1:8" ht="15">
      <c r="A13" s="124">
        <v>2005</v>
      </c>
      <c r="B13" s="94"/>
      <c r="C13" s="94"/>
      <c r="D13" s="94"/>
      <c r="E13" s="94"/>
      <c r="F13" s="94"/>
      <c r="G13" s="94"/>
      <c r="H13" s="95"/>
    </row>
    <row r="14" spans="1:8" ht="12.75">
      <c r="A14" s="84"/>
      <c r="B14" s="94"/>
      <c r="C14" s="94"/>
      <c r="D14" s="94"/>
      <c r="E14" s="94"/>
      <c r="F14" s="94"/>
      <c r="G14" s="94"/>
      <c r="H14" s="95"/>
    </row>
    <row r="15" spans="1:8" ht="12.75">
      <c r="A15" s="84" t="s">
        <v>78</v>
      </c>
      <c r="B15" s="94"/>
      <c r="C15" s="78"/>
      <c r="D15" s="78"/>
      <c r="E15" s="78"/>
      <c r="F15" s="78"/>
      <c r="G15" s="94" t="s">
        <v>79</v>
      </c>
      <c r="H15" s="79"/>
    </row>
    <row r="16" spans="1:8" ht="12.75">
      <c r="A16" s="81" t="s">
        <v>68</v>
      </c>
      <c r="B16" s="125" t="s">
        <v>80</v>
      </c>
      <c r="C16" s="126"/>
      <c r="D16" s="126"/>
      <c r="E16" s="127"/>
      <c r="F16" s="78"/>
      <c r="G16" s="128">
        <v>38841</v>
      </c>
      <c r="H16" s="129"/>
    </row>
    <row r="17" spans="1:8" ht="12.75">
      <c r="A17" s="84" t="s">
        <v>71</v>
      </c>
      <c r="B17" s="130" t="s">
        <v>81</v>
      </c>
      <c r="C17" s="131"/>
      <c r="D17" s="131"/>
      <c r="E17" s="132"/>
      <c r="F17" s="85"/>
      <c r="G17" s="94"/>
      <c r="H17" s="79"/>
    </row>
    <row r="18" spans="1:8" ht="12.75">
      <c r="A18" s="88" t="s">
        <v>74</v>
      </c>
      <c r="B18" s="133" t="s">
        <v>82</v>
      </c>
      <c r="C18" s="134"/>
      <c r="D18" s="134"/>
      <c r="E18" s="135"/>
      <c r="F18" s="94"/>
      <c r="G18" s="94"/>
      <c r="H18" s="95"/>
    </row>
    <row r="19" spans="1:8" ht="12.75">
      <c r="A19" s="84"/>
      <c r="B19" s="85"/>
      <c r="C19" s="94"/>
      <c r="D19" s="94"/>
      <c r="E19" s="94"/>
      <c r="F19" s="94"/>
      <c r="G19" s="94"/>
      <c r="H19" s="95"/>
    </row>
    <row r="20" spans="1:8" ht="38.25" customHeight="1">
      <c r="A20" s="119" t="s">
        <v>83</v>
      </c>
      <c r="B20" s="119"/>
      <c r="C20" s="119"/>
      <c r="D20" s="119"/>
      <c r="E20" s="119"/>
      <c r="F20" s="119"/>
      <c r="G20" s="119"/>
      <c r="H20" s="120"/>
    </row>
    <row r="21" spans="1:8" ht="12.75">
      <c r="A21" s="89"/>
      <c r="B21" s="89"/>
      <c r="C21" s="96"/>
      <c r="D21" s="96"/>
      <c r="E21" s="96"/>
      <c r="F21" s="96"/>
      <c r="G21" s="96"/>
      <c r="H21" s="97"/>
    </row>
    <row r="22" spans="2:8" ht="12.75">
      <c r="B22" s="98"/>
      <c r="C22" s="98"/>
      <c r="D22" s="98"/>
      <c r="E22" s="98"/>
      <c r="F22" s="98"/>
      <c r="G22" s="98"/>
      <c r="H22" s="98"/>
    </row>
  </sheetData>
  <sheetProtection password="C3C0" sheet="1" objects="1" scenarios="1"/>
  <mergeCells count="8">
    <mergeCell ref="A3:B3"/>
    <mergeCell ref="B8:D8"/>
    <mergeCell ref="A20:H20"/>
    <mergeCell ref="G16:H16"/>
    <mergeCell ref="F8:H8"/>
    <mergeCell ref="B16:E16"/>
    <mergeCell ref="B17:E17"/>
    <mergeCell ref="B18:E18"/>
  </mergeCells>
  <hyperlinks>
    <hyperlink ref="A3" r:id="rId1" display="http://www.statistik-nord.de/"/>
    <hyperlink ref="B8" r:id="rId2" display="mailto:poststelle@statistik-nord.de"/>
    <hyperlink ref="F8" r:id="rId3" display="mailto:poststelleSH@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2" r:id="rId4"/>
  <headerFooter alignWithMargins="0">
    <oddHeader>&amp;C&amp;F&amp;R&amp;D</oddHeader>
    <oddFooter>&amp;C&amp;A</oddFooter>
  </headerFooter>
</worksheet>
</file>

<file path=xl/worksheets/sheet2.xml><?xml version="1.0" encoding="utf-8"?>
<worksheet xmlns="http://schemas.openxmlformats.org/spreadsheetml/2006/main" xmlns:r="http://schemas.openxmlformats.org/officeDocument/2006/relationships">
  <dimension ref="A3:E25"/>
  <sheetViews>
    <sheetView workbookViewId="0" topLeftCell="A1">
      <selection activeCell="A1" sqref="A1"/>
    </sheetView>
  </sheetViews>
  <sheetFormatPr defaultColWidth="11.421875" defaultRowHeight="12.75"/>
  <cols>
    <col min="1" max="1" width="23.140625" style="0" customWidth="1"/>
    <col min="2" max="2" width="19.140625" style="0" customWidth="1"/>
    <col min="3" max="3" width="17.421875" style="0" customWidth="1"/>
    <col min="4" max="4" width="19.140625" style="0" customWidth="1"/>
    <col min="5" max="5" width="14.7109375" style="0" customWidth="1"/>
  </cols>
  <sheetData>
    <row r="3" spans="1:5" ht="25.5">
      <c r="A3" s="61" t="s">
        <v>89</v>
      </c>
      <c r="B3" s="14"/>
      <c r="C3" s="14"/>
      <c r="D3" s="14"/>
      <c r="E3" s="14"/>
    </row>
    <row r="4" spans="1:5" ht="12.75">
      <c r="A4" s="4"/>
      <c r="B4" s="3"/>
      <c r="C4" s="3"/>
      <c r="D4" s="3"/>
      <c r="E4" s="3"/>
    </row>
    <row r="5" spans="1:5" ht="12.75">
      <c r="A5" s="5"/>
      <c r="B5" s="5"/>
      <c r="C5" s="6" t="s">
        <v>0</v>
      </c>
      <c r="D5" s="7"/>
      <c r="E5" s="8" t="s">
        <v>1</v>
      </c>
    </row>
    <row r="6" spans="1:5" ht="38.25">
      <c r="A6" s="9" t="s">
        <v>46</v>
      </c>
      <c r="B6" s="9" t="s">
        <v>50</v>
      </c>
      <c r="C6" s="10" t="s">
        <v>51</v>
      </c>
      <c r="D6" s="10" t="s">
        <v>52</v>
      </c>
      <c r="E6" s="11" t="s">
        <v>53</v>
      </c>
    </row>
    <row r="7" spans="1:5" ht="12.75">
      <c r="A7" s="105" t="s">
        <v>18</v>
      </c>
      <c r="B7" s="106">
        <v>4994</v>
      </c>
      <c r="C7" s="106">
        <v>2063</v>
      </c>
      <c r="D7" s="106">
        <v>2931</v>
      </c>
      <c r="E7" s="2">
        <v>4723</v>
      </c>
    </row>
    <row r="8" spans="1:5" ht="12.75">
      <c r="A8" s="12" t="s">
        <v>2</v>
      </c>
      <c r="B8" s="1">
        <v>251</v>
      </c>
      <c r="C8" s="1">
        <v>143</v>
      </c>
      <c r="D8" s="1">
        <v>108</v>
      </c>
      <c r="E8" s="1">
        <v>189</v>
      </c>
    </row>
    <row r="9" spans="1:5" ht="12.75">
      <c r="A9" s="12" t="s">
        <v>3</v>
      </c>
      <c r="B9" s="1">
        <v>762</v>
      </c>
      <c r="C9" s="1">
        <v>482</v>
      </c>
      <c r="D9" s="1">
        <v>280</v>
      </c>
      <c r="E9" s="1">
        <v>446</v>
      </c>
    </row>
    <row r="10" spans="1:5" ht="12.75">
      <c r="A10" s="12" t="s">
        <v>4</v>
      </c>
      <c r="B10" s="1">
        <v>733</v>
      </c>
      <c r="C10" s="1">
        <v>394</v>
      </c>
      <c r="D10" s="1">
        <v>339</v>
      </c>
      <c r="E10" s="1">
        <v>527</v>
      </c>
    </row>
    <row r="11" spans="1:5" ht="12.75">
      <c r="A11" s="12" t="s">
        <v>5</v>
      </c>
      <c r="B11" s="1">
        <v>288</v>
      </c>
      <c r="C11" s="1">
        <v>149</v>
      </c>
      <c r="D11" s="1">
        <v>139</v>
      </c>
      <c r="E11" s="1">
        <v>252</v>
      </c>
    </row>
    <row r="12" spans="1:5" ht="12.75">
      <c r="A12" s="12" t="s">
        <v>6</v>
      </c>
      <c r="B12" s="1">
        <v>386</v>
      </c>
      <c r="C12" s="1">
        <v>185</v>
      </c>
      <c r="D12" s="1">
        <v>201</v>
      </c>
      <c r="E12" s="1">
        <v>346</v>
      </c>
    </row>
    <row r="13" spans="1:5" ht="12.75">
      <c r="A13" s="12" t="s">
        <v>7</v>
      </c>
      <c r="B13" s="1">
        <v>445</v>
      </c>
      <c r="C13" s="1">
        <v>209</v>
      </c>
      <c r="D13" s="1">
        <v>236</v>
      </c>
      <c r="E13" s="1">
        <v>395</v>
      </c>
    </row>
    <row r="14" spans="1:5" ht="12.75">
      <c r="A14" s="12" t="s">
        <v>8</v>
      </c>
      <c r="B14" s="1">
        <v>443</v>
      </c>
      <c r="C14" s="1">
        <v>187</v>
      </c>
      <c r="D14" s="1">
        <v>256</v>
      </c>
      <c r="E14" s="1">
        <v>453</v>
      </c>
    </row>
    <row r="15" spans="1:5" ht="12.75">
      <c r="A15" s="12" t="s">
        <v>9</v>
      </c>
      <c r="B15" s="1">
        <v>528</v>
      </c>
      <c r="C15" s="1">
        <v>250</v>
      </c>
      <c r="D15" s="1">
        <v>278</v>
      </c>
      <c r="E15" s="1">
        <v>446</v>
      </c>
    </row>
    <row r="16" spans="1:5" ht="12.75">
      <c r="A16" s="12" t="s">
        <v>10</v>
      </c>
      <c r="B16" s="1">
        <v>788</v>
      </c>
      <c r="C16" s="1">
        <v>366</v>
      </c>
      <c r="D16" s="1">
        <v>422</v>
      </c>
      <c r="E16" s="1">
        <v>682</v>
      </c>
    </row>
    <row r="17" spans="1:5" ht="12.75">
      <c r="A17" s="12" t="s">
        <v>11</v>
      </c>
      <c r="B17" s="1">
        <v>314</v>
      </c>
      <c r="C17" s="1">
        <v>114</v>
      </c>
      <c r="D17" s="1">
        <v>200</v>
      </c>
      <c r="E17" s="1">
        <v>328</v>
      </c>
    </row>
    <row r="18" spans="1:5" ht="12.75">
      <c r="A18" s="12" t="s">
        <v>12</v>
      </c>
      <c r="B18" s="1">
        <v>675</v>
      </c>
      <c r="C18" s="1">
        <v>288</v>
      </c>
      <c r="D18" s="1">
        <v>387</v>
      </c>
      <c r="E18" s="1">
        <v>674</v>
      </c>
    </row>
    <row r="19" spans="1:5" ht="12.75">
      <c r="A19" s="12" t="s">
        <v>13</v>
      </c>
      <c r="B19" s="1">
        <v>500</v>
      </c>
      <c r="C19" s="1">
        <v>227</v>
      </c>
      <c r="D19" s="1">
        <v>273</v>
      </c>
      <c r="E19" s="1">
        <v>485</v>
      </c>
    </row>
    <row r="20" spans="1:5" ht="12.75">
      <c r="A20" s="12" t="s">
        <v>14</v>
      </c>
      <c r="B20" s="1">
        <v>840</v>
      </c>
      <c r="C20" s="1">
        <v>456</v>
      </c>
      <c r="D20" s="1">
        <v>384</v>
      </c>
      <c r="E20" s="1">
        <v>627</v>
      </c>
    </row>
    <row r="21" spans="1:5" ht="12.75">
      <c r="A21" s="12" t="s">
        <v>15</v>
      </c>
      <c r="B21" s="1">
        <v>351</v>
      </c>
      <c r="C21" s="1">
        <v>154</v>
      </c>
      <c r="D21" s="1">
        <v>197</v>
      </c>
      <c r="E21" s="1">
        <v>333</v>
      </c>
    </row>
    <row r="22" spans="1:5" ht="12.75">
      <c r="A22" s="12" t="s">
        <v>16</v>
      </c>
      <c r="B22" s="1">
        <v>636</v>
      </c>
      <c r="C22" s="1">
        <v>265</v>
      </c>
      <c r="D22" s="1">
        <v>371</v>
      </c>
      <c r="E22" s="1">
        <v>581</v>
      </c>
    </row>
    <row r="23" spans="1:5" ht="12.75">
      <c r="A23" s="13" t="s">
        <v>17</v>
      </c>
      <c r="B23" s="2">
        <v>7940</v>
      </c>
      <c r="C23" s="2">
        <v>3869</v>
      </c>
      <c r="D23" s="106">
        <v>4071</v>
      </c>
      <c r="E23" s="2">
        <v>6764</v>
      </c>
    </row>
    <row r="24" spans="2:5" ht="12.75">
      <c r="B24" s="57"/>
      <c r="C24" s="57"/>
      <c r="D24" s="57"/>
      <c r="E24" s="57"/>
    </row>
    <row r="25" spans="1:5" ht="53.25" customHeight="1">
      <c r="A25" s="121" t="s">
        <v>47</v>
      </c>
      <c r="B25" s="121"/>
      <c r="C25" s="121"/>
      <c r="D25" s="121"/>
      <c r="E25" s="121"/>
    </row>
  </sheetData>
  <mergeCells count="1">
    <mergeCell ref="A25:E25"/>
  </mergeCells>
  <printOptions/>
  <pageMargins left="0.75" right="0.75" top="1" bottom="1" header="0.4921259845" footer="0.4921259845"/>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A2:G14"/>
  <sheetViews>
    <sheetView workbookViewId="0" topLeftCell="A1">
      <selection activeCell="A1" sqref="A1"/>
    </sheetView>
  </sheetViews>
  <sheetFormatPr defaultColWidth="11.421875" defaultRowHeight="12.75"/>
  <cols>
    <col min="1" max="1" width="19.421875" style="0" customWidth="1"/>
    <col min="2" max="2" width="12.28125" style="0" customWidth="1"/>
    <col min="3" max="3" width="11.7109375" style="0" customWidth="1"/>
  </cols>
  <sheetData>
    <row r="2" spans="1:7" ht="12.75">
      <c r="A2" s="60"/>
      <c r="B2" s="60"/>
      <c r="C2" s="60"/>
      <c r="D2" s="60"/>
      <c r="E2" s="60"/>
      <c r="F2" s="60"/>
      <c r="G2" s="60"/>
    </row>
    <row r="3" spans="1:7" ht="12.75">
      <c r="A3" s="15" t="s">
        <v>90</v>
      </c>
      <c r="B3" s="16"/>
      <c r="C3" s="14"/>
      <c r="D3" s="16"/>
      <c r="E3" s="16"/>
      <c r="F3" s="15"/>
      <c r="G3" s="16"/>
    </row>
    <row r="4" spans="1:7" ht="12.75">
      <c r="A4" s="17"/>
      <c r="B4" s="17"/>
      <c r="C4" s="18"/>
      <c r="D4" s="17"/>
      <c r="E4" s="17"/>
      <c r="F4" s="17"/>
      <c r="G4" s="17"/>
    </row>
    <row r="5" spans="1:7" ht="12.75">
      <c r="A5" s="19"/>
      <c r="B5" s="20"/>
      <c r="C5" s="21" t="s">
        <v>19</v>
      </c>
      <c r="D5" s="22"/>
      <c r="E5" s="22"/>
      <c r="F5" s="22"/>
      <c r="G5" s="22"/>
    </row>
    <row r="6" spans="1:7" ht="12.75">
      <c r="A6" s="23" t="s">
        <v>20</v>
      </c>
      <c r="B6" s="24" t="s">
        <v>21</v>
      </c>
      <c r="C6" s="7" t="s">
        <v>22</v>
      </c>
      <c r="D6" s="25"/>
      <c r="E6" s="25" t="s">
        <v>23</v>
      </c>
      <c r="F6" s="25"/>
      <c r="G6" s="26"/>
    </row>
    <row r="7" spans="1:7" ht="25.5">
      <c r="A7" s="27"/>
      <c r="B7" s="28" t="s">
        <v>24</v>
      </c>
      <c r="C7" s="29" t="s">
        <v>25</v>
      </c>
      <c r="D7" s="30" t="s">
        <v>26</v>
      </c>
      <c r="E7" s="30" t="s">
        <v>25</v>
      </c>
      <c r="F7" s="30" t="s">
        <v>26</v>
      </c>
      <c r="G7" s="31" t="s">
        <v>27</v>
      </c>
    </row>
    <row r="8" spans="1:7" ht="12.75">
      <c r="A8" s="32"/>
      <c r="B8" s="32"/>
      <c r="C8" s="33" t="s">
        <v>28</v>
      </c>
      <c r="D8" s="34"/>
      <c r="E8" s="34"/>
      <c r="F8" s="35"/>
      <c r="G8" s="36"/>
    </row>
    <row r="9" spans="1:7" ht="25.5">
      <c r="A9" s="37" t="s">
        <v>85</v>
      </c>
      <c r="B9" s="63">
        <v>489</v>
      </c>
      <c r="C9" s="64">
        <v>18</v>
      </c>
      <c r="D9" s="63">
        <v>153</v>
      </c>
      <c r="E9" s="63">
        <v>35</v>
      </c>
      <c r="F9" s="63">
        <v>243</v>
      </c>
      <c r="G9" s="63">
        <v>40</v>
      </c>
    </row>
    <row r="10" spans="1:7" ht="12.75">
      <c r="A10" s="37" t="s">
        <v>29</v>
      </c>
      <c r="B10" s="63">
        <v>4011</v>
      </c>
      <c r="C10" s="64">
        <v>60</v>
      </c>
      <c r="D10" s="63">
        <v>1372</v>
      </c>
      <c r="E10" s="63">
        <v>63</v>
      </c>
      <c r="F10" s="63">
        <v>2187</v>
      </c>
      <c r="G10" s="63">
        <v>329</v>
      </c>
    </row>
    <row r="11" spans="1:7" ht="25.5">
      <c r="A11" s="37" t="s">
        <v>86</v>
      </c>
      <c r="B11" s="64" t="s">
        <v>31</v>
      </c>
      <c r="C11" s="64" t="s">
        <v>31</v>
      </c>
      <c r="D11" s="64" t="s">
        <v>31</v>
      </c>
      <c r="E11" s="64" t="s">
        <v>31</v>
      </c>
      <c r="F11" s="64" t="s">
        <v>31</v>
      </c>
      <c r="G11" s="64" t="s">
        <v>31</v>
      </c>
    </row>
    <row r="12" spans="1:7" ht="25.5">
      <c r="A12" s="37" t="s">
        <v>87</v>
      </c>
      <c r="B12" s="63">
        <v>478</v>
      </c>
      <c r="C12" s="64">
        <v>14</v>
      </c>
      <c r="D12" s="63">
        <v>149</v>
      </c>
      <c r="E12" s="63">
        <v>29</v>
      </c>
      <c r="F12" s="63">
        <v>226</v>
      </c>
      <c r="G12" s="63">
        <v>60</v>
      </c>
    </row>
    <row r="13" spans="1:7" ht="12.75">
      <c r="A13" s="37" t="s">
        <v>30</v>
      </c>
      <c r="B13" s="63">
        <v>16</v>
      </c>
      <c r="C13" s="64" t="s">
        <v>31</v>
      </c>
      <c r="D13" s="63">
        <v>3</v>
      </c>
      <c r="E13" s="63">
        <v>2</v>
      </c>
      <c r="F13" s="63">
        <v>11</v>
      </c>
      <c r="G13" s="64" t="s">
        <v>31</v>
      </c>
    </row>
    <row r="14" spans="1:7" ht="25.5">
      <c r="A14" s="38" t="s">
        <v>50</v>
      </c>
      <c r="B14" s="65">
        <v>4994</v>
      </c>
      <c r="C14" s="65">
        <v>92</v>
      </c>
      <c r="D14" s="65">
        <v>1677</v>
      </c>
      <c r="E14" s="65">
        <v>129</v>
      </c>
      <c r="F14" s="65">
        <v>2667</v>
      </c>
      <c r="G14" s="65">
        <v>429</v>
      </c>
    </row>
  </sheetData>
  <printOptions/>
  <pageMargins left="0.75" right="0.75" top="1" bottom="1" header="0.4921259845" footer="0.4921259845"/>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3:G17"/>
  <sheetViews>
    <sheetView workbookViewId="0" topLeftCell="A1">
      <selection activeCell="A1" sqref="A1"/>
    </sheetView>
  </sheetViews>
  <sheetFormatPr defaultColWidth="11.421875" defaultRowHeight="12.75"/>
  <cols>
    <col min="1" max="1" width="28.8515625" style="0" customWidth="1"/>
    <col min="2" max="2" width="13.140625" style="0" customWidth="1"/>
    <col min="3" max="3" width="13.57421875" style="0" customWidth="1"/>
  </cols>
  <sheetData>
    <row r="3" spans="1:7" ht="12.75">
      <c r="A3" s="15" t="s">
        <v>91</v>
      </c>
      <c r="B3" s="16"/>
      <c r="C3" s="14"/>
      <c r="D3" s="16"/>
      <c r="E3" s="16"/>
      <c r="F3" s="15"/>
      <c r="G3" s="16"/>
    </row>
    <row r="4" spans="1:7" ht="12.75">
      <c r="A4" s="17"/>
      <c r="B4" s="17"/>
      <c r="C4" s="18"/>
      <c r="D4" s="17"/>
      <c r="E4" s="17"/>
      <c r="F4" s="17"/>
      <c r="G4" s="17"/>
    </row>
    <row r="5" spans="1:7" ht="12.75">
      <c r="A5" s="19"/>
      <c r="B5" s="20"/>
      <c r="C5" s="21" t="s">
        <v>19</v>
      </c>
      <c r="D5" s="22"/>
      <c r="E5" s="22"/>
      <c r="F5" s="22"/>
      <c r="G5" s="22"/>
    </row>
    <row r="6" spans="1:7" ht="12.75">
      <c r="A6" s="23" t="s">
        <v>20</v>
      </c>
      <c r="B6" s="24" t="s">
        <v>21</v>
      </c>
      <c r="C6" s="7" t="s">
        <v>22</v>
      </c>
      <c r="D6" s="25"/>
      <c r="E6" s="25" t="s">
        <v>23</v>
      </c>
      <c r="F6" s="25"/>
      <c r="G6" s="26"/>
    </row>
    <row r="7" spans="1:7" ht="25.5">
      <c r="A7" s="27"/>
      <c r="B7" s="28" t="s">
        <v>24</v>
      </c>
      <c r="C7" s="29" t="s">
        <v>25</v>
      </c>
      <c r="D7" s="30" t="s">
        <v>26</v>
      </c>
      <c r="E7" s="30" t="s">
        <v>25</v>
      </c>
      <c r="F7" s="30" t="s">
        <v>26</v>
      </c>
      <c r="G7" s="31" t="s">
        <v>27</v>
      </c>
    </row>
    <row r="8" spans="1:7" ht="12.75">
      <c r="A8" s="32"/>
      <c r="B8" s="32"/>
      <c r="C8" s="33" t="s">
        <v>28</v>
      </c>
      <c r="D8" s="34"/>
      <c r="E8" s="34"/>
      <c r="F8" s="35"/>
      <c r="G8" s="36"/>
    </row>
    <row r="9" spans="1:7" ht="25.5">
      <c r="A9" s="37" t="s">
        <v>85</v>
      </c>
      <c r="B9" s="63">
        <v>145</v>
      </c>
      <c r="C9" s="64">
        <v>1</v>
      </c>
      <c r="D9" s="63">
        <v>48</v>
      </c>
      <c r="E9" s="63">
        <v>5</v>
      </c>
      <c r="F9" s="63">
        <v>79</v>
      </c>
      <c r="G9" s="63">
        <v>12</v>
      </c>
    </row>
    <row r="10" spans="1:7" ht="12.75">
      <c r="A10" s="37" t="s">
        <v>29</v>
      </c>
      <c r="B10" s="63">
        <v>7097</v>
      </c>
      <c r="C10" s="64">
        <v>84</v>
      </c>
      <c r="D10" s="63">
        <v>2351</v>
      </c>
      <c r="E10" s="63">
        <v>180</v>
      </c>
      <c r="F10" s="63">
        <v>3753</v>
      </c>
      <c r="G10" s="63">
        <v>729</v>
      </c>
    </row>
    <row r="11" spans="1:7" ht="25.5">
      <c r="A11" s="37" t="s">
        <v>86</v>
      </c>
      <c r="B11" s="64" t="s">
        <v>31</v>
      </c>
      <c r="C11" s="64" t="s">
        <v>31</v>
      </c>
      <c r="D11" s="64" t="s">
        <v>31</v>
      </c>
      <c r="E11" s="64" t="s">
        <v>31</v>
      </c>
      <c r="F11" s="64" t="s">
        <v>31</v>
      </c>
      <c r="G11" s="64" t="s">
        <v>31</v>
      </c>
    </row>
    <row r="12" spans="1:7" ht="25.5">
      <c r="A12" s="37" t="s">
        <v>87</v>
      </c>
      <c r="B12" s="63">
        <v>679</v>
      </c>
      <c r="C12" s="64">
        <v>10</v>
      </c>
      <c r="D12" s="63">
        <v>239</v>
      </c>
      <c r="E12" s="63">
        <v>20</v>
      </c>
      <c r="F12" s="63">
        <v>330</v>
      </c>
      <c r="G12" s="63">
        <v>80</v>
      </c>
    </row>
    <row r="13" spans="1:7" ht="12.75">
      <c r="A13" s="37" t="s">
        <v>30</v>
      </c>
      <c r="B13" s="63">
        <v>19</v>
      </c>
      <c r="C13" s="64">
        <v>2</v>
      </c>
      <c r="D13" s="63">
        <v>5</v>
      </c>
      <c r="E13" s="63">
        <v>3</v>
      </c>
      <c r="F13" s="63">
        <v>7</v>
      </c>
      <c r="G13" s="63">
        <v>2</v>
      </c>
    </row>
    <row r="14" spans="1:7" ht="25.5">
      <c r="A14" s="38" t="s">
        <v>50</v>
      </c>
      <c r="B14" s="65">
        <v>7940</v>
      </c>
      <c r="C14" s="65">
        <v>97</v>
      </c>
      <c r="D14" s="65">
        <v>2643</v>
      </c>
      <c r="E14" s="65">
        <v>208</v>
      </c>
      <c r="F14" s="65">
        <v>4169</v>
      </c>
      <c r="G14" s="65">
        <v>823</v>
      </c>
    </row>
    <row r="15" ht="12.75">
      <c r="A15" s="37"/>
    </row>
    <row r="16" spans="1:7" ht="12.75">
      <c r="A16" s="122"/>
      <c r="B16" s="122"/>
      <c r="C16" s="122"/>
      <c r="D16" s="122"/>
      <c r="E16" s="122"/>
      <c r="F16" s="122"/>
      <c r="G16" s="122"/>
    </row>
    <row r="17" spans="1:7" ht="12.75">
      <c r="A17" s="39"/>
      <c r="B17" s="39"/>
      <c r="C17" s="39"/>
      <c r="D17" s="39"/>
      <c r="E17" s="39"/>
      <c r="F17" s="39"/>
      <c r="G17" s="39"/>
    </row>
  </sheetData>
  <mergeCells count="1">
    <mergeCell ref="A16:G16"/>
  </mergeCells>
  <printOptions/>
  <pageMargins left="0.75" right="0.75" top="1" bottom="1" header="0.4921259845" footer="0.4921259845"/>
  <pageSetup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dimension ref="A3:E35"/>
  <sheetViews>
    <sheetView workbookViewId="0" topLeftCell="A1">
      <selection activeCell="A1" sqref="A1"/>
    </sheetView>
  </sheetViews>
  <sheetFormatPr defaultColWidth="11.421875" defaultRowHeight="12.75"/>
  <cols>
    <col min="1" max="1" width="12.57421875" style="0" customWidth="1"/>
    <col min="2" max="2" width="20.421875" style="0" customWidth="1"/>
    <col min="3" max="5" width="19.57421875" style="0" customWidth="1"/>
  </cols>
  <sheetData>
    <row r="3" spans="1:5" ht="12.75">
      <c r="A3" s="40" t="s">
        <v>92</v>
      </c>
      <c r="B3" s="40"/>
      <c r="C3" s="40"/>
      <c r="D3" s="40"/>
      <c r="E3" s="40"/>
    </row>
    <row r="5" spans="1:5" ht="12.75">
      <c r="A5" s="41"/>
      <c r="B5" s="47"/>
      <c r="C5" s="45" t="s">
        <v>32</v>
      </c>
      <c r="D5" s="55"/>
      <c r="E5" s="56"/>
    </row>
    <row r="6" spans="1:5" ht="38.25">
      <c r="A6" s="66" t="s">
        <v>54</v>
      </c>
      <c r="B6" s="67" t="s">
        <v>55</v>
      </c>
      <c r="C6" s="49" t="s">
        <v>56</v>
      </c>
      <c r="D6" s="49" t="s">
        <v>33</v>
      </c>
      <c r="E6" s="50" t="s">
        <v>57</v>
      </c>
    </row>
    <row r="7" spans="1:5" ht="12.75">
      <c r="A7" s="111">
        <v>2005</v>
      </c>
      <c r="B7" s="112">
        <v>3</v>
      </c>
      <c r="C7" s="112">
        <v>3</v>
      </c>
      <c r="D7" s="107" t="s">
        <v>31</v>
      </c>
      <c r="E7" s="107" t="s">
        <v>31</v>
      </c>
    </row>
    <row r="8" spans="1:5" ht="12.75">
      <c r="A8" s="42">
        <v>2004</v>
      </c>
      <c r="B8" s="113">
        <v>60</v>
      </c>
      <c r="C8" s="113">
        <v>18</v>
      </c>
      <c r="D8" s="64">
        <v>42</v>
      </c>
      <c r="E8" s="64" t="s">
        <v>31</v>
      </c>
    </row>
    <row r="9" spans="1:5" ht="12.75">
      <c r="A9" s="42">
        <v>2003</v>
      </c>
      <c r="B9" s="113">
        <v>145</v>
      </c>
      <c r="C9" s="113">
        <v>15</v>
      </c>
      <c r="D9" s="64">
        <v>130</v>
      </c>
      <c r="E9" s="64" t="s">
        <v>31</v>
      </c>
    </row>
    <row r="10" spans="1:5" ht="12.75">
      <c r="A10" s="42">
        <v>2002</v>
      </c>
      <c r="B10" s="113">
        <v>227</v>
      </c>
      <c r="C10" s="113">
        <v>23</v>
      </c>
      <c r="D10" s="114">
        <v>201</v>
      </c>
      <c r="E10" s="114">
        <v>3</v>
      </c>
    </row>
    <row r="11" spans="1:5" ht="12.75">
      <c r="A11" s="42">
        <v>2001</v>
      </c>
      <c r="B11" s="113">
        <v>312</v>
      </c>
      <c r="C11" s="113">
        <v>26</v>
      </c>
      <c r="D11" s="114">
        <v>279</v>
      </c>
      <c r="E11" s="113">
        <v>6</v>
      </c>
    </row>
    <row r="12" spans="1:5" ht="12.75">
      <c r="A12" s="42">
        <v>2000</v>
      </c>
      <c r="B12" s="113">
        <v>377</v>
      </c>
      <c r="C12" s="113">
        <v>41</v>
      </c>
      <c r="D12" s="114">
        <v>327</v>
      </c>
      <c r="E12" s="113">
        <v>9</v>
      </c>
    </row>
    <row r="13" spans="1:5" ht="12.75">
      <c r="A13" s="42">
        <v>1999</v>
      </c>
      <c r="B13" s="113">
        <v>402</v>
      </c>
      <c r="C13" s="113">
        <v>30</v>
      </c>
      <c r="D13" s="114">
        <v>343</v>
      </c>
      <c r="E13" s="113">
        <v>26</v>
      </c>
    </row>
    <row r="14" spans="1:5" ht="12.75">
      <c r="A14" s="42">
        <v>1998</v>
      </c>
      <c r="B14" s="113">
        <v>349</v>
      </c>
      <c r="C14" s="113">
        <v>36</v>
      </c>
      <c r="D14" s="114">
        <v>287</v>
      </c>
      <c r="E14" s="113">
        <v>24</v>
      </c>
    </row>
    <row r="15" spans="1:5" ht="12.75">
      <c r="A15" s="42">
        <v>1997</v>
      </c>
      <c r="B15" s="113">
        <v>349</v>
      </c>
      <c r="C15" s="113">
        <v>27</v>
      </c>
      <c r="D15" s="114">
        <v>281</v>
      </c>
      <c r="E15" s="113">
        <v>39</v>
      </c>
    </row>
    <row r="16" spans="1:5" ht="12.75">
      <c r="A16" s="42">
        <v>1996</v>
      </c>
      <c r="B16" s="113">
        <v>253</v>
      </c>
      <c r="C16" s="113">
        <v>25</v>
      </c>
      <c r="D16" s="114">
        <v>208</v>
      </c>
      <c r="E16" s="113">
        <v>19</v>
      </c>
    </row>
    <row r="17" spans="1:5" ht="12.75">
      <c r="A17" s="42">
        <v>1995</v>
      </c>
      <c r="B17" s="113">
        <v>274</v>
      </c>
      <c r="C17" s="113">
        <v>24</v>
      </c>
      <c r="D17" s="114">
        <v>220</v>
      </c>
      <c r="E17" s="113">
        <v>29</v>
      </c>
    </row>
    <row r="18" spans="1:5" ht="12.75">
      <c r="A18" s="42">
        <v>1994</v>
      </c>
      <c r="B18" s="113">
        <v>199</v>
      </c>
      <c r="C18" s="113">
        <v>17</v>
      </c>
      <c r="D18" s="114">
        <v>143</v>
      </c>
      <c r="E18" s="113">
        <v>38</v>
      </c>
    </row>
    <row r="19" spans="1:5" ht="12.75">
      <c r="A19" s="42">
        <v>1993</v>
      </c>
      <c r="B19" s="113">
        <v>191</v>
      </c>
      <c r="C19" s="113">
        <v>19</v>
      </c>
      <c r="D19" s="114">
        <v>142</v>
      </c>
      <c r="E19" s="113">
        <v>29</v>
      </c>
    </row>
    <row r="20" spans="1:5" ht="12.75">
      <c r="A20" s="42">
        <v>1992</v>
      </c>
      <c r="B20" s="113">
        <v>198</v>
      </c>
      <c r="C20" s="113">
        <v>23</v>
      </c>
      <c r="D20" s="114">
        <v>153</v>
      </c>
      <c r="E20" s="113">
        <v>22</v>
      </c>
    </row>
    <row r="21" spans="1:5" ht="12.75">
      <c r="A21" s="42">
        <v>1991</v>
      </c>
      <c r="B21" s="113">
        <v>143</v>
      </c>
      <c r="C21" s="113">
        <v>15</v>
      </c>
      <c r="D21" s="114">
        <v>108</v>
      </c>
      <c r="E21" s="113">
        <v>20</v>
      </c>
    </row>
    <row r="22" spans="1:5" ht="12.75">
      <c r="A22" s="42">
        <v>1990</v>
      </c>
      <c r="B22" s="113">
        <v>164</v>
      </c>
      <c r="C22" s="113">
        <v>16</v>
      </c>
      <c r="D22" s="114">
        <v>133</v>
      </c>
      <c r="E22" s="113">
        <v>14</v>
      </c>
    </row>
    <row r="23" spans="1:5" ht="12.75">
      <c r="A23" s="42">
        <v>1989</v>
      </c>
      <c r="B23" s="113">
        <v>141</v>
      </c>
      <c r="C23" s="113">
        <v>12</v>
      </c>
      <c r="D23" s="114">
        <v>113</v>
      </c>
      <c r="E23" s="113">
        <v>16</v>
      </c>
    </row>
    <row r="24" spans="1:5" ht="12.75">
      <c r="A24" s="42">
        <v>1988</v>
      </c>
      <c r="B24" s="113">
        <v>143</v>
      </c>
      <c r="C24" s="113">
        <v>18</v>
      </c>
      <c r="D24" s="114">
        <v>100</v>
      </c>
      <c r="E24" s="113">
        <v>24</v>
      </c>
    </row>
    <row r="25" spans="1:5" ht="12.75">
      <c r="A25" s="42">
        <v>1987</v>
      </c>
      <c r="B25" s="113">
        <v>117</v>
      </c>
      <c r="C25" s="113">
        <v>10</v>
      </c>
      <c r="D25" s="114">
        <v>97</v>
      </c>
      <c r="E25" s="113">
        <v>10</v>
      </c>
    </row>
    <row r="26" spans="1:5" ht="12.75">
      <c r="A26" s="42">
        <v>1986</v>
      </c>
      <c r="B26" s="113">
        <v>101</v>
      </c>
      <c r="C26" s="113">
        <v>11</v>
      </c>
      <c r="D26" s="114">
        <v>79</v>
      </c>
      <c r="E26" s="113">
        <v>11</v>
      </c>
    </row>
    <row r="27" spans="1:5" ht="12.75">
      <c r="A27" s="42">
        <v>1985</v>
      </c>
      <c r="B27" s="113">
        <v>71</v>
      </c>
      <c r="C27" s="113">
        <v>8</v>
      </c>
      <c r="D27" s="114">
        <v>51</v>
      </c>
      <c r="E27" s="113">
        <v>12</v>
      </c>
    </row>
    <row r="28" spans="1:5" ht="12.75">
      <c r="A28" s="42">
        <v>1984</v>
      </c>
      <c r="B28" s="113">
        <v>76</v>
      </c>
      <c r="C28" s="113">
        <v>8</v>
      </c>
      <c r="D28" s="114">
        <v>51</v>
      </c>
      <c r="E28" s="113">
        <v>17</v>
      </c>
    </row>
    <row r="29" spans="1:5" ht="12.75">
      <c r="A29" s="42">
        <v>1983</v>
      </c>
      <c r="B29" s="113">
        <v>75</v>
      </c>
      <c r="C29" s="113">
        <v>7</v>
      </c>
      <c r="D29" s="114">
        <v>56</v>
      </c>
      <c r="E29" s="113">
        <v>10</v>
      </c>
    </row>
    <row r="30" spans="1:5" ht="12.75">
      <c r="A30" s="42">
        <v>1982</v>
      </c>
      <c r="B30" s="113">
        <v>73</v>
      </c>
      <c r="C30" s="113">
        <v>4</v>
      </c>
      <c r="D30" s="114">
        <v>59</v>
      </c>
      <c r="E30" s="113">
        <v>10</v>
      </c>
    </row>
    <row r="31" spans="1:5" ht="12.75">
      <c r="A31" s="42">
        <v>1981</v>
      </c>
      <c r="B31" s="113">
        <v>58</v>
      </c>
      <c r="C31" s="113">
        <v>4</v>
      </c>
      <c r="D31" s="114">
        <v>44</v>
      </c>
      <c r="E31" s="113">
        <v>10</v>
      </c>
    </row>
    <row r="32" spans="1:5" ht="12.75">
      <c r="A32" s="42">
        <v>1980</v>
      </c>
      <c r="B32" s="113">
        <v>56</v>
      </c>
      <c r="C32" s="113">
        <v>6</v>
      </c>
      <c r="D32" s="114">
        <v>41</v>
      </c>
      <c r="E32" s="113">
        <v>9</v>
      </c>
    </row>
    <row r="33" spans="1:5" ht="12.75">
      <c r="A33" s="42">
        <v>1979</v>
      </c>
      <c r="B33" s="113">
        <v>56</v>
      </c>
      <c r="C33" s="113">
        <v>5</v>
      </c>
      <c r="D33" s="114">
        <v>48</v>
      </c>
      <c r="E33" s="113">
        <v>3</v>
      </c>
    </row>
    <row r="34" spans="1:5" ht="12.75">
      <c r="A34" s="42" t="s">
        <v>96</v>
      </c>
      <c r="B34" s="113">
        <v>381</v>
      </c>
      <c r="C34" s="113">
        <v>38</v>
      </c>
      <c r="D34" s="114">
        <v>275</v>
      </c>
      <c r="E34" s="113">
        <v>68</v>
      </c>
    </row>
    <row r="35" spans="1:5" ht="12.75">
      <c r="A35" s="44" t="s">
        <v>34</v>
      </c>
      <c r="B35" s="115">
        <v>4994</v>
      </c>
      <c r="C35" s="115">
        <v>489</v>
      </c>
      <c r="D35" s="115">
        <v>4011</v>
      </c>
      <c r="E35" s="115">
        <v>478</v>
      </c>
    </row>
  </sheetData>
  <printOptions/>
  <pageMargins left="0.75" right="0.75" top="1" bottom="1" header="0.4921259845" footer="0.4921259845"/>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3:E35"/>
  <sheetViews>
    <sheetView workbookViewId="0" topLeftCell="A1">
      <selection activeCell="A1" sqref="A1"/>
    </sheetView>
  </sheetViews>
  <sheetFormatPr defaultColWidth="11.421875" defaultRowHeight="12.75"/>
  <cols>
    <col min="1" max="1" width="13.00390625" style="0" customWidth="1"/>
    <col min="2" max="2" width="18.7109375" style="0" customWidth="1"/>
    <col min="3" max="5" width="20.28125" style="0" customWidth="1"/>
  </cols>
  <sheetData>
    <row r="3" spans="1:5" ht="12.75">
      <c r="A3" s="40" t="s">
        <v>93</v>
      </c>
      <c r="B3" s="40"/>
      <c r="C3" s="40"/>
      <c r="D3" s="40"/>
      <c r="E3" s="40"/>
    </row>
    <row r="5" spans="1:5" ht="12.75">
      <c r="A5" s="41"/>
      <c r="B5" s="47"/>
      <c r="C5" s="45" t="s">
        <v>32</v>
      </c>
      <c r="D5" s="45"/>
      <c r="E5" s="46"/>
    </row>
    <row r="6" spans="1:5" ht="38.25">
      <c r="A6" s="66" t="s">
        <v>54</v>
      </c>
      <c r="B6" s="67" t="s">
        <v>55</v>
      </c>
      <c r="C6" s="49" t="s">
        <v>56</v>
      </c>
      <c r="D6" s="49" t="s">
        <v>33</v>
      </c>
      <c r="E6" s="50" t="s">
        <v>57</v>
      </c>
    </row>
    <row r="7" spans="1:5" ht="12.75">
      <c r="A7" s="109">
        <v>2005</v>
      </c>
      <c r="B7" s="107">
        <v>2</v>
      </c>
      <c r="C7" s="107">
        <v>2</v>
      </c>
      <c r="D7" s="108" t="s">
        <v>31</v>
      </c>
      <c r="E7" s="108" t="s">
        <v>31</v>
      </c>
    </row>
    <row r="8" spans="1:5" ht="12.75">
      <c r="A8" s="42">
        <v>2004</v>
      </c>
      <c r="B8" s="107">
        <v>46</v>
      </c>
      <c r="C8" s="107">
        <v>11</v>
      </c>
      <c r="D8" s="108">
        <v>33</v>
      </c>
      <c r="E8" s="108" t="s">
        <v>31</v>
      </c>
    </row>
    <row r="9" spans="1:5" ht="12.75">
      <c r="A9" s="42">
        <v>2003</v>
      </c>
      <c r="B9" s="57">
        <v>221</v>
      </c>
      <c r="C9" s="57">
        <v>5</v>
      </c>
      <c r="D9" s="57">
        <v>212</v>
      </c>
      <c r="E9" s="108" t="s">
        <v>31</v>
      </c>
    </row>
    <row r="10" spans="1:5" ht="12.75">
      <c r="A10" s="42">
        <v>2002</v>
      </c>
      <c r="B10" s="57">
        <v>345</v>
      </c>
      <c r="C10" s="57">
        <v>8</v>
      </c>
      <c r="D10" s="57">
        <v>331</v>
      </c>
      <c r="E10" s="108">
        <v>4</v>
      </c>
    </row>
    <row r="11" spans="1:5" ht="12.75">
      <c r="A11" s="42">
        <v>2001</v>
      </c>
      <c r="B11" s="57">
        <v>471</v>
      </c>
      <c r="C11" s="57">
        <v>7</v>
      </c>
      <c r="D11" s="57">
        <v>455</v>
      </c>
      <c r="E11" s="108">
        <v>8</v>
      </c>
    </row>
    <row r="12" spans="1:5" ht="12.75">
      <c r="A12" s="42">
        <v>2000</v>
      </c>
      <c r="B12" s="57">
        <v>500</v>
      </c>
      <c r="C12" s="57">
        <v>7</v>
      </c>
      <c r="D12" s="57">
        <v>472</v>
      </c>
      <c r="E12" s="57">
        <v>20</v>
      </c>
    </row>
    <row r="13" spans="1:5" ht="12.75">
      <c r="A13" s="42">
        <v>1999</v>
      </c>
      <c r="B13" s="57">
        <v>502</v>
      </c>
      <c r="C13" s="57">
        <v>8</v>
      </c>
      <c r="D13" s="57">
        <v>467</v>
      </c>
      <c r="E13" s="57">
        <v>25</v>
      </c>
    </row>
    <row r="14" spans="1:5" ht="12.75">
      <c r="A14" s="42">
        <v>1998</v>
      </c>
      <c r="B14" s="57">
        <v>438</v>
      </c>
      <c r="C14" s="57">
        <v>5</v>
      </c>
      <c r="D14" s="57">
        <v>413</v>
      </c>
      <c r="E14" s="57">
        <v>20</v>
      </c>
    </row>
    <row r="15" spans="1:5" ht="12.75">
      <c r="A15" s="42">
        <v>1997</v>
      </c>
      <c r="B15" s="57">
        <v>419</v>
      </c>
      <c r="C15" s="57">
        <v>10</v>
      </c>
      <c r="D15" s="57">
        <v>374</v>
      </c>
      <c r="E15" s="57">
        <v>33</v>
      </c>
    </row>
    <row r="16" spans="1:5" ht="12.75">
      <c r="A16" s="42">
        <v>1996</v>
      </c>
      <c r="B16" s="57">
        <v>374</v>
      </c>
      <c r="C16" s="57">
        <v>7</v>
      </c>
      <c r="D16" s="57">
        <v>336</v>
      </c>
      <c r="E16" s="57">
        <v>30</v>
      </c>
    </row>
    <row r="17" spans="1:5" ht="12.75">
      <c r="A17" s="42">
        <v>1995</v>
      </c>
      <c r="B17" s="57">
        <v>382</v>
      </c>
      <c r="C17" s="57">
        <v>10</v>
      </c>
      <c r="D17" s="57">
        <v>338</v>
      </c>
      <c r="E17" s="57">
        <v>33</v>
      </c>
    </row>
    <row r="18" spans="1:5" ht="12.75">
      <c r="A18" s="42">
        <v>1994</v>
      </c>
      <c r="B18" s="57">
        <v>385</v>
      </c>
      <c r="C18" s="57">
        <v>5</v>
      </c>
      <c r="D18" s="57">
        <v>359</v>
      </c>
      <c r="E18" s="57">
        <v>21</v>
      </c>
    </row>
    <row r="19" spans="1:5" ht="12.75">
      <c r="A19" s="42">
        <v>1993</v>
      </c>
      <c r="B19" s="57">
        <v>307</v>
      </c>
      <c r="C19" s="57">
        <v>3</v>
      </c>
      <c r="D19" s="57">
        <v>275</v>
      </c>
      <c r="E19" s="57">
        <v>29</v>
      </c>
    </row>
    <row r="20" spans="1:5" ht="12.75">
      <c r="A20" s="42">
        <v>1992</v>
      </c>
      <c r="B20" s="57">
        <v>335</v>
      </c>
      <c r="C20" s="57">
        <v>7</v>
      </c>
      <c r="D20" s="57">
        <v>297</v>
      </c>
      <c r="E20" s="57">
        <v>31</v>
      </c>
    </row>
    <row r="21" spans="1:5" ht="12.75">
      <c r="A21" s="42">
        <v>1991</v>
      </c>
      <c r="B21" s="57">
        <v>286</v>
      </c>
      <c r="C21" s="57">
        <v>9</v>
      </c>
      <c r="D21" s="57">
        <v>250</v>
      </c>
      <c r="E21" s="57">
        <v>26</v>
      </c>
    </row>
    <row r="22" spans="1:5" ht="12.75">
      <c r="A22" s="42">
        <v>1990</v>
      </c>
      <c r="B22" s="57">
        <v>310</v>
      </c>
      <c r="C22" s="57">
        <v>4</v>
      </c>
      <c r="D22" s="57">
        <v>279</v>
      </c>
      <c r="E22" s="57">
        <v>27</v>
      </c>
    </row>
    <row r="23" spans="1:5" ht="12.75">
      <c r="A23" s="42">
        <v>1989</v>
      </c>
      <c r="B23" s="57">
        <v>267</v>
      </c>
      <c r="C23" s="57">
        <v>4</v>
      </c>
      <c r="D23" s="57">
        <v>234</v>
      </c>
      <c r="E23" s="57">
        <v>29</v>
      </c>
    </row>
    <row r="24" spans="1:5" ht="12.75">
      <c r="A24" s="42">
        <v>1988</v>
      </c>
      <c r="B24" s="57">
        <v>268</v>
      </c>
      <c r="C24" s="57">
        <v>5</v>
      </c>
      <c r="D24" s="57">
        <v>236</v>
      </c>
      <c r="E24" s="57">
        <v>27</v>
      </c>
    </row>
    <row r="25" spans="1:5" ht="12.75">
      <c r="A25" s="42">
        <v>1987</v>
      </c>
      <c r="B25" s="57">
        <v>256</v>
      </c>
      <c r="C25" s="57">
        <v>7</v>
      </c>
      <c r="D25" s="57">
        <v>223</v>
      </c>
      <c r="E25" s="57">
        <v>26</v>
      </c>
    </row>
    <row r="26" spans="1:5" ht="12.75">
      <c r="A26" s="42">
        <v>1986</v>
      </c>
      <c r="B26" s="57">
        <v>183</v>
      </c>
      <c r="C26" s="108" t="s">
        <v>31</v>
      </c>
      <c r="D26" s="57">
        <v>160</v>
      </c>
      <c r="E26" s="57">
        <v>23</v>
      </c>
    </row>
    <row r="27" spans="1:5" ht="12.75">
      <c r="A27" s="42">
        <v>1985</v>
      </c>
      <c r="B27" s="57">
        <v>199</v>
      </c>
      <c r="C27" s="57">
        <v>1</v>
      </c>
      <c r="D27" s="57">
        <v>173</v>
      </c>
      <c r="E27" s="57">
        <v>25</v>
      </c>
    </row>
    <row r="28" spans="1:5" ht="12.75">
      <c r="A28" s="42">
        <v>1984</v>
      </c>
      <c r="B28" s="57">
        <v>172</v>
      </c>
      <c r="C28" s="57">
        <v>1</v>
      </c>
      <c r="D28" s="57">
        <v>156</v>
      </c>
      <c r="E28" s="57">
        <v>15</v>
      </c>
    </row>
    <row r="29" spans="1:5" ht="12.75">
      <c r="A29" s="42">
        <v>1983</v>
      </c>
      <c r="B29" s="57">
        <v>126</v>
      </c>
      <c r="C29" s="108">
        <v>1</v>
      </c>
      <c r="D29" s="57">
        <v>107</v>
      </c>
      <c r="E29" s="57">
        <v>17</v>
      </c>
    </row>
    <row r="30" spans="1:5" ht="12.75">
      <c r="A30" s="42">
        <v>1982</v>
      </c>
      <c r="B30" s="57">
        <v>143</v>
      </c>
      <c r="C30" s="57">
        <v>3</v>
      </c>
      <c r="D30" s="57">
        <v>124</v>
      </c>
      <c r="E30" s="57">
        <v>16</v>
      </c>
    </row>
    <row r="31" spans="1:5" ht="12.75">
      <c r="A31" s="42">
        <v>1981</v>
      </c>
      <c r="B31" s="57">
        <v>109</v>
      </c>
      <c r="C31" s="57">
        <v>2</v>
      </c>
      <c r="D31" s="57">
        <v>96</v>
      </c>
      <c r="E31" s="57">
        <v>11</v>
      </c>
    </row>
    <row r="32" spans="1:5" ht="12.75">
      <c r="A32" s="42">
        <v>1980</v>
      </c>
      <c r="B32" s="57">
        <v>109</v>
      </c>
      <c r="C32" s="57">
        <v>2</v>
      </c>
      <c r="D32" s="57">
        <v>89</v>
      </c>
      <c r="E32" s="57">
        <v>18</v>
      </c>
    </row>
    <row r="33" spans="1:5" ht="12.75">
      <c r="A33" s="42">
        <v>1979</v>
      </c>
      <c r="B33" s="57">
        <v>83</v>
      </c>
      <c r="C33" s="57">
        <v>2</v>
      </c>
      <c r="D33" s="57">
        <v>70</v>
      </c>
      <c r="E33" s="57">
        <v>10</v>
      </c>
    </row>
    <row r="34" spans="1:5" ht="12.75">
      <c r="A34" s="42" t="s">
        <v>96</v>
      </c>
      <c r="B34" s="57">
        <v>702</v>
      </c>
      <c r="C34" s="108">
        <v>9</v>
      </c>
      <c r="D34" s="57">
        <v>538</v>
      </c>
      <c r="E34" s="57">
        <v>155</v>
      </c>
    </row>
    <row r="35" spans="1:5" ht="12.75">
      <c r="A35" s="44" t="s">
        <v>34</v>
      </c>
      <c r="B35" s="58">
        <v>7940</v>
      </c>
      <c r="C35" s="58">
        <v>145</v>
      </c>
      <c r="D35" s="58">
        <v>7097</v>
      </c>
      <c r="E35" s="58">
        <v>679</v>
      </c>
    </row>
  </sheetData>
  <printOptions/>
  <pageMargins left="0.75" right="0.75" top="1" bottom="1" header="0.4921259845" footer="0.4921259845"/>
  <pageSetup horizontalDpi="600" verticalDpi="600" orientation="portrait" paperSize="9" scale="94" r:id="rId1"/>
</worksheet>
</file>

<file path=xl/worksheets/sheet7.xml><?xml version="1.0" encoding="utf-8"?>
<worksheet xmlns="http://schemas.openxmlformats.org/spreadsheetml/2006/main" xmlns:r="http://schemas.openxmlformats.org/officeDocument/2006/relationships">
  <dimension ref="A3:I44"/>
  <sheetViews>
    <sheetView workbookViewId="0" topLeftCell="A1">
      <selection activeCell="A1" sqref="A1"/>
    </sheetView>
  </sheetViews>
  <sheetFormatPr defaultColWidth="11.421875" defaultRowHeight="12.75"/>
  <cols>
    <col min="1" max="1" width="6.8515625" style="0" customWidth="1"/>
    <col min="2" max="2" width="22.421875" style="0" customWidth="1"/>
    <col min="3" max="3" width="7.7109375" style="51" customWidth="1"/>
    <col min="4" max="4" width="12.8515625" style="0" customWidth="1"/>
    <col min="5" max="5" width="9.8515625" style="0" customWidth="1"/>
    <col min="6" max="7" width="9.7109375" style="0" customWidth="1"/>
    <col min="8" max="8" width="7.00390625" style="0" customWidth="1"/>
    <col min="9" max="9" width="8.28125" style="0" customWidth="1"/>
  </cols>
  <sheetData>
    <row r="3" spans="1:9" ht="12.75">
      <c r="A3" s="40" t="s">
        <v>94</v>
      </c>
      <c r="B3" s="40"/>
      <c r="C3" s="62"/>
      <c r="D3" s="40"/>
      <c r="E3" s="40"/>
      <c r="F3" s="40"/>
      <c r="G3" s="40"/>
      <c r="H3" s="40"/>
      <c r="I3" s="40"/>
    </row>
    <row r="5" spans="1:9" ht="12.75">
      <c r="A5" s="41"/>
      <c r="B5" s="47"/>
      <c r="C5" s="52"/>
      <c r="D5" s="45" t="s">
        <v>19</v>
      </c>
      <c r="E5" s="45"/>
      <c r="F5" s="45"/>
      <c r="G5" s="45"/>
      <c r="H5" s="45"/>
      <c r="I5" s="46"/>
    </row>
    <row r="6" spans="1:9" ht="25.5">
      <c r="A6" s="68" t="s">
        <v>35</v>
      </c>
      <c r="B6" s="69" t="s">
        <v>36</v>
      </c>
      <c r="C6" s="73" t="s">
        <v>48</v>
      </c>
      <c r="D6" s="101" t="s">
        <v>22</v>
      </c>
      <c r="E6" s="101"/>
      <c r="F6" s="101" t="s">
        <v>23</v>
      </c>
      <c r="G6" s="101"/>
      <c r="H6" s="69" t="s">
        <v>37</v>
      </c>
      <c r="I6" s="70" t="s">
        <v>38</v>
      </c>
    </row>
    <row r="7" spans="1:9" ht="25.5">
      <c r="A7" s="68"/>
      <c r="B7" s="69"/>
      <c r="C7" s="73" t="s">
        <v>49</v>
      </c>
      <c r="D7" s="100" t="s">
        <v>25</v>
      </c>
      <c r="E7" s="100" t="s">
        <v>26</v>
      </c>
      <c r="F7" s="100" t="s">
        <v>25</v>
      </c>
      <c r="G7" s="100" t="s">
        <v>26</v>
      </c>
      <c r="H7" s="74" t="s">
        <v>39</v>
      </c>
      <c r="I7" s="75" t="s">
        <v>40</v>
      </c>
    </row>
    <row r="8" spans="1:9" ht="12.75">
      <c r="A8" s="48"/>
      <c r="B8" s="71"/>
      <c r="C8" s="72"/>
      <c r="D8" s="33" t="s">
        <v>28</v>
      </c>
      <c r="E8" s="99"/>
      <c r="F8" s="99"/>
      <c r="G8" s="99"/>
      <c r="H8" s="71"/>
      <c r="I8" s="76" t="s">
        <v>41</v>
      </c>
    </row>
    <row r="9" spans="1:9" ht="12.75">
      <c r="A9">
        <v>1997</v>
      </c>
      <c r="B9" s="43" t="s">
        <v>42</v>
      </c>
      <c r="C9" s="57">
        <v>5092</v>
      </c>
      <c r="D9" s="57">
        <v>39</v>
      </c>
      <c r="E9" s="57">
        <v>1645</v>
      </c>
      <c r="F9" s="57">
        <v>98</v>
      </c>
      <c r="G9" s="57">
        <v>3098</v>
      </c>
      <c r="H9" s="57">
        <v>212</v>
      </c>
      <c r="I9" s="64" t="s">
        <v>31</v>
      </c>
    </row>
    <row r="10" spans="2:9" ht="12.75">
      <c r="B10" s="43" t="s">
        <v>43</v>
      </c>
      <c r="C10" s="57">
        <v>5</v>
      </c>
      <c r="D10" s="57">
        <v>1</v>
      </c>
      <c r="E10" s="64" t="s">
        <v>31</v>
      </c>
      <c r="F10" s="57">
        <v>3</v>
      </c>
      <c r="G10" s="64" t="s">
        <v>31</v>
      </c>
      <c r="H10" s="57">
        <v>1</v>
      </c>
      <c r="I10" s="64" t="s">
        <v>31</v>
      </c>
    </row>
    <row r="11" spans="2:9" ht="12.75">
      <c r="B11" s="43" t="s">
        <v>44</v>
      </c>
      <c r="C11" s="57">
        <v>1</v>
      </c>
      <c r="D11" s="57">
        <v>1</v>
      </c>
      <c r="E11" s="64" t="s">
        <v>31</v>
      </c>
      <c r="F11" s="64" t="s">
        <v>31</v>
      </c>
      <c r="G11" s="64" t="s">
        <v>31</v>
      </c>
      <c r="H11" s="64" t="s">
        <v>31</v>
      </c>
      <c r="I11" s="64" t="s">
        <v>31</v>
      </c>
    </row>
    <row r="12" spans="2:9" ht="12.75">
      <c r="B12" s="43" t="s">
        <v>45</v>
      </c>
      <c r="C12" s="57">
        <f aca="true" t="shared" si="0" ref="C12:I12">SUM(C9:C11)</f>
        <v>5098</v>
      </c>
      <c r="D12" s="57">
        <f t="shared" si="0"/>
        <v>41</v>
      </c>
      <c r="E12" s="57">
        <f t="shared" si="0"/>
        <v>1645</v>
      </c>
      <c r="F12" s="57">
        <f t="shared" si="0"/>
        <v>101</v>
      </c>
      <c r="G12" s="57">
        <f t="shared" si="0"/>
        <v>3098</v>
      </c>
      <c r="H12" s="57">
        <f t="shared" si="0"/>
        <v>213</v>
      </c>
      <c r="I12" s="57">
        <f t="shared" si="0"/>
        <v>0</v>
      </c>
    </row>
    <row r="13" spans="1:9" ht="12.75">
      <c r="A13">
        <v>1998</v>
      </c>
      <c r="B13" s="43" t="s">
        <v>42</v>
      </c>
      <c r="C13" s="57">
        <v>4968</v>
      </c>
      <c r="D13" s="57">
        <v>43</v>
      </c>
      <c r="E13" s="57">
        <v>1616</v>
      </c>
      <c r="F13" s="57">
        <v>101</v>
      </c>
      <c r="G13" s="57">
        <v>3026</v>
      </c>
      <c r="H13" s="57">
        <v>182</v>
      </c>
      <c r="I13" s="57">
        <f aca="true" t="shared" si="1" ref="I13:I18">SUM(I10:I12)</f>
        <v>0</v>
      </c>
    </row>
    <row r="14" spans="2:9" ht="12.75">
      <c r="B14" s="43" t="s">
        <v>43</v>
      </c>
      <c r="C14" s="57">
        <v>5</v>
      </c>
      <c r="D14" s="64" t="s">
        <v>31</v>
      </c>
      <c r="E14" s="64" t="s">
        <v>31</v>
      </c>
      <c r="F14" s="64">
        <v>3</v>
      </c>
      <c r="G14" s="64" t="s">
        <v>31</v>
      </c>
      <c r="H14" s="64">
        <v>2</v>
      </c>
      <c r="I14" s="57">
        <f t="shared" si="1"/>
        <v>0</v>
      </c>
    </row>
    <row r="15" spans="2:9" ht="12.75">
      <c r="B15" s="43" t="s">
        <v>44</v>
      </c>
      <c r="C15" s="57">
        <v>1</v>
      </c>
      <c r="D15" s="57">
        <v>1</v>
      </c>
      <c r="E15" s="64" t="s">
        <v>31</v>
      </c>
      <c r="F15" s="64" t="s">
        <v>31</v>
      </c>
      <c r="G15" s="64" t="s">
        <v>31</v>
      </c>
      <c r="H15" s="64" t="s">
        <v>31</v>
      </c>
      <c r="I15" s="57">
        <f t="shared" si="1"/>
        <v>0</v>
      </c>
    </row>
    <row r="16" spans="2:9" ht="12.75">
      <c r="B16" s="43" t="s">
        <v>45</v>
      </c>
      <c r="C16" s="57">
        <f aca="true" t="shared" si="2" ref="C16:H16">SUM(C13:C15)</f>
        <v>4974</v>
      </c>
      <c r="D16" s="57">
        <f t="shared" si="2"/>
        <v>44</v>
      </c>
      <c r="E16" s="57">
        <f t="shared" si="2"/>
        <v>1616</v>
      </c>
      <c r="F16" s="57">
        <f t="shared" si="2"/>
        <v>104</v>
      </c>
      <c r="G16" s="57">
        <f t="shared" si="2"/>
        <v>3026</v>
      </c>
      <c r="H16" s="57">
        <f t="shared" si="2"/>
        <v>184</v>
      </c>
      <c r="I16" s="57">
        <f t="shared" si="1"/>
        <v>0</v>
      </c>
    </row>
    <row r="17" spans="1:9" ht="12.75">
      <c r="A17">
        <v>1999</v>
      </c>
      <c r="B17" s="43" t="s">
        <v>42</v>
      </c>
      <c r="C17" s="57">
        <v>4341</v>
      </c>
      <c r="D17" s="57">
        <v>43</v>
      </c>
      <c r="E17" s="57">
        <v>1381</v>
      </c>
      <c r="F17" s="57">
        <v>97</v>
      </c>
      <c r="G17" s="57">
        <v>2683</v>
      </c>
      <c r="H17" s="57">
        <v>137</v>
      </c>
      <c r="I17" s="57">
        <f t="shared" si="1"/>
        <v>0</v>
      </c>
    </row>
    <row r="18" spans="2:9" ht="12.75">
      <c r="B18" s="43" t="s">
        <v>43</v>
      </c>
      <c r="C18" s="57">
        <v>4</v>
      </c>
      <c r="D18" s="64" t="s">
        <v>31</v>
      </c>
      <c r="E18" s="64" t="s">
        <v>31</v>
      </c>
      <c r="F18" s="64">
        <v>2</v>
      </c>
      <c r="G18" s="64" t="s">
        <v>31</v>
      </c>
      <c r="H18" s="64">
        <v>2</v>
      </c>
      <c r="I18" s="57">
        <f t="shared" si="1"/>
        <v>0</v>
      </c>
    </row>
    <row r="19" spans="2:9" ht="12.75">
      <c r="B19" s="43" t="s">
        <v>44</v>
      </c>
      <c r="C19" s="64" t="s">
        <v>31</v>
      </c>
      <c r="D19" s="64" t="s">
        <v>31</v>
      </c>
      <c r="E19" s="64" t="s">
        <v>31</v>
      </c>
      <c r="F19" s="64" t="s">
        <v>31</v>
      </c>
      <c r="G19" s="64" t="s">
        <v>31</v>
      </c>
      <c r="H19" s="64" t="s">
        <v>31</v>
      </c>
      <c r="I19" s="64" t="s">
        <v>31</v>
      </c>
    </row>
    <row r="20" spans="2:9" ht="12.75">
      <c r="B20" s="43" t="s">
        <v>45</v>
      </c>
      <c r="C20" s="57">
        <f aca="true" t="shared" si="3" ref="C20:I20">SUM(C17:C19)</f>
        <v>4345</v>
      </c>
      <c r="D20" s="57">
        <f t="shared" si="3"/>
        <v>43</v>
      </c>
      <c r="E20" s="57">
        <f t="shared" si="3"/>
        <v>1381</v>
      </c>
      <c r="F20" s="57">
        <f t="shared" si="3"/>
        <v>99</v>
      </c>
      <c r="G20" s="57">
        <f t="shared" si="3"/>
        <v>2683</v>
      </c>
      <c r="H20" s="57">
        <f t="shared" si="3"/>
        <v>139</v>
      </c>
      <c r="I20" s="57">
        <f t="shared" si="3"/>
        <v>0</v>
      </c>
    </row>
    <row r="21" spans="1:9" ht="12.75">
      <c r="A21">
        <v>2000</v>
      </c>
      <c r="B21" s="43" t="s">
        <v>42</v>
      </c>
      <c r="C21" s="57">
        <v>4637</v>
      </c>
      <c r="D21" s="57">
        <v>89</v>
      </c>
      <c r="E21" s="57">
        <v>1510</v>
      </c>
      <c r="F21" s="57">
        <v>100</v>
      </c>
      <c r="G21" s="57">
        <v>2761</v>
      </c>
      <c r="H21" s="57">
        <v>177</v>
      </c>
      <c r="I21" s="57">
        <f>SUM(I18:I20)</f>
        <v>0</v>
      </c>
    </row>
    <row r="22" spans="2:9" ht="12.75">
      <c r="B22" s="43" t="s">
        <v>43</v>
      </c>
      <c r="C22" s="57">
        <v>8</v>
      </c>
      <c r="D22" s="57">
        <v>2</v>
      </c>
      <c r="E22" s="64" t="s">
        <v>31</v>
      </c>
      <c r="F22" s="57">
        <v>5</v>
      </c>
      <c r="G22" s="64" t="s">
        <v>31</v>
      </c>
      <c r="H22" s="57">
        <v>1</v>
      </c>
      <c r="I22" s="57">
        <f>SUM(I19:I21)</f>
        <v>0</v>
      </c>
    </row>
    <row r="23" spans="2:9" ht="12.75">
      <c r="B23" s="43" t="s">
        <v>44</v>
      </c>
      <c r="C23" s="64" t="s">
        <v>31</v>
      </c>
      <c r="D23" s="64" t="s">
        <v>31</v>
      </c>
      <c r="E23" s="64" t="s">
        <v>31</v>
      </c>
      <c r="F23" s="64" t="s">
        <v>31</v>
      </c>
      <c r="G23" s="64" t="s">
        <v>31</v>
      </c>
      <c r="H23" s="64" t="s">
        <v>31</v>
      </c>
      <c r="I23" s="64" t="s">
        <v>31</v>
      </c>
    </row>
    <row r="24" spans="2:9" ht="12.75">
      <c r="B24" s="43" t="s">
        <v>45</v>
      </c>
      <c r="C24" s="57">
        <f aca="true" t="shared" si="4" ref="C24:I24">SUM(C21:C23)</f>
        <v>4645</v>
      </c>
      <c r="D24" s="57">
        <f t="shared" si="4"/>
        <v>91</v>
      </c>
      <c r="E24" s="57">
        <f t="shared" si="4"/>
        <v>1510</v>
      </c>
      <c r="F24" s="57">
        <f t="shared" si="4"/>
        <v>105</v>
      </c>
      <c r="G24" s="57">
        <f t="shared" si="4"/>
        <v>2761</v>
      </c>
      <c r="H24" s="57">
        <f t="shared" si="4"/>
        <v>178</v>
      </c>
      <c r="I24" s="57">
        <f t="shared" si="4"/>
        <v>0</v>
      </c>
    </row>
    <row r="25" spans="1:9" ht="12.75">
      <c r="A25">
        <v>2001</v>
      </c>
      <c r="B25" s="43" t="s">
        <v>42</v>
      </c>
      <c r="C25" s="57">
        <v>4328</v>
      </c>
      <c r="D25" s="57">
        <v>33</v>
      </c>
      <c r="E25" s="57">
        <v>1502</v>
      </c>
      <c r="F25" s="57">
        <v>79</v>
      </c>
      <c r="G25" s="57">
        <v>2497</v>
      </c>
      <c r="H25" s="57">
        <v>217</v>
      </c>
      <c r="I25" s="57">
        <f>SUM(I22:I24)</f>
        <v>0</v>
      </c>
    </row>
    <row r="26" spans="2:9" ht="12.75">
      <c r="B26" s="43" t="s">
        <v>43</v>
      </c>
      <c r="C26" s="57">
        <v>5</v>
      </c>
      <c r="D26" s="57">
        <v>2</v>
      </c>
      <c r="E26" s="64" t="s">
        <v>31</v>
      </c>
      <c r="F26" s="57">
        <v>2</v>
      </c>
      <c r="G26" s="64" t="s">
        <v>31</v>
      </c>
      <c r="H26" s="64">
        <v>1</v>
      </c>
      <c r="I26" s="57">
        <f>SUM(I23:I25)</f>
        <v>0</v>
      </c>
    </row>
    <row r="27" spans="2:9" ht="12.75">
      <c r="B27" s="43" t="s">
        <v>44</v>
      </c>
      <c r="C27" s="64" t="s">
        <v>31</v>
      </c>
      <c r="D27" s="64" t="s">
        <v>31</v>
      </c>
      <c r="E27" s="64" t="s">
        <v>31</v>
      </c>
      <c r="F27" s="64" t="s">
        <v>31</v>
      </c>
      <c r="G27" s="64" t="s">
        <v>31</v>
      </c>
      <c r="H27" s="64" t="s">
        <v>31</v>
      </c>
      <c r="I27" s="57">
        <f>SUM(I24:I26)</f>
        <v>0</v>
      </c>
    </row>
    <row r="28" spans="2:9" ht="12.75">
      <c r="B28" s="43" t="s">
        <v>45</v>
      </c>
      <c r="C28" s="57">
        <f>SUM(C25:C27)</f>
        <v>4333</v>
      </c>
      <c r="D28" s="57">
        <f aca="true" t="shared" si="5" ref="D28:I28">SUM(D25:D27)</f>
        <v>35</v>
      </c>
      <c r="E28" s="57">
        <f t="shared" si="5"/>
        <v>1502</v>
      </c>
      <c r="F28" s="57">
        <f t="shared" si="5"/>
        <v>81</v>
      </c>
      <c r="G28" s="57">
        <f t="shared" si="5"/>
        <v>2497</v>
      </c>
      <c r="H28" s="57">
        <f t="shared" si="5"/>
        <v>218</v>
      </c>
      <c r="I28" s="57">
        <f t="shared" si="5"/>
        <v>0</v>
      </c>
    </row>
    <row r="29" spans="1:9" ht="12.75">
      <c r="A29">
        <v>2002</v>
      </c>
      <c r="B29" s="43" t="s">
        <v>42</v>
      </c>
      <c r="C29" s="57">
        <v>4560</v>
      </c>
      <c r="D29" s="57">
        <v>25</v>
      </c>
      <c r="E29" s="57">
        <v>1606</v>
      </c>
      <c r="F29" s="57">
        <v>86</v>
      </c>
      <c r="G29" s="57">
        <v>2645</v>
      </c>
      <c r="H29" s="57">
        <v>198</v>
      </c>
      <c r="I29" s="64" t="s">
        <v>31</v>
      </c>
    </row>
    <row r="30" spans="2:9" ht="12.75">
      <c r="B30" s="43" t="s">
        <v>43</v>
      </c>
      <c r="C30" s="57">
        <v>3</v>
      </c>
      <c r="D30" s="57">
        <v>1</v>
      </c>
      <c r="E30" s="64" t="s">
        <v>31</v>
      </c>
      <c r="F30" s="64" t="s">
        <v>31</v>
      </c>
      <c r="G30" s="64" t="s">
        <v>31</v>
      </c>
      <c r="H30" s="64">
        <v>2</v>
      </c>
      <c r="I30" s="64" t="s">
        <v>31</v>
      </c>
    </row>
    <row r="31" spans="2:9" ht="12.75">
      <c r="B31" s="43" t="s">
        <v>44</v>
      </c>
      <c r="C31" s="64" t="s">
        <v>31</v>
      </c>
      <c r="D31" s="64" t="s">
        <v>31</v>
      </c>
      <c r="E31" s="64" t="s">
        <v>31</v>
      </c>
      <c r="F31" s="64" t="s">
        <v>31</v>
      </c>
      <c r="G31" s="64" t="s">
        <v>31</v>
      </c>
      <c r="H31" s="64" t="s">
        <v>31</v>
      </c>
      <c r="I31" s="64" t="s">
        <v>31</v>
      </c>
    </row>
    <row r="32" spans="2:9" ht="12.75">
      <c r="B32" s="43" t="s">
        <v>45</v>
      </c>
      <c r="C32" s="57">
        <f>SUM(C29:C31)</f>
        <v>4563</v>
      </c>
      <c r="D32" s="57">
        <f aca="true" t="shared" si="6" ref="D32:I32">SUM(D29:D31)</f>
        <v>26</v>
      </c>
      <c r="E32" s="57">
        <f t="shared" si="6"/>
        <v>1606</v>
      </c>
      <c r="F32" s="57">
        <f t="shared" si="6"/>
        <v>86</v>
      </c>
      <c r="G32" s="57">
        <f t="shared" si="6"/>
        <v>2645</v>
      </c>
      <c r="H32" s="57">
        <f t="shared" si="6"/>
        <v>200</v>
      </c>
      <c r="I32" s="57">
        <f t="shared" si="6"/>
        <v>0</v>
      </c>
    </row>
    <row r="33" spans="1:9" ht="12.75">
      <c r="A33">
        <v>2003</v>
      </c>
      <c r="B33" s="43" t="s">
        <v>42</v>
      </c>
      <c r="C33" s="57">
        <v>4989</v>
      </c>
      <c r="D33" s="57">
        <v>53</v>
      </c>
      <c r="E33" s="57">
        <v>1681</v>
      </c>
      <c r="F33" s="57">
        <v>148</v>
      </c>
      <c r="G33" s="57">
        <v>2819</v>
      </c>
      <c r="H33" s="57">
        <v>288</v>
      </c>
      <c r="I33" s="64" t="s">
        <v>31</v>
      </c>
    </row>
    <row r="34" spans="2:9" ht="12.75">
      <c r="B34" s="43" t="s">
        <v>43</v>
      </c>
      <c r="C34" s="57">
        <v>6</v>
      </c>
      <c r="D34" s="57">
        <v>2</v>
      </c>
      <c r="E34" s="64" t="s">
        <v>31</v>
      </c>
      <c r="F34" s="57">
        <v>1</v>
      </c>
      <c r="G34" s="64" t="s">
        <v>31</v>
      </c>
      <c r="H34" s="57">
        <v>3</v>
      </c>
      <c r="I34" s="64" t="s">
        <v>31</v>
      </c>
    </row>
    <row r="35" spans="2:9" ht="12.75">
      <c r="B35" s="43" t="s">
        <v>44</v>
      </c>
      <c r="C35" s="64" t="s">
        <v>31</v>
      </c>
      <c r="D35" s="64" t="s">
        <v>31</v>
      </c>
      <c r="E35" s="64" t="s">
        <v>31</v>
      </c>
      <c r="F35" s="64" t="s">
        <v>31</v>
      </c>
      <c r="G35" s="64" t="s">
        <v>31</v>
      </c>
      <c r="H35" s="64" t="s">
        <v>31</v>
      </c>
      <c r="I35" s="64" t="s">
        <v>31</v>
      </c>
    </row>
    <row r="36" spans="2:9" s="53" customFormat="1" ht="12.75">
      <c r="B36" s="54" t="s">
        <v>45</v>
      </c>
      <c r="C36" s="59">
        <f>SUM(C33:C35)</f>
        <v>4995</v>
      </c>
      <c r="D36" s="59">
        <f aca="true" t="shared" si="7" ref="D36:I36">SUM(D33:D35)</f>
        <v>55</v>
      </c>
      <c r="E36" s="59">
        <f t="shared" si="7"/>
        <v>1681</v>
      </c>
      <c r="F36" s="59">
        <f t="shared" si="7"/>
        <v>149</v>
      </c>
      <c r="G36" s="59">
        <f t="shared" si="7"/>
        <v>2819</v>
      </c>
      <c r="H36" s="59">
        <f t="shared" si="7"/>
        <v>291</v>
      </c>
      <c r="I36" s="59">
        <f t="shared" si="7"/>
        <v>0</v>
      </c>
    </row>
    <row r="37" spans="1:9" ht="12.75">
      <c r="A37">
        <v>2004</v>
      </c>
      <c r="B37" s="43" t="s">
        <v>42</v>
      </c>
      <c r="C37" s="57">
        <v>4892</v>
      </c>
      <c r="D37" s="57">
        <v>79</v>
      </c>
      <c r="E37" s="57">
        <v>1615</v>
      </c>
      <c r="F37" s="57">
        <v>149</v>
      </c>
      <c r="G37" s="57">
        <v>2712</v>
      </c>
      <c r="H37" s="57">
        <v>337</v>
      </c>
      <c r="I37" s="64" t="s">
        <v>31</v>
      </c>
    </row>
    <row r="38" spans="2:9" ht="12.75">
      <c r="B38" s="43" t="s">
        <v>43</v>
      </c>
      <c r="C38" s="57">
        <v>6</v>
      </c>
      <c r="D38" s="57">
        <v>3</v>
      </c>
      <c r="E38" s="64" t="s">
        <v>31</v>
      </c>
      <c r="F38" s="57">
        <v>2</v>
      </c>
      <c r="G38" s="64" t="s">
        <v>31</v>
      </c>
      <c r="H38" s="64" t="s">
        <v>31</v>
      </c>
      <c r="I38" s="64">
        <v>1</v>
      </c>
    </row>
    <row r="39" spans="2:9" ht="12.75">
      <c r="B39" s="43" t="s">
        <v>44</v>
      </c>
      <c r="C39" s="64" t="s">
        <v>31</v>
      </c>
      <c r="D39" s="64" t="s">
        <v>31</v>
      </c>
      <c r="E39" s="64" t="s">
        <v>31</v>
      </c>
      <c r="F39" s="64" t="s">
        <v>31</v>
      </c>
      <c r="G39" s="64" t="s">
        <v>31</v>
      </c>
      <c r="H39" s="64" t="s">
        <v>31</v>
      </c>
      <c r="I39" s="64" t="s">
        <v>31</v>
      </c>
    </row>
    <row r="40" spans="2:9" s="53" customFormat="1" ht="12.75">
      <c r="B40" s="54" t="s">
        <v>45</v>
      </c>
      <c r="C40" s="59">
        <v>4898</v>
      </c>
      <c r="D40" s="59">
        <f aca="true" t="shared" si="8" ref="D40:I40">SUM(D37:D39)</f>
        <v>82</v>
      </c>
      <c r="E40" s="59">
        <f t="shared" si="8"/>
        <v>1615</v>
      </c>
      <c r="F40" s="59">
        <f t="shared" si="8"/>
        <v>151</v>
      </c>
      <c r="G40" s="59">
        <f t="shared" si="8"/>
        <v>2712</v>
      </c>
      <c r="H40" s="59">
        <f t="shared" si="8"/>
        <v>337</v>
      </c>
      <c r="I40" s="59">
        <f t="shared" si="8"/>
        <v>1</v>
      </c>
    </row>
    <row r="41" spans="1:9" ht="12.75">
      <c r="A41">
        <v>2005</v>
      </c>
      <c r="B41" s="43" t="s">
        <v>42</v>
      </c>
      <c r="C41" s="51">
        <v>4994</v>
      </c>
      <c r="D41">
        <v>92</v>
      </c>
      <c r="E41">
        <v>1677</v>
      </c>
      <c r="F41">
        <v>129</v>
      </c>
      <c r="G41">
        <v>2667</v>
      </c>
      <c r="H41">
        <v>429</v>
      </c>
      <c r="I41" s="110" t="s">
        <v>31</v>
      </c>
    </row>
    <row r="42" spans="2:9" ht="12.75">
      <c r="B42" s="43" t="s">
        <v>43</v>
      </c>
      <c r="C42" s="51">
        <v>8</v>
      </c>
      <c r="D42" s="59">
        <v>1</v>
      </c>
      <c r="E42" s="110" t="s">
        <v>31</v>
      </c>
      <c r="F42" s="59">
        <v>5</v>
      </c>
      <c r="G42" s="110" t="s">
        <v>31</v>
      </c>
      <c r="H42">
        <v>2</v>
      </c>
      <c r="I42" s="110" t="s">
        <v>31</v>
      </c>
    </row>
    <row r="43" spans="2:9" ht="12.75">
      <c r="B43" s="43" t="s">
        <v>44</v>
      </c>
      <c r="C43" s="110" t="s">
        <v>31</v>
      </c>
      <c r="D43" s="110" t="s">
        <v>31</v>
      </c>
      <c r="E43" s="110" t="s">
        <v>31</v>
      </c>
      <c r="F43" s="110" t="s">
        <v>31</v>
      </c>
      <c r="G43" s="110" t="s">
        <v>31</v>
      </c>
      <c r="H43" s="110" t="s">
        <v>31</v>
      </c>
      <c r="I43" s="110" t="s">
        <v>31</v>
      </c>
    </row>
    <row r="44" spans="1:9" ht="12.75">
      <c r="A44" s="53"/>
      <c r="B44" s="54" t="s">
        <v>45</v>
      </c>
      <c r="C44" s="51">
        <v>5002</v>
      </c>
      <c r="D44">
        <v>93</v>
      </c>
      <c r="E44">
        <v>1677</v>
      </c>
      <c r="F44">
        <v>134</v>
      </c>
      <c r="G44">
        <v>2667</v>
      </c>
      <c r="H44">
        <v>431</v>
      </c>
      <c r="I44" s="110" t="s">
        <v>31</v>
      </c>
    </row>
  </sheetData>
  <printOptions/>
  <pageMargins left="0.75" right="0.75" top="1" bottom="1" header="0.4921259845" footer="0.4921259845"/>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A3:I44"/>
  <sheetViews>
    <sheetView workbookViewId="0" topLeftCell="A1">
      <selection activeCell="A1" sqref="A1"/>
    </sheetView>
  </sheetViews>
  <sheetFormatPr defaultColWidth="11.421875" defaultRowHeight="12.75"/>
  <cols>
    <col min="1" max="1" width="6.140625" style="0" customWidth="1"/>
    <col min="2" max="2" width="21.7109375" style="0" customWidth="1"/>
    <col min="3" max="3" width="6.8515625" style="51" customWidth="1"/>
    <col min="4" max="4" width="12.421875" style="0" customWidth="1"/>
    <col min="5" max="5" width="9.7109375" style="0" customWidth="1"/>
    <col min="6" max="6" width="9.28125" style="0" customWidth="1"/>
    <col min="7" max="7" width="9.00390625" style="0" customWidth="1"/>
    <col min="8" max="8" width="7.7109375" style="0" customWidth="1"/>
    <col min="9" max="9" width="8.28125" style="0" customWidth="1"/>
  </cols>
  <sheetData>
    <row r="3" spans="1:9" ht="12.75">
      <c r="A3" s="40" t="s">
        <v>95</v>
      </c>
      <c r="B3" s="40"/>
      <c r="C3" s="62"/>
      <c r="D3" s="40"/>
      <c r="E3" s="40"/>
      <c r="F3" s="40"/>
      <c r="G3" s="40"/>
      <c r="H3" s="40"/>
      <c r="I3" s="40"/>
    </row>
    <row r="5" spans="1:9" ht="12.75">
      <c r="A5" s="41"/>
      <c r="B5" s="47"/>
      <c r="C5" s="52"/>
      <c r="D5" s="45" t="s">
        <v>19</v>
      </c>
      <c r="E5" s="45"/>
      <c r="F5" s="45"/>
      <c r="G5" s="45"/>
      <c r="H5" s="45"/>
      <c r="I5" s="46"/>
    </row>
    <row r="6" spans="1:9" ht="25.5">
      <c r="A6" s="68" t="s">
        <v>35</v>
      </c>
      <c r="B6" s="69" t="s">
        <v>36</v>
      </c>
      <c r="C6" s="73" t="s">
        <v>48</v>
      </c>
      <c r="D6" s="101" t="s">
        <v>22</v>
      </c>
      <c r="E6" s="101"/>
      <c r="F6" s="101" t="s">
        <v>23</v>
      </c>
      <c r="G6" s="101"/>
      <c r="H6" s="69" t="s">
        <v>37</v>
      </c>
      <c r="I6" s="70" t="s">
        <v>38</v>
      </c>
    </row>
    <row r="7" spans="1:9" ht="24.75" customHeight="1">
      <c r="A7" s="68"/>
      <c r="B7" s="69"/>
      <c r="C7" s="73" t="s">
        <v>49</v>
      </c>
      <c r="D7" s="100" t="s">
        <v>25</v>
      </c>
      <c r="E7" s="100" t="s">
        <v>26</v>
      </c>
      <c r="F7" s="100" t="s">
        <v>25</v>
      </c>
      <c r="G7" s="100" t="s">
        <v>26</v>
      </c>
      <c r="H7" s="74" t="s">
        <v>39</v>
      </c>
      <c r="I7" s="75" t="s">
        <v>40</v>
      </c>
    </row>
    <row r="8" spans="1:9" ht="12.75">
      <c r="A8" s="48"/>
      <c r="B8" s="100"/>
      <c r="C8" s="102"/>
      <c r="D8" s="33" t="s">
        <v>28</v>
      </c>
      <c r="E8" s="103"/>
      <c r="F8" s="103"/>
      <c r="G8" s="103"/>
      <c r="H8" s="100"/>
      <c r="I8" s="104" t="s">
        <v>41</v>
      </c>
    </row>
    <row r="9" spans="1:9" ht="12.75">
      <c r="A9">
        <v>1997</v>
      </c>
      <c r="B9" s="43" t="s">
        <v>42</v>
      </c>
      <c r="C9" s="57">
        <v>6915</v>
      </c>
      <c r="D9" s="57">
        <v>56</v>
      </c>
      <c r="E9" s="57">
        <v>1976</v>
      </c>
      <c r="F9" s="57">
        <v>175</v>
      </c>
      <c r="G9" s="57">
        <v>3824</v>
      </c>
      <c r="H9" s="57">
        <v>884</v>
      </c>
      <c r="I9" s="57">
        <v>0</v>
      </c>
    </row>
    <row r="10" spans="2:9" ht="12.75">
      <c r="B10" s="43" t="s">
        <v>43</v>
      </c>
      <c r="C10" s="57">
        <v>6</v>
      </c>
      <c r="D10" s="57">
        <v>2</v>
      </c>
      <c r="E10" s="57">
        <v>0</v>
      </c>
      <c r="F10" s="57">
        <v>2</v>
      </c>
      <c r="G10" s="57">
        <v>0</v>
      </c>
      <c r="H10" s="57">
        <v>2</v>
      </c>
      <c r="I10" s="57">
        <v>0</v>
      </c>
    </row>
    <row r="11" spans="2:9" ht="12.75">
      <c r="B11" s="43" t="s">
        <v>44</v>
      </c>
      <c r="C11" s="57">
        <v>2</v>
      </c>
      <c r="D11" s="57">
        <v>0</v>
      </c>
      <c r="E11" s="57">
        <v>0</v>
      </c>
      <c r="F11" s="57">
        <v>0</v>
      </c>
      <c r="G11" s="57">
        <v>0</v>
      </c>
      <c r="H11" s="57">
        <v>1</v>
      </c>
      <c r="I11" s="57">
        <v>1</v>
      </c>
    </row>
    <row r="12" spans="2:9" ht="12.75">
      <c r="B12" s="43" t="s">
        <v>45</v>
      </c>
      <c r="C12" s="57">
        <v>6923</v>
      </c>
      <c r="D12" s="57">
        <v>58</v>
      </c>
      <c r="E12" s="57">
        <v>1976</v>
      </c>
      <c r="F12" s="57">
        <v>177</v>
      </c>
      <c r="G12" s="57">
        <v>3824</v>
      </c>
      <c r="H12" s="57">
        <v>887</v>
      </c>
      <c r="I12" s="57">
        <v>1</v>
      </c>
    </row>
    <row r="13" spans="1:9" ht="12.75">
      <c r="A13">
        <v>1998</v>
      </c>
      <c r="B13" s="43" t="s">
        <v>42</v>
      </c>
      <c r="C13" s="57">
        <v>7139</v>
      </c>
      <c r="D13" s="57">
        <v>51</v>
      </c>
      <c r="E13" s="57">
        <v>2133</v>
      </c>
      <c r="F13" s="57">
        <v>153</v>
      </c>
      <c r="G13" s="57">
        <v>3957</v>
      </c>
      <c r="H13" s="57">
        <v>845</v>
      </c>
      <c r="I13" s="57">
        <v>0</v>
      </c>
    </row>
    <row r="14" spans="2:9" ht="12.75">
      <c r="B14" s="43" t="s">
        <v>43</v>
      </c>
      <c r="C14" s="57">
        <v>6</v>
      </c>
      <c r="D14" s="57">
        <v>0</v>
      </c>
      <c r="E14" s="57">
        <v>0</v>
      </c>
      <c r="F14" s="57">
        <v>3</v>
      </c>
      <c r="G14" s="57">
        <v>0</v>
      </c>
      <c r="H14" s="57"/>
      <c r="I14" s="57">
        <v>0</v>
      </c>
    </row>
    <row r="15" spans="2:9" ht="12.75">
      <c r="B15" s="43" t="s">
        <v>44</v>
      </c>
      <c r="C15" s="57">
        <v>3</v>
      </c>
      <c r="D15" s="57">
        <v>1</v>
      </c>
      <c r="E15" s="57">
        <v>0</v>
      </c>
      <c r="F15" s="57">
        <v>1</v>
      </c>
      <c r="G15" s="57">
        <v>0</v>
      </c>
      <c r="H15" s="57">
        <v>1</v>
      </c>
      <c r="I15" s="57">
        <v>0</v>
      </c>
    </row>
    <row r="16" spans="2:9" ht="12.75">
      <c r="B16" s="43" t="s">
        <v>45</v>
      </c>
      <c r="C16" s="57">
        <v>7148</v>
      </c>
      <c r="D16" s="57">
        <v>52</v>
      </c>
      <c r="E16" s="57">
        <v>2133</v>
      </c>
      <c r="F16" s="57">
        <v>157</v>
      </c>
      <c r="G16" s="57">
        <v>3957</v>
      </c>
      <c r="H16" s="57">
        <v>849</v>
      </c>
      <c r="I16" s="57">
        <v>0</v>
      </c>
    </row>
    <row r="17" spans="1:9" ht="12.75">
      <c r="A17">
        <v>1999</v>
      </c>
      <c r="B17" s="43" t="s">
        <v>42</v>
      </c>
      <c r="C17" s="57">
        <v>7175</v>
      </c>
      <c r="D17" s="57">
        <v>48</v>
      </c>
      <c r="E17" s="57">
        <v>2198</v>
      </c>
      <c r="F17" s="57">
        <v>120</v>
      </c>
      <c r="G17" s="57">
        <v>4027</v>
      </c>
      <c r="H17" s="57">
        <v>782</v>
      </c>
      <c r="I17" s="57">
        <v>0</v>
      </c>
    </row>
    <row r="18" spans="2:9" ht="12.75">
      <c r="B18" s="43" t="s">
        <v>43</v>
      </c>
      <c r="C18" s="57">
        <v>7</v>
      </c>
      <c r="D18" s="57">
        <v>3</v>
      </c>
      <c r="E18" s="57">
        <v>0</v>
      </c>
      <c r="F18" s="57">
        <v>0</v>
      </c>
      <c r="G18" s="57">
        <v>0</v>
      </c>
      <c r="H18" s="57">
        <v>3</v>
      </c>
      <c r="I18" s="57">
        <v>1</v>
      </c>
    </row>
    <row r="19" spans="2:9" ht="12.75">
      <c r="B19" s="43" t="s">
        <v>44</v>
      </c>
      <c r="C19" s="57">
        <v>0</v>
      </c>
      <c r="D19" s="57">
        <v>0</v>
      </c>
      <c r="E19" s="57">
        <v>0</v>
      </c>
      <c r="F19" s="57">
        <v>0</v>
      </c>
      <c r="G19" s="57">
        <v>0</v>
      </c>
      <c r="H19" s="57">
        <v>0</v>
      </c>
      <c r="I19" s="57">
        <v>0</v>
      </c>
    </row>
    <row r="20" spans="2:9" ht="12.75">
      <c r="B20" s="43" t="s">
        <v>45</v>
      </c>
      <c r="C20" s="57">
        <v>7182</v>
      </c>
      <c r="D20" s="57">
        <v>51</v>
      </c>
      <c r="E20" s="57">
        <v>2198</v>
      </c>
      <c r="F20" s="57">
        <v>120</v>
      </c>
      <c r="G20" s="57">
        <v>4027</v>
      </c>
      <c r="H20" s="57">
        <v>785</v>
      </c>
      <c r="I20" s="57">
        <v>1</v>
      </c>
    </row>
    <row r="21" spans="1:9" ht="12.75">
      <c r="A21">
        <v>2000</v>
      </c>
      <c r="B21" s="43" t="s">
        <v>42</v>
      </c>
      <c r="C21" s="57">
        <v>7641</v>
      </c>
      <c r="D21" s="57">
        <v>52</v>
      </c>
      <c r="E21" s="57">
        <v>2421</v>
      </c>
      <c r="F21" s="57">
        <v>161</v>
      </c>
      <c r="G21" s="57">
        <v>4126</v>
      </c>
      <c r="H21" s="57">
        <v>881</v>
      </c>
      <c r="I21" s="57">
        <v>0</v>
      </c>
    </row>
    <row r="22" spans="2:9" ht="12.75">
      <c r="B22" s="43" t="s">
        <v>43</v>
      </c>
      <c r="C22" s="57">
        <v>4</v>
      </c>
      <c r="D22" s="57">
        <v>1</v>
      </c>
      <c r="E22" s="57">
        <v>0</v>
      </c>
      <c r="F22" s="57">
        <v>1</v>
      </c>
      <c r="G22" s="57">
        <v>0</v>
      </c>
      <c r="H22" s="57">
        <v>2</v>
      </c>
      <c r="I22" s="57">
        <v>0</v>
      </c>
    </row>
    <row r="23" spans="2:9" ht="12.75">
      <c r="B23" s="43" t="s">
        <v>44</v>
      </c>
      <c r="C23" s="57">
        <v>0</v>
      </c>
      <c r="D23" s="57">
        <v>0</v>
      </c>
      <c r="E23" s="57">
        <v>0</v>
      </c>
      <c r="F23" s="57">
        <v>0</v>
      </c>
      <c r="G23" s="57">
        <v>0</v>
      </c>
      <c r="H23" s="57">
        <v>0</v>
      </c>
      <c r="I23" s="57">
        <v>0</v>
      </c>
    </row>
    <row r="24" spans="2:9" ht="12.75">
      <c r="B24" s="43" t="s">
        <v>45</v>
      </c>
      <c r="C24" s="57">
        <v>7645</v>
      </c>
      <c r="D24" s="57">
        <v>53</v>
      </c>
      <c r="E24" s="57">
        <v>2421</v>
      </c>
      <c r="F24" s="57">
        <v>162</v>
      </c>
      <c r="G24" s="57">
        <v>4126</v>
      </c>
      <c r="H24" s="57">
        <v>883</v>
      </c>
      <c r="I24" s="57">
        <v>0</v>
      </c>
    </row>
    <row r="25" spans="1:9" ht="12.75">
      <c r="A25">
        <v>2001</v>
      </c>
      <c r="B25" s="43" t="s">
        <v>42</v>
      </c>
      <c r="C25" s="57">
        <v>7604</v>
      </c>
      <c r="D25" s="57">
        <v>50</v>
      </c>
      <c r="E25" s="57">
        <v>2528</v>
      </c>
      <c r="F25" s="57">
        <v>108</v>
      </c>
      <c r="G25" s="57">
        <v>3913</v>
      </c>
      <c r="H25" s="57">
        <v>1005</v>
      </c>
      <c r="I25" s="57">
        <v>0</v>
      </c>
    </row>
    <row r="26" spans="2:9" ht="12.75">
      <c r="B26" s="43" t="s">
        <v>43</v>
      </c>
      <c r="C26" s="57">
        <v>2</v>
      </c>
      <c r="D26" s="57">
        <v>1</v>
      </c>
      <c r="E26" s="57">
        <v>0</v>
      </c>
      <c r="F26" s="57">
        <v>0</v>
      </c>
      <c r="G26" s="57">
        <v>0</v>
      </c>
      <c r="H26" s="57">
        <v>1</v>
      </c>
      <c r="I26" s="57">
        <v>0</v>
      </c>
    </row>
    <row r="27" spans="2:9" ht="12.75">
      <c r="B27" s="43" t="s">
        <v>44</v>
      </c>
      <c r="C27" s="57">
        <v>0</v>
      </c>
      <c r="D27" s="57">
        <v>0</v>
      </c>
      <c r="E27" s="57">
        <v>0</v>
      </c>
      <c r="F27" s="57">
        <v>0</v>
      </c>
      <c r="G27" s="57">
        <v>0</v>
      </c>
      <c r="H27" s="57">
        <v>0</v>
      </c>
      <c r="I27" s="57">
        <v>0</v>
      </c>
    </row>
    <row r="28" spans="2:9" ht="12.75">
      <c r="B28" s="43" t="s">
        <v>45</v>
      </c>
      <c r="C28" s="57">
        <v>7606</v>
      </c>
      <c r="D28" s="57">
        <v>51</v>
      </c>
      <c r="E28" s="57">
        <v>2528</v>
      </c>
      <c r="F28" s="57">
        <v>108</v>
      </c>
      <c r="G28" s="57">
        <v>3913</v>
      </c>
      <c r="H28" s="57">
        <v>1006</v>
      </c>
      <c r="I28" s="57">
        <v>0</v>
      </c>
    </row>
    <row r="29" spans="1:9" ht="12.75">
      <c r="A29">
        <v>2002</v>
      </c>
      <c r="B29" s="43" t="s">
        <v>42</v>
      </c>
      <c r="C29" s="57">
        <v>8194</v>
      </c>
      <c r="D29" s="57">
        <v>60</v>
      </c>
      <c r="E29" s="57">
        <v>2586</v>
      </c>
      <c r="F29" s="57">
        <v>132</v>
      </c>
      <c r="G29" s="57">
        <v>4264</v>
      </c>
      <c r="H29" s="57">
        <v>1152</v>
      </c>
      <c r="I29" s="57">
        <v>0</v>
      </c>
    </row>
    <row r="30" spans="2:9" ht="12.75">
      <c r="B30" s="43" t="s">
        <v>43</v>
      </c>
      <c r="C30" s="57">
        <v>2</v>
      </c>
      <c r="D30" s="57">
        <v>1</v>
      </c>
      <c r="E30" s="57">
        <v>0</v>
      </c>
      <c r="F30" s="57">
        <v>0</v>
      </c>
      <c r="G30" s="57">
        <v>0</v>
      </c>
      <c r="H30" s="57">
        <v>1</v>
      </c>
      <c r="I30" s="57">
        <v>0</v>
      </c>
    </row>
    <row r="31" spans="2:9" ht="12.75">
      <c r="B31" s="43" t="s">
        <v>44</v>
      </c>
      <c r="C31" s="57">
        <v>0</v>
      </c>
      <c r="D31" s="57">
        <v>0</v>
      </c>
      <c r="E31" s="57">
        <v>0</v>
      </c>
      <c r="F31" s="57">
        <v>0</v>
      </c>
      <c r="G31" s="57">
        <v>0</v>
      </c>
      <c r="H31" s="57">
        <v>0</v>
      </c>
      <c r="I31" s="57">
        <v>0</v>
      </c>
    </row>
    <row r="32" spans="2:9" ht="12.75">
      <c r="B32" s="43" t="s">
        <v>45</v>
      </c>
      <c r="C32" s="57">
        <v>8196</v>
      </c>
      <c r="D32" s="57">
        <v>61</v>
      </c>
      <c r="E32" s="57">
        <v>2586</v>
      </c>
      <c r="F32" s="57">
        <v>132</v>
      </c>
      <c r="G32" s="57">
        <v>4264</v>
      </c>
      <c r="H32" s="57">
        <v>1153</v>
      </c>
      <c r="I32" s="57">
        <v>0</v>
      </c>
    </row>
    <row r="33" spans="1:9" ht="12.75">
      <c r="A33">
        <v>2003</v>
      </c>
      <c r="B33" s="43" t="s">
        <v>42</v>
      </c>
      <c r="C33" s="57">
        <v>8293</v>
      </c>
      <c r="D33" s="57">
        <v>96</v>
      </c>
      <c r="E33" s="57">
        <v>2698</v>
      </c>
      <c r="F33" s="57">
        <v>191</v>
      </c>
      <c r="G33" s="57">
        <v>4310</v>
      </c>
      <c r="H33" s="57">
        <v>998</v>
      </c>
      <c r="I33" s="57">
        <v>0</v>
      </c>
    </row>
    <row r="34" spans="2:9" ht="12.75">
      <c r="B34" s="43" t="s">
        <v>43</v>
      </c>
      <c r="C34" s="57">
        <v>7</v>
      </c>
      <c r="D34" s="57">
        <v>1</v>
      </c>
      <c r="E34" s="57">
        <v>0</v>
      </c>
      <c r="F34" s="57">
        <v>4</v>
      </c>
      <c r="G34" s="57">
        <v>0</v>
      </c>
      <c r="H34" s="57">
        <v>1</v>
      </c>
      <c r="I34" s="57">
        <v>1</v>
      </c>
    </row>
    <row r="35" spans="2:9" ht="12.75">
      <c r="B35" s="43" t="s">
        <v>44</v>
      </c>
      <c r="C35" s="57">
        <v>0</v>
      </c>
      <c r="D35" s="57">
        <v>0</v>
      </c>
      <c r="E35" s="57">
        <v>0</v>
      </c>
      <c r="F35" s="57">
        <v>0</v>
      </c>
      <c r="G35" s="57">
        <v>0</v>
      </c>
      <c r="H35" s="57">
        <v>0</v>
      </c>
      <c r="I35" s="57">
        <v>0</v>
      </c>
    </row>
    <row r="36" spans="2:9" s="53" customFormat="1" ht="12.75">
      <c r="B36" s="54" t="s">
        <v>45</v>
      </c>
      <c r="C36" s="59">
        <v>8300</v>
      </c>
      <c r="D36" s="59">
        <v>97</v>
      </c>
      <c r="E36" s="59">
        <v>2698</v>
      </c>
      <c r="F36" s="59">
        <v>195</v>
      </c>
      <c r="G36" s="59">
        <v>4310</v>
      </c>
      <c r="H36" s="59">
        <v>999</v>
      </c>
      <c r="I36" s="59">
        <v>1</v>
      </c>
    </row>
    <row r="37" spans="1:9" ht="12.75">
      <c r="A37">
        <v>2004</v>
      </c>
      <c r="B37" s="43" t="s">
        <v>42</v>
      </c>
      <c r="C37" s="57">
        <v>8180</v>
      </c>
      <c r="D37" s="57">
        <v>96</v>
      </c>
      <c r="E37" s="57">
        <v>2705</v>
      </c>
      <c r="F37" s="57">
        <v>228</v>
      </c>
      <c r="G37" s="57">
        <v>4252</v>
      </c>
      <c r="H37" s="57">
        <v>899</v>
      </c>
      <c r="I37" s="57">
        <v>0</v>
      </c>
    </row>
    <row r="38" spans="2:9" ht="12.75">
      <c r="B38" s="43" t="s">
        <v>43</v>
      </c>
      <c r="C38" s="57">
        <v>6</v>
      </c>
      <c r="D38" s="57">
        <v>3</v>
      </c>
      <c r="E38" s="57">
        <v>0</v>
      </c>
      <c r="F38" s="57">
        <v>2</v>
      </c>
      <c r="G38" s="57">
        <v>0</v>
      </c>
      <c r="H38" s="57">
        <v>0</v>
      </c>
      <c r="I38" s="57">
        <v>1</v>
      </c>
    </row>
    <row r="39" spans="2:9" ht="12.75">
      <c r="B39" s="43" t="s">
        <v>44</v>
      </c>
      <c r="C39" s="57">
        <v>0</v>
      </c>
      <c r="D39" s="57">
        <v>0</v>
      </c>
      <c r="E39" s="57">
        <v>0</v>
      </c>
      <c r="F39" s="57">
        <v>0</v>
      </c>
      <c r="G39" s="57">
        <v>0</v>
      </c>
      <c r="H39" s="57">
        <v>0</v>
      </c>
      <c r="I39" s="57">
        <v>0</v>
      </c>
    </row>
    <row r="40" spans="2:9" s="53" customFormat="1" ht="12.75">
      <c r="B40" s="54" t="s">
        <v>45</v>
      </c>
      <c r="C40" s="59">
        <v>8186</v>
      </c>
      <c r="D40" s="59">
        <v>99</v>
      </c>
      <c r="E40" s="59">
        <v>2705</v>
      </c>
      <c r="F40" s="59">
        <v>230</v>
      </c>
      <c r="G40" s="59">
        <v>4252</v>
      </c>
      <c r="H40" s="59">
        <v>899</v>
      </c>
      <c r="I40" s="59">
        <v>1</v>
      </c>
    </row>
    <row r="41" spans="1:9" ht="12.75">
      <c r="A41">
        <v>2005</v>
      </c>
      <c r="B41" s="43" t="s">
        <v>42</v>
      </c>
      <c r="C41" s="51">
        <v>7940</v>
      </c>
      <c r="D41" s="59">
        <v>97</v>
      </c>
      <c r="E41" s="59">
        <v>2643</v>
      </c>
      <c r="F41" s="59">
        <v>208</v>
      </c>
      <c r="G41" s="59">
        <v>4169</v>
      </c>
      <c r="H41" s="59">
        <v>823</v>
      </c>
      <c r="I41" s="57">
        <v>0</v>
      </c>
    </row>
    <row r="42" spans="2:9" ht="12.75">
      <c r="B42" s="43" t="s">
        <v>43</v>
      </c>
      <c r="C42" s="51">
        <v>9</v>
      </c>
      <c r="D42" s="59">
        <v>4</v>
      </c>
      <c r="E42" s="57">
        <v>0</v>
      </c>
      <c r="F42" s="59">
        <v>4</v>
      </c>
      <c r="G42" s="57">
        <v>0</v>
      </c>
      <c r="H42" s="57">
        <v>0</v>
      </c>
      <c r="I42" s="57">
        <v>1</v>
      </c>
    </row>
    <row r="43" spans="2:9" ht="12.75">
      <c r="B43" s="43" t="s">
        <v>44</v>
      </c>
      <c r="C43" s="57">
        <v>0</v>
      </c>
      <c r="D43" s="57">
        <v>0</v>
      </c>
      <c r="E43" s="57">
        <v>0</v>
      </c>
      <c r="F43" s="57">
        <v>0</v>
      </c>
      <c r="G43" s="57">
        <v>0</v>
      </c>
      <c r="H43" s="57">
        <v>0</v>
      </c>
      <c r="I43" s="57">
        <v>0</v>
      </c>
    </row>
    <row r="44" spans="1:9" ht="12.75">
      <c r="A44" s="53"/>
      <c r="B44" s="54" t="s">
        <v>45</v>
      </c>
      <c r="C44" s="51">
        <v>7949</v>
      </c>
      <c r="D44" s="57">
        <v>101</v>
      </c>
      <c r="E44" s="57">
        <v>2643</v>
      </c>
      <c r="F44" s="57">
        <v>212</v>
      </c>
      <c r="G44" s="57">
        <v>4169</v>
      </c>
      <c r="H44" s="57">
        <v>823</v>
      </c>
      <c r="I44" s="57">
        <v>1</v>
      </c>
    </row>
  </sheetData>
  <printOptions/>
  <pageMargins left="0.75" right="0.75" top="1" bottom="1" header="0.4921259845" footer="0.4921259845"/>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 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jaehnere</dc:creator>
  <cp:keywords/>
  <dc:description/>
  <cp:lastModifiedBy>Gutzeit</cp:lastModifiedBy>
  <cp:lastPrinted>2006-04-11T09:26:15Z</cp:lastPrinted>
  <dcterms:created xsi:type="dcterms:W3CDTF">2005-08-09T08:48:20Z</dcterms:created>
  <dcterms:modified xsi:type="dcterms:W3CDTF">2006-04-26T12:24:27Z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