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0725"/>
  </bookViews>
  <sheets>
    <sheet name="A I 4 - j12 HH" sheetId="15" r:id="rId1"/>
    <sheet name="Impressum (S.2)" sheetId="16" r:id="rId2"/>
    <sheet name="Inhalt (S.3)" sheetId="17" r:id="rId3"/>
    <sheet name="Tab.1 (S.4)" sheetId="5" r:id="rId4"/>
    <sheet name="Tab.2 (S.5-11)" sheetId="10" r:id="rId5"/>
    <sheet name="Tab.3 (S.12-18)" sheetId="12" r:id="rId6"/>
    <sheet name="T3_1" sheetId="9" state="hidden" r:id="rId7"/>
    <sheet name="Tab.4 (S.19)" sheetId="18" r:id="rId8"/>
  </sheets>
  <definedNames>
    <definedName name="_xlnm.Print_Area" localSheetId="4">'Tab.2 (S.5-11)'!$A$1:$N$347</definedName>
    <definedName name="_xlnm.Print_Area" localSheetId="5">'Tab.3 (S.12-18)'!$A$1:$N$343</definedName>
    <definedName name="_xlnm.Print_Titles" localSheetId="4">'Tab.2 (S.5-11)'!$1:$5</definedName>
    <definedName name="_xlnm.Print_Titles" localSheetId="5">'Tab.3 (S.12-18)'!$1:$6</definedName>
  </definedNames>
  <calcPr calcId="145621"/>
  <fileRecoveryPr repairLoad="1"/>
</workbook>
</file>

<file path=xl/calcChain.xml><?xml version="1.0" encoding="utf-8"?>
<calcChain xmlns="http://schemas.openxmlformats.org/spreadsheetml/2006/main">
  <c r="E13" i="5" l="1"/>
  <c r="D13" i="5"/>
  <c r="D33" i="5" l="1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D19" i="5"/>
  <c r="E19" i="5"/>
  <c r="D17" i="5"/>
  <c r="E17" i="5"/>
  <c r="D18" i="5"/>
  <c r="E18" i="5"/>
  <c r="D11" i="5"/>
  <c r="E11" i="5"/>
  <c r="D12" i="5"/>
  <c r="E12" i="5"/>
  <c r="E7" i="5" l="1"/>
  <c r="E8" i="5"/>
  <c r="E9" i="5"/>
  <c r="E10" i="5"/>
  <c r="E14" i="5"/>
  <c r="E15" i="5"/>
  <c r="E16" i="5"/>
  <c r="E20" i="5"/>
  <c r="E21" i="5"/>
  <c r="E22" i="5"/>
  <c r="E23" i="5"/>
  <c r="E6" i="5"/>
  <c r="D7" i="5"/>
  <c r="D8" i="5"/>
  <c r="D9" i="5"/>
  <c r="D10" i="5"/>
  <c r="D14" i="5"/>
  <c r="D15" i="5"/>
  <c r="D16" i="5"/>
  <c r="D20" i="5"/>
  <c r="D21" i="5"/>
  <c r="D22" i="5"/>
  <c r="D23" i="5"/>
  <c r="D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<sst xmlns="http://schemas.openxmlformats.org/spreadsheetml/2006/main" count="1423" uniqueCount="326">
  <si>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</si>
  <si>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</si>
  <si>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</si>
  <si>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</si>
  <si>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</si>
  <si>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</si>
  <si>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</si>
  <si>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</si>
  <si>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</si>
  <si>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</si>
  <si>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</si>
  <si>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</si>
  <si>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</si>
  <si>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</si>
  <si>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</si>
  <si>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</si>
  <si>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</si>
  <si>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</si>
  <si>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</si>
  <si>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</si>
  <si>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</si>
  <si>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</si>
  <si>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</si>
  <si>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</si>
  <si>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</si>
  <si>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</si>
  <si>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</si>
  <si>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</si>
  <si>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</si>
  <si>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</si>
  <si>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</si>
  <si>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</si>
  <si>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</si>
  <si>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</si>
  <si>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</si>
  <si>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</si>
  <si>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</si>
  <si>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</si>
  <si>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</si>
  <si>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</si>
  <si>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</si>
  <si>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</si>
  <si>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</si>
  <si>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</si>
  <si>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</si>
  <si>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</si>
  <si>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</si>
  <si>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</si>
  <si>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</si>
  <si>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</si>
  <si>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</si>
  <si>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</si>
  <si>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</si>
  <si>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</si>
  <si>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</si>
  <si>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</si>
  <si>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</si>
  <si>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</si>
  <si>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</si>
  <si>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</si>
  <si>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</si>
  <si>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 040 42831-1754</t>
  </si>
  <si>
    <t>E-Mail: isolde.schlueter@statistik-nord.de</t>
  </si>
  <si>
    <t>Ausländische Bevölkerung in Hamburg</t>
  </si>
  <si>
    <t xml:space="preserve">Anzahl </t>
  </si>
  <si>
    <t xml:space="preserve">% </t>
  </si>
  <si>
    <t xml:space="preserve">  Sonstige</t>
  </si>
  <si>
    <t xml:space="preserve">  darunter Europäische Union</t>
  </si>
  <si>
    <t xml:space="preserve"> Hamburg-Altstadt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</si>
  <si>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</si>
  <si>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</si>
  <si>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</si>
  <si>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</si>
  <si>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</si>
  <si>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</si>
  <si>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</si>
  <si>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</si>
  <si>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</si>
  <si>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Hamm</t>
  </si>
  <si>
    <t xml:space="preserve"> Horn</t>
  </si>
  <si>
    <t xml:space="preserve"> Billstedt</t>
  </si>
  <si>
    <t xml:space="preserve"> Billbrook</t>
  </si>
  <si>
    <t xml:space="preserve"> Rothenburgsort</t>
  </si>
  <si>
    <t xml:space="preserve"> Veddel</t>
  </si>
  <si>
    <t xml:space="preserve"> Wilhelmsburg</t>
  </si>
  <si>
    <t xml:space="preserve"> Kleiner Grasbrook</t>
  </si>
  <si>
    <t xml:space="preserve"> Steinwerder</t>
  </si>
  <si>
    <t xml:space="preserve"> Waltershof</t>
  </si>
  <si>
    <t xml:space="preserve"> Finkenwerder</t>
  </si>
  <si>
    <t xml:space="preserve"> Neuwerk</t>
  </si>
  <si>
    <t xml:space="preserve"> Bezirk Hamburg-Mitte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</si>
  <si>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</si>
  <si>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</si>
  <si>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</si>
  <si>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</si>
  <si>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</si>
  <si>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</si>
  <si>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</si>
  <si>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</si>
  <si>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</si>
  <si>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</si>
  <si>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</si>
  <si>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</si>
  <si>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</si>
  <si>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</si>
  <si>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Bezirk Altona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</si>
  <si>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</si>
  <si>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</si>
  <si>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</si>
  <si>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</si>
  <si>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</si>
  <si>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</si>
  <si>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</si>
  <si>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</si>
  <si>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</si>
  <si>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Bezirk Eimsbüttel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</si>
  <si>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</si>
  <si>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</si>
  <si>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</si>
  <si>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</si>
  <si>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</si>
  <si>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</si>
  <si>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</si>
  <si>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</si>
  <si>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</si>
  <si>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</si>
  <si>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</si>
  <si>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</si>
  <si>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</si>
  <si>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Bezirk Hamburg-Nord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</si>
  <si>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</si>
  <si>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</si>
  <si>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</si>
  <si>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</si>
  <si>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</si>
  <si>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Farmsen-Berne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</si>
  <si>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</si>
  <si>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</si>
  <si>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</si>
  <si>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</si>
  <si>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</si>
  <si>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Hummelsbüttel</t>
  </si>
  <si>
    <t xml:space="preserve"> Lemsahl-Mellingstedt</t>
  </si>
  <si>
    <t xml:space="preserve"> Duvenstedt</t>
  </si>
  <si>
    <t xml:space="preserve"> Wohldorf-Ohlstedt</t>
  </si>
  <si>
    <t xml:space="preserve"> Bergstedt</t>
  </si>
  <si>
    <t xml:space="preserve"> Volksdorf</t>
  </si>
  <si>
    <t xml:space="preserve"> Rahlstedt</t>
  </si>
  <si>
    <t xml:space="preserve"> Bezirk Wandsbek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</si>
  <si>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</si>
  <si>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</si>
  <si>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</si>
  <si>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</si>
  <si>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</si>
  <si>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</si>
  <si>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</si>
  <si>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</si>
  <si>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</si>
  <si>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</si>
  <si>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</si>
  <si>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</si>
  <si>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</si>
  <si>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Neuallermöhe</t>
  </si>
  <si>
    <t xml:space="preserve"> Bezirk Bergedorf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</si>
  <si>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</si>
  <si>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</si>
  <si>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</si>
  <si>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</si>
  <si>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</si>
  <si>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</si>
  <si>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</si>
  <si>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</si>
  <si>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</si>
  <si>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</si>
  <si>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</si>
  <si>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</si>
  <si>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</si>
  <si>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</si>
  <si>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</si>
  <si>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</si>
  <si>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</si>
  <si>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Bezirk Harburg</t>
  </si>
  <si>
    <t xml:space="preserve"> Hamburg insgesamt</t>
  </si>
  <si>
    <t>65 und älter</t>
  </si>
  <si>
    <t>Und zwar</t>
  </si>
  <si>
    <t>im Alter von… bis unter… Jahren</t>
  </si>
  <si>
    <t>Bezirk: Hamburg-Mitte</t>
  </si>
  <si>
    <t>Bezirk: Altona</t>
  </si>
  <si>
    <t>Bezirk: Eimsbüttel</t>
  </si>
  <si>
    <t>Bezirk: Wandsbek</t>
  </si>
  <si>
    <t>Bezirk: Bergedorf</t>
  </si>
  <si>
    <t>Bezirk: Harburg</t>
  </si>
  <si>
    <t>Seite</t>
  </si>
  <si>
    <t>Auszählung aus dem Melderegister</t>
  </si>
  <si>
    <t xml:space="preserve">Land: Hamburg </t>
  </si>
  <si>
    <t>am 31.12.2012</t>
  </si>
  <si>
    <t>Veränderung 31.12.2012 gegenüber 31.12.2011</t>
  </si>
  <si>
    <r>
      <t>Staatsangehörigkeit (Land)</t>
    </r>
    <r>
      <rPr>
        <vertAlign val="superscript"/>
        <sz val="9"/>
        <rFont val="Arial"/>
        <family val="2"/>
      </rPr>
      <t>1</t>
    </r>
  </si>
  <si>
    <t>Bezirk: Hamburg–Nord</t>
  </si>
  <si>
    <t xml:space="preserve">  darunter Europ. Union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</si>
  <si>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</si>
  <si>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</si>
  <si>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</si>
  <si>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</si>
  <si>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</si>
  <si>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</si>
  <si>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</si>
  <si>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</si>
  <si>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</si>
  <si>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</si>
  <si>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</si>
  <si>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</si>
  <si>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</si>
  <si>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</si>
  <si>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</si>
  <si>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</si>
  <si>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</si>
  <si>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</si>
  <si>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</si>
  <si>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</si>
  <si>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Kennziffer: A I 4 - j/12 HH</t>
  </si>
  <si>
    <t>Isolde Schlüter</t>
  </si>
  <si>
    <t xml:space="preserve">Ausländische Bevölkerung in den Bezirken am 31.12.2012 </t>
  </si>
  <si>
    <t xml:space="preserve">Ausländische Bevölkerung in Hamburg am 31.12.2012 </t>
  </si>
  <si>
    <t>Inhaltsverzeichnis</t>
  </si>
  <si>
    <t>1.</t>
  </si>
  <si>
    <t>2.</t>
  </si>
  <si>
    <t>3.</t>
  </si>
  <si>
    <t>4.</t>
  </si>
  <si>
    <t xml:space="preserve">Ausländische Bevölkerung am 31.12.2012 nach ausgewählten Staatsangehörigkeiten  </t>
  </si>
  <si>
    <t xml:space="preserve">  nach ausgewähltenenStaatsangehörigkeiten  </t>
  </si>
  <si>
    <t xml:space="preserve">Ausländische Bevölkerung in den Stadtteilen am 31.12.2012 nach Alter und Geschlecht  </t>
  </si>
  <si>
    <t>1. Ausländische Bevölkerung am 31.12.2012 nach ausgewählten Staatsangehörigkeiten</t>
  </si>
  <si>
    <t xml:space="preserve">  Türkei</t>
  </si>
  <si>
    <t xml:space="preserve">  Polen</t>
  </si>
  <si>
    <t xml:space="preserve">  Afghanistan</t>
  </si>
  <si>
    <t xml:space="preserve">  Portugal</t>
  </si>
  <si>
    <t xml:space="preserve">  Russische Föderation</t>
  </si>
  <si>
    <t xml:space="preserve">  Italien</t>
  </si>
  <si>
    <t xml:space="preserve">  Griechenland</t>
  </si>
  <si>
    <t xml:space="preserve">  Iran</t>
  </si>
  <si>
    <t xml:space="preserve">  Ghana</t>
  </si>
  <si>
    <t xml:space="preserve">  Bulgarien</t>
  </si>
  <si>
    <t xml:space="preserve">  Philippinen</t>
  </si>
  <si>
    <t xml:space="preserve">  Spanien</t>
  </si>
  <si>
    <t xml:space="preserve">  Mazedonien</t>
  </si>
  <si>
    <t xml:space="preserve">  Frankreich</t>
  </si>
  <si>
    <t xml:space="preserve">  Kroatien</t>
  </si>
  <si>
    <t xml:space="preserve">  Österreich</t>
  </si>
  <si>
    <t xml:space="preserve">  Rumänien</t>
  </si>
  <si>
    <t xml:space="preserve">  Großbritannien</t>
  </si>
  <si>
    <t xml:space="preserve">  China</t>
  </si>
  <si>
    <t xml:space="preserve">  Ukraine</t>
  </si>
  <si>
    <t xml:space="preserve">  Bosnien-Herzegowina</t>
  </si>
  <si>
    <t xml:space="preserve">  Indien</t>
  </si>
  <si>
    <t xml:space="preserve">  USA</t>
  </si>
  <si>
    <t xml:space="preserve">  Niederlande</t>
  </si>
  <si>
    <t xml:space="preserve">  Serbien</t>
  </si>
  <si>
    <t xml:space="preserve">  Vietnam</t>
  </si>
  <si>
    <t xml:space="preserve">  Dänemark</t>
  </si>
  <si>
    <t xml:space="preserve">  Brasilien</t>
  </si>
  <si>
    <t xml:space="preserve">  Thailand</t>
  </si>
  <si>
    <t xml:space="preserve">  Ägypten</t>
  </si>
  <si>
    <t xml:space="preserve">  Japan</t>
  </si>
  <si>
    <t xml:space="preserve">  Togo</t>
  </si>
  <si>
    <t xml:space="preserve">  Schweiz</t>
  </si>
  <si>
    <t xml:space="preserve">  Kasachstan</t>
  </si>
  <si>
    <t xml:space="preserve">  Nigeria</t>
  </si>
  <si>
    <t xml:space="preserve">  Indonesien</t>
  </si>
  <si>
    <t xml:space="preserve">  Tunesien</t>
  </si>
  <si>
    <t xml:space="preserve">  Schweden</t>
  </si>
  <si>
    <t xml:space="preserve">Insgesamt            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</si>
  <si>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Staatsangehörigkeiten wie im Register geführt</t>
    </r>
  </si>
  <si>
    <t>0 - 3</t>
  </si>
  <si>
    <t>3 - 6</t>
  </si>
  <si>
    <t>6 - 12</t>
  </si>
  <si>
    <t>12 - 18</t>
  </si>
  <si>
    <t>18 - 20</t>
  </si>
  <si>
    <t>20 - 30</t>
  </si>
  <si>
    <t>30 - 45</t>
  </si>
  <si>
    <t>45 - 60</t>
  </si>
  <si>
    <t>60 - 65</t>
  </si>
  <si>
    <t>Davon im Alter von … bis … Jahren</t>
  </si>
  <si>
    <t>Ge-
schlecht</t>
  </si>
  <si>
    <t>2. Ausländische Bevölkerung in Hamburg am 31.12.2012 nach Alter und Geschlecht</t>
  </si>
  <si>
    <t>Ins-
gesamt-</t>
  </si>
  <si>
    <t>Stadtteil 
Bezirk</t>
  </si>
  <si>
    <t>Aus-
länder-anteil 
in %</t>
  </si>
  <si>
    <t xml:space="preserve">  ehem. Serbien/Montenegro</t>
  </si>
  <si>
    <r>
      <t xml:space="preserve"> Schiffsbevölkerung</t>
    </r>
    <r>
      <rPr>
        <vertAlign val="superscript"/>
        <sz val="8"/>
        <color theme="1"/>
        <rFont val="Arial"/>
        <family val="2"/>
      </rPr>
      <t>1</t>
    </r>
  </si>
  <si>
    <t>4. Ausländische Bevölkerung in  Hamburg am 31.12.2012 
nach ausgewählten Staatsangehörigkeiten</t>
  </si>
  <si>
    <t>männ-
lich</t>
  </si>
  <si>
    <t xml:space="preserve">weib-
lich </t>
  </si>
  <si>
    <t>65 und 
älter</t>
  </si>
  <si>
    <t xml:space="preserve">  ehem.Serbien/Monten.</t>
  </si>
  <si>
    <t xml:space="preserve">  Pakistan</t>
  </si>
  <si>
    <t xml:space="preserve">  Kosovo</t>
  </si>
  <si>
    <t xml:space="preserve">  Ecuador</t>
  </si>
  <si>
    <t>3. Ausländische Bevölkerung in den Bezirken Hamburgs am 31.12.2012 
nach ausgewählten Staatsangehörigkeiten</t>
  </si>
  <si>
    <t>Aus-
ländische Bevöl-
kerung
ins-
gesamt</t>
  </si>
  <si>
    <t xml:space="preserve">  Litauen</t>
  </si>
  <si>
    <t xml:space="preserve">  Kiribati</t>
  </si>
  <si>
    <t xml:space="preserve">  Myanmar</t>
  </si>
  <si>
    <t xml:space="preserve">  Irak</t>
  </si>
  <si>
    <t xml:space="preserve">  Korea, Republik</t>
  </si>
  <si>
    <t xml:space="preserve">  Finnland</t>
  </si>
  <si>
    <t xml:space="preserve">  Gambia</t>
  </si>
  <si>
    <t xml:space="preserve">  Kanada</t>
  </si>
  <si>
    <t xml:space="preserve">  Ungarn</t>
  </si>
  <si>
    <t xml:space="preserve">  Lettland</t>
  </si>
  <si>
    <t xml:space="preserve">  Peru</t>
  </si>
  <si>
    <t xml:space="preserve">  Ungeklärt</t>
  </si>
  <si>
    <t xml:space="preserve">  Armenien</t>
  </si>
  <si>
    <t xml:space="preserve">  Kolumbien</t>
  </si>
  <si>
    <t xml:space="preserve">  Aserbaidschan</t>
  </si>
  <si>
    <t xml:space="preserve">  Syrien</t>
  </si>
  <si>
    <t xml:space="preserve">  Montenegro, Republik</t>
  </si>
  <si>
    <t xml:space="preserve">  Weißrussland</t>
  </si>
  <si>
    <t xml:space="preserve">  Mexiko</t>
  </si>
  <si>
    <r>
      <t>Staatsangehörigkeit 
(Land)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</si>
  <si>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Seeleute ohne Wohnung an Land, deren Reederei in Hamburg ihren Sitz hat.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</si>
  <si>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Staatsangehörigkeit wie im Register geführt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</si>
  <si>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 wie im Register geführt</t>
    </r>
  </si>
  <si>
    <t>im Alter von … bis unter … Jahren</t>
  </si>
  <si>
    <t>Aus-
ländische
Bevöl-
kerung
ins-
gesamt</t>
  </si>
  <si>
    <t>Herausgegeben am: 22. Juli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</si>
</sst>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0.0"/>
    <numFmt numFmtId="172" formatCode="###\ ###\ ###\ ###;\-###\ ###\ ###\ ###"/>
    <numFmt numFmtId="173" formatCode="@*."/>
  </numFmts>
  <fonts count="5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9"/>
      <color theme="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Helv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001E4B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001E4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42" fillId="0" borderId="0"/>
    <xf numFmtId="0" fontId="5" fillId="0" borderId="0"/>
    <xf numFmtId="0" fontId="4" fillId="0" borderId="0"/>
    <xf numFmtId="0" fontId="45" fillId="0" borderId="0"/>
    <xf numFmtId="0" fontId="5" fillId="0" borderId="0"/>
    <xf numFmtId="0" fontId="49" fillId="0" borderId="0"/>
    <xf numFmtId="0" fontId="52" fillId="0" borderId="0"/>
    <xf numFmtId="0" fontId="1" fillId="0" borderId="0"/>
  </cellStyleXfs>
  <cellXfs count="29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center" vertical="top"/>
    </xf>
    <xf numFmtId="169" fontId="14" fillId="0" borderId="0" xfId="0" applyNumberFormat="1" applyFont="1" applyAlignment="1"/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Fill="1"/>
    <xf numFmtId="0" fontId="10" fillId="0" borderId="0" xfId="54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/>
    <xf numFmtId="0" fontId="1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7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Border="1"/>
    <xf numFmtId="0" fontId="16" fillId="0" borderId="0" xfId="0" applyFont="1" applyBorder="1" applyAlignment="1"/>
    <xf numFmtId="0" fontId="0" fillId="0" borderId="0" xfId="0" applyBorder="1"/>
    <xf numFmtId="0" fontId="10" fillId="0" borderId="0" xfId="54" applyFont="1" applyBorder="1"/>
    <xf numFmtId="0" fontId="0" fillId="0" borderId="27" xfId="0" applyBorder="1"/>
    <xf numFmtId="170" fontId="16" fillId="0" borderId="0" xfId="0" applyNumberFormat="1" applyFont="1" applyBorder="1" applyAlignment="1"/>
    <xf numFmtId="170" fontId="16" fillId="0" borderId="29" xfId="0" applyNumberFormat="1" applyFont="1" applyBorder="1" applyAlignment="1"/>
    <xf numFmtId="170" fontId="16" fillId="0" borderId="30" xfId="0" applyNumberFormat="1" applyFont="1" applyBorder="1" applyAlignment="1"/>
    <xf numFmtId="170" fontId="9" fillId="0" borderId="0" xfId="55" applyNumberFormat="1" applyFont="1" applyAlignment="1">
      <alignment horizontal="right"/>
    </xf>
    <xf numFmtId="170" fontId="15" fillId="0" borderId="0" xfId="0" applyNumberFormat="1" applyFont="1" applyBorder="1" applyAlignment="1">
      <alignment horizontal="right"/>
    </xf>
    <xf numFmtId="170" fontId="15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right"/>
    </xf>
    <xf numFmtId="170" fontId="10" fillId="0" borderId="0" xfId="54" applyNumberFormat="1" applyFont="1" applyBorder="1"/>
    <xf numFmtId="170" fontId="13" fillId="0" borderId="0" xfId="0" applyNumberFormat="1" applyFont="1"/>
    <xf numFmtId="170" fontId="0" fillId="0" borderId="0" xfId="0" applyNumberFormat="1"/>
    <xf numFmtId="169" fontId="9" fillId="0" borderId="0" xfId="55" applyNumberFormat="1" applyFont="1" applyAlignment="1">
      <alignment horizontal="right"/>
    </xf>
    <xf numFmtId="169" fontId="9" fillId="0" borderId="0" xfId="55" quotePrefix="1" applyNumberFormat="1" applyFont="1" applyAlignment="1">
      <alignment horizontal="right"/>
    </xf>
    <xf numFmtId="169" fontId="46" fillId="0" borderId="0" xfId="55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171" fontId="9" fillId="0" borderId="0" xfId="55" applyNumberFormat="1" applyFont="1" applyAlignment="1">
      <alignment horizontal="right"/>
    </xf>
    <xf numFmtId="171" fontId="46" fillId="0" borderId="0" xfId="55" applyNumberFormat="1" applyFont="1" applyAlignment="1">
      <alignment horizontal="right"/>
    </xf>
    <xf numFmtId="171" fontId="0" fillId="0" borderId="0" xfId="0" applyNumberFormat="1"/>
    <xf numFmtId="171" fontId="15" fillId="0" borderId="0" xfId="0" applyNumberFormat="1" applyFont="1" applyAlignment="1">
      <alignment horizontal="right"/>
    </xf>
    <xf numFmtId="172" fontId="15" fillId="0" borderId="0" xfId="0" applyNumberFormat="1" applyFont="1"/>
    <xf numFmtId="172" fontId="15" fillId="0" borderId="0" xfId="0" applyNumberFormat="1" applyFont="1"/>
    <xf numFmtId="169" fontId="15" fillId="0" borderId="0" xfId="0" applyNumberFormat="1" applyFont="1" applyBorder="1" applyAlignment="1">
      <alignment horizontal="left"/>
    </xf>
    <xf numFmtId="172" fontId="15" fillId="0" borderId="0" xfId="0" applyNumberFormat="1" applyFont="1"/>
    <xf numFmtId="172" fontId="15" fillId="0" borderId="0" xfId="0" applyNumberFormat="1" applyFont="1"/>
    <xf numFmtId="0" fontId="0" fillId="0" borderId="0" xfId="0"/>
    <xf numFmtId="172" fontId="15" fillId="0" borderId="0" xfId="0" applyNumberFormat="1" applyFont="1"/>
    <xf numFmtId="169" fontId="15" fillId="0" borderId="0" xfId="0" applyNumberFormat="1" applyFont="1" applyBorder="1" applyAlignment="1">
      <alignment horizontal="right"/>
    </xf>
    <xf numFmtId="169" fontId="15" fillId="0" borderId="29" xfId="0" applyNumberFormat="1" applyFont="1" applyBorder="1" applyAlignment="1">
      <alignment horizontal="right"/>
    </xf>
    <xf numFmtId="169" fontId="9" fillId="0" borderId="29" xfId="55" applyNumberFormat="1" applyFont="1" applyBorder="1" applyAlignment="1">
      <alignment horizontal="right"/>
    </xf>
    <xf numFmtId="169" fontId="47" fillId="0" borderId="0" xfId="0" applyNumberFormat="1" applyFont="1" applyBorder="1" applyAlignment="1">
      <alignment horizontal="left"/>
    </xf>
    <xf numFmtId="169" fontId="47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right"/>
    </xf>
    <xf numFmtId="172" fontId="0" fillId="0" borderId="0" xfId="0" quotePrefix="1" applyNumberFormat="1" applyAlignment="1">
      <alignment horizontal="right"/>
    </xf>
    <xf numFmtId="172" fontId="0" fillId="0" borderId="0" xfId="0" applyNumberFormat="1"/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169" fontId="46" fillId="0" borderId="0" xfId="55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173" fontId="2" fillId="0" borderId="0" xfId="0" applyNumberFormat="1" applyFont="1"/>
    <xf numFmtId="0" fontId="2" fillId="0" borderId="0" xfId="0" applyNumberFormat="1" applyFont="1"/>
    <xf numFmtId="0" fontId="16" fillId="0" borderId="24" xfId="0" applyFont="1" applyBorder="1" applyAlignment="1"/>
    <xf numFmtId="0" fontId="16" fillId="0" borderId="25" xfId="0" applyFont="1" applyBorder="1" applyAlignment="1"/>
    <xf numFmtId="0" fontId="16" fillId="0" borderId="26" xfId="0" applyFont="1" applyBorder="1" applyAlignment="1"/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 wrapText="1"/>
    </xf>
    <xf numFmtId="169" fontId="16" fillId="0" borderId="0" xfId="50" applyNumberFormat="1" applyFont="1" applyBorder="1" applyProtection="1">
      <protection locked="0"/>
    </xf>
    <xf numFmtId="170" fontId="16" fillId="0" borderId="0" xfId="50" applyNumberFormat="1" applyFont="1" applyBorder="1" applyProtection="1">
      <protection locked="0"/>
    </xf>
    <xf numFmtId="167" fontId="16" fillId="0" borderId="0" xfId="50" applyNumberFormat="1" applyFont="1" applyBorder="1" applyProtection="1">
      <protection locked="0"/>
    </xf>
    <xf numFmtId="167" fontId="16" fillId="0" borderId="23" xfId="50" applyNumberFormat="1" applyFont="1" applyBorder="1" applyProtection="1">
      <protection locked="0"/>
    </xf>
    <xf numFmtId="0" fontId="43" fillId="0" borderId="25" xfId="0" applyFont="1" applyBorder="1" applyAlignment="1"/>
    <xf numFmtId="170" fontId="43" fillId="0" borderId="0" xfId="0" applyNumberFormat="1" applyFont="1" applyBorder="1" applyAlignment="1"/>
    <xf numFmtId="170" fontId="43" fillId="0" borderId="0" xfId="50" applyNumberFormat="1" applyFont="1" applyBorder="1" applyProtection="1">
      <protection locked="0"/>
    </xf>
    <xf numFmtId="167" fontId="43" fillId="0" borderId="0" xfId="50" applyNumberFormat="1" applyFont="1" applyBorder="1" applyProtection="1">
      <protection locked="0"/>
    </xf>
    <xf numFmtId="0" fontId="9" fillId="0" borderId="0" xfId="54" applyFont="1" applyAlignment="1"/>
    <xf numFmtId="0" fontId="15" fillId="0" borderId="0" xfId="0" applyFont="1" applyBorder="1" applyAlignment="1">
      <alignment horizontal="center" vertical="top"/>
    </xf>
    <xf numFmtId="169" fontId="15" fillId="0" borderId="0" xfId="0" applyNumberFormat="1" applyFont="1" applyAlignment="1"/>
    <xf numFmtId="171" fontId="47" fillId="0" borderId="0" xfId="0" applyNumberFormat="1" applyFont="1"/>
    <xf numFmtId="171" fontId="15" fillId="0" borderId="0" xfId="0" applyNumberFormat="1" applyFont="1"/>
    <xf numFmtId="171" fontId="0" fillId="0" borderId="0" xfId="0" applyNumberFormat="1" applyBorder="1" applyAlignment="1">
      <alignment horizontal="right" vertical="center"/>
    </xf>
    <xf numFmtId="0" fontId="9" fillId="37" borderId="32" xfId="0" applyFont="1" applyFill="1" applyBorder="1" applyAlignment="1">
      <alignment horizontal="center" vertical="center" wrapText="1"/>
    </xf>
    <xf numFmtId="0" fontId="9" fillId="37" borderId="32" xfId="0" quotePrefix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top" indent="1"/>
    </xf>
    <xf numFmtId="169" fontId="9" fillId="0" borderId="23" xfId="55" applyNumberFormat="1" applyFont="1" applyBorder="1" applyAlignment="1">
      <alignment horizontal="left"/>
    </xf>
    <xf numFmtId="169" fontId="9" fillId="0" borderId="23" xfId="55" applyNumberFormat="1" applyFont="1" applyBorder="1" applyAlignment="1">
      <alignment horizontal="right"/>
    </xf>
    <xf numFmtId="171" fontId="9" fillId="0" borderId="23" xfId="55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169" fontId="9" fillId="0" borderId="0" xfId="55" applyNumberFormat="1" applyFont="1" applyBorder="1" applyAlignment="1">
      <alignment horizontal="left"/>
    </xf>
    <xf numFmtId="169" fontId="9" fillId="0" borderId="0" xfId="55" applyNumberFormat="1" applyFont="1" applyBorder="1" applyAlignment="1">
      <alignment horizontal="right"/>
    </xf>
    <xf numFmtId="171" fontId="9" fillId="0" borderId="0" xfId="55" applyNumberFormat="1" applyFont="1" applyBorder="1" applyAlignment="1">
      <alignment horizontal="right"/>
    </xf>
    <xf numFmtId="169" fontId="9" fillId="0" borderId="25" xfId="55" applyNumberFormat="1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169" fontId="46" fillId="0" borderId="25" xfId="55" applyNumberFormat="1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6" fillId="0" borderId="25" xfId="55" applyNumberFormat="1" applyFont="1" applyBorder="1" applyAlignment="1">
      <alignment horizontal="center"/>
    </xf>
    <xf numFmtId="170" fontId="9" fillId="0" borderId="25" xfId="55" applyNumberFormat="1" applyFont="1" applyBorder="1" applyAlignment="1">
      <alignment horizontal="left"/>
    </xf>
    <xf numFmtId="170" fontId="9" fillId="0" borderId="25" xfId="54" applyNumberFormat="1" applyFont="1" applyBorder="1" applyAlignment="1">
      <alignment horizontal="left"/>
    </xf>
    <xf numFmtId="169" fontId="46" fillId="0" borderId="25" xfId="55" applyNumberFormat="1" applyFont="1" applyBorder="1" applyAlignment="1">
      <alignment horizontal="center"/>
    </xf>
    <xf numFmtId="169" fontId="15" fillId="0" borderId="25" xfId="0" applyNumberFormat="1" applyFont="1" applyBorder="1" applyAlignment="1">
      <alignment horizontal="left"/>
    </xf>
    <xf numFmtId="169" fontId="9" fillId="0" borderId="25" xfId="54" applyNumberFormat="1" applyFont="1" applyBorder="1" applyAlignment="1">
      <alignment horizontal="left"/>
    </xf>
    <xf numFmtId="169" fontId="46" fillId="0" borderId="25" xfId="0" applyNumberFormat="1" applyFont="1" applyBorder="1" applyAlignment="1">
      <alignment horizontal="left"/>
    </xf>
    <xf numFmtId="169" fontId="47" fillId="0" borderId="25" xfId="0" applyNumberFormat="1" applyFont="1" applyBorder="1" applyAlignment="1">
      <alignment horizontal="left"/>
    </xf>
    <xf numFmtId="0" fontId="0" fillId="0" borderId="25" xfId="0" applyBorder="1" applyAlignment="1">
      <alignment horizontal="center"/>
    </xf>
    <xf numFmtId="169" fontId="15" fillId="0" borderId="26" xfId="0" applyNumberFormat="1" applyFont="1" applyBorder="1" applyAlignment="1">
      <alignment horizontal="left"/>
    </xf>
    <xf numFmtId="169" fontId="15" fillId="0" borderId="28" xfId="0" applyNumberFormat="1" applyFont="1" applyBorder="1" applyAlignment="1">
      <alignment horizontal="right"/>
    </xf>
    <xf numFmtId="169" fontId="15" fillId="0" borderId="34" xfId="0" applyNumberFormat="1" applyFont="1" applyBorder="1" applyAlignment="1">
      <alignment horizontal="left"/>
    </xf>
    <xf numFmtId="169" fontId="9" fillId="0" borderId="26" xfId="56" applyNumberFormat="1" applyFont="1" applyBorder="1" applyAlignment="1">
      <alignment horizontal="left"/>
    </xf>
    <xf numFmtId="169" fontId="15" fillId="0" borderId="23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4" fillId="0" borderId="25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9" fillId="37" borderId="32" xfId="0" applyFont="1" applyFill="1" applyBorder="1" applyAlignment="1">
      <alignment horizontal="center" vertical="center"/>
    </xf>
    <xf numFmtId="0" fontId="9" fillId="37" borderId="32" xfId="0" quotePrefix="1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 wrapText="1"/>
    </xf>
    <xf numFmtId="170" fontId="46" fillId="0" borderId="0" xfId="55" applyNumberFormat="1" applyFont="1" applyBorder="1" applyAlignment="1">
      <alignment horizontal="right"/>
    </xf>
    <xf numFmtId="170" fontId="46" fillId="0" borderId="0" xfId="55" applyNumberFormat="1" applyFont="1" applyBorder="1" applyAlignment="1">
      <alignment horizontal="left"/>
    </xf>
    <xf numFmtId="169" fontId="46" fillId="0" borderId="0" xfId="55" applyNumberFormat="1" applyFont="1" applyBorder="1" applyAlignment="1">
      <alignment horizontal="right"/>
    </xf>
    <xf numFmtId="171" fontId="46" fillId="0" borderId="0" xfId="55" applyNumberFormat="1" applyFont="1" applyBorder="1" applyAlignment="1">
      <alignment horizontal="right"/>
    </xf>
    <xf numFmtId="170" fontId="46" fillId="0" borderId="23" xfId="55" applyNumberFormat="1" applyFont="1" applyBorder="1" applyAlignment="1">
      <alignment horizontal="right"/>
    </xf>
    <xf numFmtId="170" fontId="46" fillId="0" borderId="26" xfId="55" applyNumberFormat="1" applyFont="1" applyBorder="1" applyAlignment="1">
      <alignment horizontal="left"/>
    </xf>
    <xf numFmtId="169" fontId="46" fillId="0" borderId="23" xfId="55" applyNumberFormat="1" applyFont="1" applyBorder="1" applyAlignment="1">
      <alignment horizontal="right"/>
    </xf>
    <xf numFmtId="171" fontId="46" fillId="0" borderId="23" xfId="55" applyNumberFormat="1" applyFont="1" applyBorder="1" applyAlignment="1">
      <alignment horizontal="right"/>
    </xf>
    <xf numFmtId="0" fontId="15" fillId="0" borderId="34" xfId="0" applyFont="1" applyBorder="1" applyAlignment="1">
      <alignment horizontal="left" vertical="top"/>
    </xf>
    <xf numFmtId="169" fontId="46" fillId="0" borderId="0" xfId="55" applyNumberFormat="1" applyFont="1" applyBorder="1" applyAlignment="1">
      <alignment horizontal="left"/>
    </xf>
    <xf numFmtId="170" fontId="9" fillId="0" borderId="26" xfId="56" applyNumberFormat="1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53" fillId="0" borderId="0" xfId="0" applyFont="1" applyAlignment="1"/>
    <xf numFmtId="0" fontId="22" fillId="0" borderId="0" xfId="0" applyFont="1" applyAlignment="1">
      <alignment horizontal="right"/>
    </xf>
    <xf numFmtId="0" fontId="0" fillId="0" borderId="0" xfId="0" applyAlignment="1"/>
    <xf numFmtId="0" fontId="20" fillId="0" borderId="0" xfId="0" applyFont="1" applyAlignment="1">
      <alignment horizontal="right"/>
    </xf>
    <xf numFmtId="0" fontId="12" fillId="0" borderId="0" xfId="0" applyFont="1" applyAlignment="1"/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4" fillId="0" borderId="0" xfId="0" applyFont="1" applyAlignment="1"/>
    <xf numFmtId="0" fontId="16" fillId="37" borderId="31" xfId="0" applyFont="1" applyFill="1" applyBorder="1" applyAlignment="1">
      <alignment horizontal="center" vertical="center" wrapText="1"/>
    </xf>
    <xf numFmtId="0" fontId="41" fillId="37" borderId="31" xfId="0" applyFont="1" applyFill="1" applyBorder="1" applyAlignment="1">
      <alignment horizontal="center" vertical="center"/>
    </xf>
    <xf numFmtId="14" fontId="2" fillId="37" borderId="32" xfId="0" applyNumberFormat="1" applyFont="1" applyFill="1" applyBorder="1" applyAlignment="1">
      <alignment horizontal="center" vertical="distributed"/>
    </xf>
    <xf numFmtId="0" fontId="11" fillId="0" borderId="0" xfId="0" applyFont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37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0" fontId="9" fillId="0" borderId="0" xfId="55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71" fontId="15" fillId="37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/>
    </xf>
    <xf numFmtId="0" fontId="15" fillId="37" borderId="32" xfId="0" applyFont="1" applyFill="1" applyBorder="1" applyAlignment="1"/>
    <xf numFmtId="0" fontId="15" fillId="0" borderId="32" xfId="0" applyFont="1" applyBorder="1" applyAlignment="1"/>
    <xf numFmtId="169" fontId="46" fillId="0" borderId="0" xfId="55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9" fillId="37" borderId="32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3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0" fontId="9" fillId="0" borderId="0" xfId="56" applyNumberFormat="1" applyFont="1" applyBorder="1" applyAlignment="1">
      <alignment horizontal="left"/>
    </xf>
    <xf numFmtId="0" fontId="46" fillId="0" borderId="0" xfId="55" applyNumberFormat="1" applyFont="1" applyAlignment="1">
      <alignment horizontal="center"/>
    </xf>
    <xf numFmtId="0" fontId="1" fillId="0" borderId="0" xfId="58"/>
    <xf numFmtId="0" fontId="47" fillId="0" borderId="0" xfId="58" applyFont="1" applyBorder="1" applyAlignment="1">
      <alignment horizontal="center" vertical="center"/>
    </xf>
    <xf numFmtId="0" fontId="15" fillId="0" borderId="0" xfId="58" applyFont="1" applyBorder="1" applyAlignment="1">
      <alignment vertical="center"/>
    </xf>
    <xf numFmtId="0" fontId="15" fillId="0" borderId="0" xfId="58" applyFont="1" applyBorder="1" applyAlignment="1">
      <alignment horizontal="right" vertical="center"/>
    </xf>
    <xf numFmtId="0" fontId="15" fillId="37" borderId="31" xfId="58" applyFont="1" applyFill="1" applyBorder="1" applyAlignment="1">
      <alignment horizontal="center" vertical="center" wrapText="1"/>
    </xf>
    <xf numFmtId="0" fontId="15" fillId="37" borderId="35" xfId="58" applyFont="1" applyFill="1" applyBorder="1" applyAlignment="1">
      <alignment horizontal="center" vertical="center" wrapText="1"/>
    </xf>
    <xf numFmtId="0" fontId="15" fillId="37" borderId="32" xfId="58" applyFont="1" applyFill="1" applyBorder="1" applyAlignment="1">
      <alignment horizontal="center" vertical="center"/>
    </xf>
    <xf numFmtId="0" fontId="15" fillId="37" borderId="32" xfId="58" applyFont="1" applyFill="1" applyBorder="1" applyAlignment="1"/>
    <xf numFmtId="0" fontId="15" fillId="0" borderId="32" xfId="58" applyFont="1" applyBorder="1" applyAlignment="1"/>
    <xf numFmtId="0" fontId="15" fillId="0" borderId="33" xfId="58" applyFont="1" applyBorder="1" applyAlignment="1"/>
    <xf numFmtId="0" fontId="15" fillId="0" borderId="31" xfId="58" applyFont="1" applyBorder="1" applyAlignment="1">
      <alignment horizontal="center" vertical="center"/>
    </xf>
    <xf numFmtId="0" fontId="15" fillId="0" borderId="36" xfId="58" applyFont="1" applyBorder="1" applyAlignment="1">
      <alignment horizontal="center" vertical="center"/>
    </xf>
    <xf numFmtId="0" fontId="9" fillId="37" borderId="32" xfId="58" applyFont="1" applyFill="1" applyBorder="1" applyAlignment="1">
      <alignment horizontal="center" vertical="center" wrapText="1"/>
    </xf>
    <xf numFmtId="0" fontId="9" fillId="37" borderId="33" xfId="58" applyFont="1" applyFill="1" applyBorder="1" applyAlignment="1">
      <alignment horizontal="center" vertical="center" wrapText="1"/>
    </xf>
    <xf numFmtId="0" fontId="15" fillId="0" borderId="37" xfId="58" applyFont="1" applyBorder="1" applyAlignment="1">
      <alignment horizontal="center" vertical="center"/>
    </xf>
    <xf numFmtId="0" fontId="9" fillId="37" borderId="32" xfId="58" applyFont="1" applyFill="1" applyBorder="1" applyAlignment="1">
      <alignment horizontal="center" vertical="center"/>
    </xf>
    <xf numFmtId="0" fontId="9" fillId="37" borderId="32" xfId="58" applyFont="1" applyFill="1" applyBorder="1" applyAlignment="1">
      <alignment horizontal="center" vertical="center"/>
    </xf>
    <xf numFmtId="0" fontId="9" fillId="37" borderId="32" xfId="58" quotePrefix="1" applyFont="1" applyFill="1" applyBorder="1" applyAlignment="1">
      <alignment horizontal="center" vertical="center"/>
    </xf>
    <xf numFmtId="0" fontId="9" fillId="37" borderId="33" xfId="58" applyFont="1" applyFill="1" applyBorder="1" applyAlignment="1">
      <alignment horizontal="center" vertical="center" wrapText="1"/>
    </xf>
    <xf numFmtId="0" fontId="15" fillId="0" borderId="25" xfId="58" applyFont="1" applyBorder="1" applyAlignment="1">
      <alignment horizontal="left" vertical="top"/>
    </xf>
    <xf numFmtId="0" fontId="15" fillId="0" borderId="0" xfId="58" applyFont="1" applyBorder="1" applyAlignment="1">
      <alignment horizontal="center" vertical="top"/>
    </xf>
    <xf numFmtId="169" fontId="15" fillId="0" borderId="0" xfId="58" applyNumberFormat="1" applyFont="1" applyAlignment="1"/>
    <xf numFmtId="0" fontId="15" fillId="0" borderId="0" xfId="58" applyFont="1"/>
    <xf numFmtId="0" fontId="15" fillId="0" borderId="0" xfId="58" applyFont="1" applyBorder="1" applyAlignment="1">
      <alignment horizontal="right"/>
    </xf>
    <xf numFmtId="0" fontId="15" fillId="0" borderId="0" xfId="58" applyFont="1" applyAlignment="1"/>
    <xf numFmtId="170" fontId="15" fillId="0" borderId="25" xfId="58" applyNumberFormat="1" applyFont="1" applyBorder="1" applyAlignment="1">
      <alignment horizontal="left"/>
    </xf>
    <xf numFmtId="169" fontId="15" fillId="0" borderId="0" xfId="58" applyNumberFormat="1" applyFont="1" applyBorder="1" applyAlignment="1">
      <alignment horizontal="right"/>
    </xf>
    <xf numFmtId="170" fontId="46" fillId="0" borderId="25" xfId="58" applyNumberFormat="1" applyFont="1" applyBorder="1" applyAlignment="1">
      <alignment horizontal="left"/>
    </xf>
    <xf numFmtId="169" fontId="47" fillId="0" borderId="0" xfId="58" applyNumberFormat="1" applyFont="1" applyBorder="1" applyAlignment="1">
      <alignment horizontal="right"/>
    </xf>
    <xf numFmtId="169" fontId="15" fillId="0" borderId="23" xfId="58" applyNumberFormat="1" applyFont="1" applyBorder="1" applyAlignment="1">
      <alignment horizontal="right"/>
    </xf>
    <xf numFmtId="170" fontId="46" fillId="0" borderId="0" xfId="58" applyNumberFormat="1" applyFont="1" applyBorder="1" applyAlignment="1">
      <alignment horizontal="left"/>
    </xf>
    <xf numFmtId="0" fontId="15" fillId="0" borderId="0" xfId="58" applyFont="1" applyBorder="1" applyAlignment="1"/>
    <xf numFmtId="0" fontId="12" fillId="0" borderId="0" xfId="58" applyFont="1" applyAlignment="1">
      <alignment horizontal="center" vertical="center" wrapText="1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7"/>
    <cellStyle name="Standard 4" xfId="51"/>
    <cellStyle name="Standard 5" xfId="58"/>
    <cellStyle name="Standard_AU0696_1 (2)" xfId="54"/>
    <cellStyle name="Standard_AU1294_3" xfId="56"/>
    <cellStyle name="Standard_AuslTab 2" xfId="5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900450</xdr:colOff>
      <xdr:row>53</xdr:row>
      <xdr:rowOff>127425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nam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topLeftCell="A4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style="98" customWidth="1"/>
    <col min="8" max="8" width="10.7109375" style="98" customWidth="1"/>
    <col min="9" max="95" width="12.140625" style="98" customWidth="1"/>
    <col min="96" max="16384" width="11.28515625" style="98"/>
  </cols>
  <sheetData>
    <row r="3" spans="1:7" ht="20.25" x14ac:dyDescent="0.3">
      <c r="A3" s="198" t="s">
        <v>47</v>
      </c>
      <c r="B3" s="198"/>
      <c r="C3" s="198"/>
      <c r="D3" s="198"/>
    </row>
    <row r="4" spans="1:7" ht="20.25" x14ac:dyDescent="0.3">
      <c r="A4" s="198" t="s">
        <v>48</v>
      </c>
      <c r="B4" s="198"/>
      <c r="C4" s="198"/>
      <c r="D4" s="19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99" t="s">
        <v>200</v>
      </c>
      <c r="E15" s="199"/>
      <c r="F15" s="199"/>
      <c r="G15" s="199"/>
    </row>
    <row r="16" spans="1:7" ht="15" x14ac:dyDescent="0.2">
      <c r="D16" s="200" t="s">
        <v>220</v>
      </c>
      <c r="E16" s="200"/>
      <c r="F16" s="200"/>
      <c r="G16" s="200"/>
    </row>
    <row r="18" spans="1:7" ht="36.75" x14ac:dyDescent="0.5">
      <c r="A18" s="192" t="s">
        <v>63</v>
      </c>
      <c r="B18" s="193"/>
      <c r="C18" s="193"/>
      <c r="D18" s="193"/>
      <c r="E18" s="193"/>
      <c r="F18" s="193"/>
      <c r="G18" s="193"/>
    </row>
    <row r="19" spans="1:7" ht="37.5" x14ac:dyDescent="0.5">
      <c r="A19" s="194" t="s">
        <v>195</v>
      </c>
      <c r="B19" s="195"/>
      <c r="C19" s="195"/>
      <c r="D19" s="195"/>
      <c r="E19" s="195"/>
      <c r="F19" s="195"/>
      <c r="G19" s="195"/>
    </row>
    <row r="20" spans="1:7" ht="15.75" x14ac:dyDescent="0.25">
      <c r="A20" s="196" t="s">
        <v>193</v>
      </c>
      <c r="B20" s="197"/>
      <c r="C20" s="197"/>
      <c r="D20" s="197"/>
      <c r="E20" s="197"/>
      <c r="F20" s="197"/>
      <c r="G20" s="197"/>
    </row>
    <row r="21" spans="1:7" ht="16.5" x14ac:dyDescent="0.25">
      <c r="A21" s="113"/>
      <c r="B21" s="113"/>
      <c r="C21" s="113"/>
      <c r="D21" s="113"/>
      <c r="E21" s="113"/>
      <c r="F21" s="113"/>
    </row>
    <row r="22" spans="1:7" ht="15" x14ac:dyDescent="0.2">
      <c r="E22" s="201" t="s">
        <v>325</v>
      </c>
      <c r="F22" s="201"/>
      <c r="G22" s="201"/>
    </row>
    <row r="23" spans="1:7" ht="16.5" x14ac:dyDescent="0.25">
      <c r="A23" s="191"/>
      <c r="B23" s="191"/>
      <c r="C23" s="191"/>
      <c r="D23" s="191"/>
      <c r="E23" s="191"/>
      <c r="F23" s="191"/>
      <c r="G23" s="191"/>
    </row>
  </sheetData>
  <mergeCells count="9">
    <mergeCell ref="A23:G23"/>
    <mergeCell ref="A18:G18"/>
    <mergeCell ref="A19:G19"/>
    <mergeCell ref="A20:G20"/>
    <mergeCell ref="A3:D3"/>
    <mergeCell ref="A4:D4"/>
    <mergeCell ref="D15:G15"/>
    <mergeCell ref="D16:G16"/>
    <mergeCell ref="E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4 - j/12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78" width="12.140625" style="98" customWidth="1"/>
    <col min="79" max="16384" width="10.85546875" style="98"/>
  </cols>
  <sheetData>
    <row r="1" spans="1:7" s="55" customFormat="1" x14ac:dyDescent="0.2"/>
    <row r="2" spans="1:7" s="55" customFormat="1" ht="15.75" x14ac:dyDescent="0.25">
      <c r="A2" s="209" t="s">
        <v>0</v>
      </c>
      <c r="B2" s="209"/>
      <c r="C2" s="209"/>
      <c r="D2" s="209"/>
      <c r="E2" s="209"/>
      <c r="F2" s="209"/>
      <c r="G2" s="209"/>
    </row>
    <row r="3" spans="1:7" s="55" customFormat="1" x14ac:dyDescent="0.2"/>
    <row r="4" spans="1:7" s="55" customFormat="1" ht="15.75" x14ac:dyDescent="0.25">
      <c r="A4" s="210" t="s">
        <v>1</v>
      </c>
      <c r="B4" s="211"/>
      <c r="C4" s="211"/>
      <c r="D4" s="211"/>
      <c r="E4" s="211"/>
      <c r="F4" s="211"/>
      <c r="G4" s="211"/>
    </row>
    <row r="5" spans="1:7" s="55" customFormat="1" x14ac:dyDescent="0.2">
      <c r="A5" s="202"/>
      <c r="B5" s="202"/>
      <c r="C5" s="202"/>
      <c r="D5" s="202"/>
      <c r="E5" s="202"/>
      <c r="F5" s="202"/>
      <c r="G5" s="202"/>
    </row>
    <row r="6" spans="1:7" s="55" customFormat="1" x14ac:dyDescent="0.2">
      <c r="A6" s="112" t="s">
        <v>201</v>
      </c>
    </row>
    <row r="7" spans="1:7" s="55" customFormat="1" ht="5.25" customHeight="1" x14ac:dyDescent="0.2">
      <c r="A7" s="112"/>
    </row>
    <row r="8" spans="1:7" s="55" customFormat="1" ht="12.75" customHeight="1" x14ac:dyDescent="0.2">
      <c r="A8" s="205" t="s">
        <v>49</v>
      </c>
      <c r="B8" s="204"/>
      <c r="C8" s="204"/>
      <c r="D8" s="204"/>
      <c r="E8" s="204"/>
      <c r="F8" s="204"/>
      <c r="G8" s="204"/>
    </row>
    <row r="9" spans="1:7" s="55" customFormat="1" x14ac:dyDescent="0.2">
      <c r="A9" s="203" t="s">
        <v>4</v>
      </c>
      <c r="B9" s="204"/>
      <c r="C9" s="204"/>
      <c r="D9" s="204"/>
      <c r="E9" s="204"/>
      <c r="F9" s="204"/>
      <c r="G9" s="204"/>
    </row>
    <row r="10" spans="1:7" s="55" customFormat="1" ht="5.25" customHeight="1" x14ac:dyDescent="0.2">
      <c r="A10" s="114"/>
    </row>
    <row r="11" spans="1:7" s="55" customFormat="1" ht="12.75" customHeight="1" x14ac:dyDescent="0.2">
      <c r="A11" s="208" t="s">
        <v>2</v>
      </c>
      <c r="B11" s="208"/>
      <c r="C11" s="208"/>
      <c r="D11" s="208"/>
      <c r="E11" s="208"/>
      <c r="F11" s="208"/>
      <c r="G11" s="208"/>
    </row>
    <row r="12" spans="1:7" s="55" customFormat="1" x14ac:dyDescent="0.2">
      <c r="A12" s="203" t="s">
        <v>3</v>
      </c>
      <c r="B12" s="204"/>
      <c r="C12" s="204"/>
      <c r="D12" s="204"/>
      <c r="E12" s="204"/>
      <c r="F12" s="204"/>
      <c r="G12" s="204"/>
    </row>
    <row r="13" spans="1:7" s="55" customFormat="1" x14ac:dyDescent="0.2">
      <c r="A13" s="108"/>
      <c r="B13" s="111"/>
      <c r="C13" s="111"/>
      <c r="D13" s="111"/>
      <c r="E13" s="111"/>
      <c r="F13" s="111"/>
      <c r="G13" s="111"/>
    </row>
    <row r="14" spans="1:7" s="55" customFormat="1" ht="12.75" customHeight="1" x14ac:dyDescent="0.2">
      <c r="A14" s="114"/>
    </row>
    <row r="15" spans="1:7" s="55" customFormat="1" ht="12.75" customHeight="1" x14ac:dyDescent="0.2">
      <c r="A15" s="205" t="s">
        <v>50</v>
      </c>
      <c r="B15" s="204"/>
      <c r="C15" s="204"/>
      <c r="D15" s="109"/>
      <c r="E15" s="109"/>
      <c r="F15" s="109"/>
      <c r="G15" s="109"/>
    </row>
    <row r="16" spans="1:7" s="55" customFormat="1" x14ac:dyDescent="0.2">
      <c r="A16" s="109"/>
      <c r="B16" s="111"/>
      <c r="C16" s="111"/>
      <c r="D16" s="109"/>
      <c r="E16" s="109"/>
      <c r="F16" s="109"/>
      <c r="G16" s="109"/>
    </row>
    <row r="17" spans="1:7" s="55" customFormat="1" ht="12.75" customHeight="1" x14ac:dyDescent="0.2">
      <c r="A17" s="206" t="s">
        <v>221</v>
      </c>
      <c r="B17" s="204"/>
      <c r="C17" s="204"/>
      <c r="D17" s="108"/>
      <c r="E17" s="108"/>
      <c r="F17" s="108"/>
      <c r="G17" s="108"/>
    </row>
    <row r="18" spans="1:7" s="55" customFormat="1" ht="12.75" customHeight="1" x14ac:dyDescent="0.2">
      <c r="A18" s="206" t="s">
        <v>61</v>
      </c>
      <c r="B18" s="207"/>
      <c r="C18" s="207"/>
      <c r="D18" s="207"/>
      <c r="E18" s="207"/>
      <c r="F18" s="207"/>
      <c r="G18" s="207"/>
    </row>
    <row r="19" spans="1:7" s="55" customFormat="1" ht="12.75" customHeight="1" x14ac:dyDescent="0.2">
      <c r="A19" s="206" t="s">
        <v>62</v>
      </c>
      <c r="B19" s="207"/>
      <c r="C19" s="207"/>
      <c r="D19" s="207"/>
      <c r="E19" s="207"/>
      <c r="F19" s="207"/>
      <c r="G19" s="207"/>
    </row>
    <row r="20" spans="1:7" s="55" customFormat="1" ht="12.75" customHeight="1" x14ac:dyDescent="0.2">
      <c r="A20" s="108"/>
      <c r="B20" s="108"/>
      <c r="C20" s="111"/>
      <c r="D20" s="111"/>
      <c r="E20" s="108"/>
      <c r="F20" s="108"/>
      <c r="G20" s="108"/>
    </row>
    <row r="21" spans="1:7" s="55" customFormat="1" ht="12.75" customHeight="1" x14ac:dyDescent="0.2">
      <c r="A21" s="108"/>
      <c r="B21" s="111"/>
      <c r="C21" s="111"/>
      <c r="D21" s="111"/>
      <c r="E21" s="111"/>
      <c r="F21" s="111"/>
      <c r="G21" s="111"/>
    </row>
    <row r="22" spans="1:7" s="55" customFormat="1" x14ac:dyDescent="0.2">
      <c r="A22" s="205" t="s">
        <v>202</v>
      </c>
      <c r="B22" s="204"/>
      <c r="C22" s="109"/>
      <c r="D22" s="109"/>
      <c r="E22" s="109"/>
      <c r="F22" s="109"/>
      <c r="G22" s="109"/>
    </row>
    <row r="23" spans="1:7" s="55" customFormat="1" ht="12.75" customHeight="1" x14ac:dyDescent="0.2">
      <c r="A23" s="109"/>
      <c r="B23" s="111"/>
      <c r="C23" s="109"/>
      <c r="D23" s="109"/>
      <c r="E23" s="109"/>
      <c r="F23" s="109"/>
      <c r="G23" s="109"/>
    </row>
    <row r="24" spans="1:7" s="55" customFormat="1" x14ac:dyDescent="0.2">
      <c r="A24" s="110" t="s">
        <v>203</v>
      </c>
      <c r="B24" s="203" t="s">
        <v>204</v>
      </c>
      <c r="C24" s="204"/>
      <c r="D24" s="108"/>
      <c r="E24" s="108"/>
      <c r="F24" s="108"/>
      <c r="G24" s="108"/>
    </row>
    <row r="25" spans="1:7" s="55" customFormat="1" ht="12.75" customHeight="1" x14ac:dyDescent="0.2">
      <c r="A25" s="108" t="s">
        <v>205</v>
      </c>
      <c r="B25" s="203" t="s">
        <v>206</v>
      </c>
      <c r="C25" s="204"/>
      <c r="D25" s="108"/>
      <c r="E25" s="108"/>
      <c r="F25" s="108"/>
      <c r="G25" s="108"/>
    </row>
    <row r="26" spans="1:7" s="55" customFormat="1" x14ac:dyDescent="0.2">
      <c r="A26" s="108"/>
      <c r="B26" s="204" t="s">
        <v>207</v>
      </c>
      <c r="C26" s="204"/>
      <c r="D26" s="111"/>
      <c r="E26" s="111"/>
      <c r="F26" s="111"/>
      <c r="G26" s="111"/>
    </row>
    <row r="27" spans="1:7" s="55" customFormat="1" ht="12.75" customHeight="1" x14ac:dyDescent="0.2">
      <c r="A27" s="114"/>
    </row>
    <row r="28" spans="1:7" s="55" customFormat="1" ht="14.1" customHeight="1" x14ac:dyDescent="0.2">
      <c r="A28" s="115" t="s">
        <v>208</v>
      </c>
      <c r="B28" s="55" t="s">
        <v>209</v>
      </c>
    </row>
    <row r="29" spans="1:7" s="55" customFormat="1" x14ac:dyDescent="0.2">
      <c r="A29" s="114"/>
    </row>
    <row r="30" spans="1:7" s="55" customFormat="1" ht="27.75" customHeight="1" x14ac:dyDescent="0.2">
      <c r="A30" s="206" t="s">
        <v>210</v>
      </c>
      <c r="B30" s="204"/>
      <c r="C30" s="204"/>
      <c r="D30" s="204"/>
      <c r="E30" s="204"/>
      <c r="F30" s="204"/>
      <c r="G30" s="204"/>
    </row>
    <row r="31" spans="1:7" s="55" customFormat="1" x14ac:dyDescent="0.2">
      <c r="A31" s="116" t="s">
        <v>211</v>
      </c>
      <c r="B31" s="111"/>
      <c r="C31" s="111"/>
      <c r="D31" s="111"/>
      <c r="E31" s="111"/>
      <c r="F31" s="111"/>
      <c r="G31" s="111"/>
    </row>
    <row r="32" spans="1:7" s="55" customFormat="1" ht="26.65" customHeight="1" x14ac:dyDescent="0.2">
      <c r="A32" s="206" t="s">
        <v>212</v>
      </c>
      <c r="B32" s="204"/>
      <c r="C32" s="204"/>
      <c r="D32" s="204"/>
      <c r="E32" s="204"/>
      <c r="F32" s="204"/>
      <c r="G32" s="204"/>
    </row>
    <row r="33" spans="1:2" s="55" customFormat="1" x14ac:dyDescent="0.2">
      <c r="A33" s="114"/>
    </row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x14ac:dyDescent="0.2"/>
    <row r="42" spans="1:2" s="55" customFormat="1" x14ac:dyDescent="0.2"/>
    <row r="43" spans="1:2" s="55" customFormat="1" ht="5.25" customHeight="1" x14ac:dyDescent="0.2"/>
    <row r="44" spans="1:2" s="55" customFormat="1" x14ac:dyDescent="0.2">
      <c r="A44" s="202" t="s">
        <v>213</v>
      </c>
      <c r="B44" s="202"/>
    </row>
    <row r="45" spans="1:2" s="55" customFormat="1" x14ac:dyDescent="0.2"/>
    <row r="46" spans="1:2" s="55" customFormat="1" x14ac:dyDescent="0.2">
      <c r="A46" s="7">
        <v>0</v>
      </c>
      <c r="B46" s="8" t="s">
        <v>5</v>
      </c>
    </row>
    <row r="47" spans="1:2" s="55" customFormat="1" x14ac:dyDescent="0.2">
      <c r="A47" s="8" t="s">
        <v>18</v>
      </c>
      <c r="B47" s="8" t="s">
        <v>6</v>
      </c>
    </row>
    <row r="48" spans="1:2" s="55" customFormat="1" x14ac:dyDescent="0.2">
      <c r="A48" s="117" t="s">
        <v>19</v>
      </c>
      <c r="B48" s="8" t="s">
        <v>7</v>
      </c>
    </row>
    <row r="49" spans="1:7" s="55" customFormat="1" x14ac:dyDescent="0.2">
      <c r="A49" s="117" t="s">
        <v>20</v>
      </c>
      <c r="B49" s="8" t="s">
        <v>8</v>
      </c>
    </row>
    <row r="50" spans="1:7" s="55" customFormat="1" x14ac:dyDescent="0.2">
      <c r="A50" s="8" t="s">
        <v>214</v>
      </c>
      <c r="B50" s="8" t="s">
        <v>9</v>
      </c>
    </row>
    <row r="51" spans="1:7" s="55" customFormat="1" x14ac:dyDescent="0.2">
      <c r="A51" s="8" t="s">
        <v>15</v>
      </c>
      <c r="B51" s="8" t="s">
        <v>10</v>
      </c>
    </row>
    <row r="52" spans="1:7" s="55" customFormat="1" x14ac:dyDescent="0.2">
      <c r="A52" s="8" t="s">
        <v>16</v>
      </c>
      <c r="B52" s="8" t="s">
        <v>11</v>
      </c>
    </row>
    <row r="53" spans="1:7" s="55" customFormat="1" x14ac:dyDescent="0.2">
      <c r="A53" s="8" t="s">
        <v>17</v>
      </c>
      <c r="B53" s="8" t="s">
        <v>12</v>
      </c>
    </row>
    <row r="54" spans="1:7" s="55" customFormat="1" x14ac:dyDescent="0.2">
      <c r="A54" s="8" t="s">
        <v>215</v>
      </c>
      <c r="B54" s="8" t="s">
        <v>13</v>
      </c>
    </row>
    <row r="55" spans="1:7" x14ac:dyDescent="0.2">
      <c r="A55" s="8" t="s">
        <v>60</v>
      </c>
      <c r="B55" s="8" t="s">
        <v>14</v>
      </c>
      <c r="C55" s="55"/>
      <c r="D55" s="55"/>
      <c r="E55" s="55"/>
      <c r="F55" s="55"/>
      <c r="G55" s="55"/>
    </row>
    <row r="56" spans="1:7" x14ac:dyDescent="0.2">
      <c r="A56" s="55" t="s">
        <v>216</v>
      </c>
      <c r="B56" s="55" t="s">
        <v>217</v>
      </c>
      <c r="C56" s="55"/>
      <c r="D56" s="55"/>
      <c r="E56" s="55"/>
      <c r="F56" s="55"/>
      <c r="G56" s="55"/>
    </row>
    <row r="57" spans="1:7" x14ac:dyDescent="0.2">
      <c r="A57" s="8" t="s">
        <v>218</v>
      </c>
      <c r="B57" s="54" t="s">
        <v>219</v>
      </c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5:C15"/>
    <mergeCell ref="A17:C17"/>
    <mergeCell ref="A22:B22"/>
    <mergeCell ref="A18:G18"/>
    <mergeCell ref="A19:G19"/>
    <mergeCell ref="B24:C24"/>
    <mergeCell ref="B25:C25"/>
    <mergeCell ref="B26:C26"/>
    <mergeCell ref="A30:G30"/>
    <mergeCell ref="A32:G32"/>
  </mergeCells>
  <hyperlinks>
    <hyperlink ref="B19" r:id="rId1" display="name@statistik-nord.de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4 -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view="pageLayout" zoomScaleNormal="100" workbookViewId="0">
      <selection activeCell="A15" sqref="A15"/>
    </sheetView>
  </sheetViews>
  <sheetFormatPr baseColWidth="10" defaultRowHeight="12.75" x14ac:dyDescent="0.2"/>
  <cols>
    <col min="1" max="1" width="4" customWidth="1"/>
    <col min="2" max="2" width="82" customWidth="1"/>
    <col min="3" max="3" width="5.5703125" customWidth="1"/>
  </cols>
  <sheetData>
    <row r="1" spans="1:3" x14ac:dyDescent="0.2">
      <c r="A1" s="212" t="s">
        <v>224</v>
      </c>
      <c r="B1" s="197"/>
      <c r="C1" s="121" t="s">
        <v>192</v>
      </c>
    </row>
    <row r="2" spans="1:3" x14ac:dyDescent="0.2">
      <c r="A2" s="120"/>
      <c r="B2" s="120"/>
      <c r="C2" s="120"/>
    </row>
    <row r="3" spans="1:3" x14ac:dyDescent="0.2">
      <c r="A3" s="120"/>
      <c r="B3" s="120"/>
      <c r="C3" s="120"/>
    </row>
    <row r="4" spans="1:3" x14ac:dyDescent="0.2">
      <c r="A4" s="120"/>
      <c r="B4" s="120"/>
      <c r="C4" s="120"/>
    </row>
    <row r="5" spans="1:3" x14ac:dyDescent="0.2">
      <c r="A5" s="122" t="s">
        <v>225</v>
      </c>
      <c r="B5" s="123" t="s">
        <v>229</v>
      </c>
      <c r="C5" s="120">
        <v>4</v>
      </c>
    </row>
    <row r="6" spans="1:3" x14ac:dyDescent="0.2">
      <c r="A6" s="120"/>
      <c r="B6" s="123"/>
      <c r="C6" s="120"/>
    </row>
    <row r="7" spans="1:3" x14ac:dyDescent="0.2">
      <c r="A7" s="122" t="s">
        <v>226</v>
      </c>
      <c r="B7" s="123" t="s">
        <v>231</v>
      </c>
      <c r="C7" s="120">
        <v>5</v>
      </c>
    </row>
    <row r="8" spans="1:3" x14ac:dyDescent="0.2">
      <c r="A8" s="120"/>
      <c r="B8" s="123"/>
      <c r="C8" s="120"/>
    </row>
    <row r="9" spans="1:3" x14ac:dyDescent="0.2">
      <c r="A9" s="122" t="s">
        <v>227</v>
      </c>
      <c r="B9" s="124" t="s">
        <v>222</v>
      </c>
      <c r="C9" s="120"/>
    </row>
    <row r="10" spans="1:3" s="98" customFormat="1" x14ac:dyDescent="0.2">
      <c r="A10" s="120"/>
      <c r="B10" s="123" t="s">
        <v>230</v>
      </c>
      <c r="C10" s="120">
        <v>12</v>
      </c>
    </row>
    <row r="11" spans="1:3" x14ac:dyDescent="0.2">
      <c r="A11" s="120"/>
      <c r="B11" s="123"/>
      <c r="C11" s="120"/>
    </row>
    <row r="12" spans="1:3" x14ac:dyDescent="0.2">
      <c r="A12" s="122" t="s">
        <v>228</v>
      </c>
      <c r="B12" s="124" t="s">
        <v>223</v>
      </c>
      <c r="C12" s="120"/>
    </row>
    <row r="13" spans="1:3" x14ac:dyDescent="0.2">
      <c r="A13" s="120"/>
      <c r="B13" s="123" t="s">
        <v>230</v>
      </c>
      <c r="C13" s="120">
        <v>19</v>
      </c>
    </row>
    <row r="14" spans="1:3" x14ac:dyDescent="0.2">
      <c r="A14" s="120"/>
      <c r="B14" s="123"/>
      <c r="C14" s="120"/>
    </row>
    <row r="15" spans="1:3" x14ac:dyDescent="0.2">
      <c r="A15" s="120"/>
      <c r="B15" s="123"/>
      <c r="C15" s="120"/>
    </row>
    <row r="16" spans="1:3" x14ac:dyDescent="0.2">
      <c r="A16" s="120"/>
      <c r="B16" s="123"/>
      <c r="C16" s="120"/>
    </row>
    <row r="17" spans="1:3" x14ac:dyDescent="0.2">
      <c r="A17" s="120"/>
      <c r="B17" s="123"/>
      <c r="C17" s="120"/>
    </row>
    <row r="18" spans="1:3" x14ac:dyDescent="0.2">
      <c r="A18" s="120"/>
      <c r="B18" s="123"/>
      <c r="C18" s="120"/>
    </row>
    <row r="19" spans="1:3" x14ac:dyDescent="0.2">
      <c r="A19" s="120"/>
      <c r="B19" s="123"/>
      <c r="C19" s="120"/>
    </row>
    <row r="20" spans="1:3" x14ac:dyDescent="0.2">
      <c r="A20" s="120"/>
      <c r="B20" s="123"/>
      <c r="C20" s="120"/>
    </row>
    <row r="21" spans="1:3" x14ac:dyDescent="0.2">
      <c r="A21" s="120"/>
      <c r="B21" s="123"/>
      <c r="C21" s="120"/>
    </row>
    <row r="22" spans="1:3" x14ac:dyDescent="0.2">
      <c r="A22" s="120"/>
      <c r="B22" s="123"/>
      <c r="C22" s="120"/>
    </row>
    <row r="23" spans="1:3" x14ac:dyDescent="0.2">
      <c r="A23" s="120"/>
      <c r="B23" s="120"/>
      <c r="C23" s="120"/>
    </row>
    <row r="24" spans="1:3" x14ac:dyDescent="0.2">
      <c r="A24" s="120"/>
      <c r="B24" s="120"/>
      <c r="C24" s="120"/>
    </row>
    <row r="25" spans="1:3" x14ac:dyDescent="0.2">
      <c r="A25" s="120"/>
      <c r="B25" s="120"/>
      <c r="C25" s="120"/>
    </row>
    <row r="26" spans="1:3" x14ac:dyDescent="0.2">
      <c r="A26" s="120"/>
      <c r="B26" s="120"/>
      <c r="C26" s="120"/>
    </row>
    <row r="27" spans="1:3" x14ac:dyDescent="0.2">
      <c r="A27" s="120"/>
      <c r="B27" s="120"/>
      <c r="C27" s="120"/>
    </row>
    <row r="28" spans="1:3" x14ac:dyDescent="0.2">
      <c r="A28" s="120"/>
      <c r="B28" s="120"/>
      <c r="C28" s="120"/>
    </row>
    <row r="29" spans="1:3" x14ac:dyDescent="0.2">
      <c r="A29" s="120"/>
      <c r="B29" s="120"/>
      <c r="C29" s="120"/>
    </row>
    <row r="30" spans="1:3" x14ac:dyDescent="0.2">
      <c r="A30" s="120"/>
      <c r="B30" s="120"/>
      <c r="C30" s="120"/>
    </row>
    <row r="31" spans="1:3" x14ac:dyDescent="0.2">
      <c r="A31" s="120"/>
      <c r="B31" s="120"/>
      <c r="C31" s="120"/>
    </row>
    <row r="32" spans="1:3" x14ac:dyDescent="0.2">
      <c r="A32" s="120"/>
      <c r="B32" s="120"/>
      <c r="C32" s="120"/>
    </row>
    <row r="33" spans="1:3" x14ac:dyDescent="0.2">
      <c r="A33" s="120"/>
      <c r="B33" s="120"/>
      <c r="C33" s="120"/>
    </row>
    <row r="34" spans="1:3" x14ac:dyDescent="0.2">
      <c r="A34" s="120"/>
      <c r="B34" s="120"/>
      <c r="C34" s="120"/>
    </row>
    <row r="35" spans="1:3" x14ac:dyDescent="0.2">
      <c r="A35" s="120"/>
      <c r="B35" s="120"/>
      <c r="C35" s="120"/>
    </row>
    <row r="36" spans="1:3" x14ac:dyDescent="0.2">
      <c r="A36" s="120"/>
      <c r="B36" s="120"/>
      <c r="C36" s="120"/>
    </row>
    <row r="37" spans="1:3" x14ac:dyDescent="0.2">
      <c r="A37" s="120"/>
      <c r="B37" s="120"/>
      <c r="C37" s="120"/>
    </row>
    <row r="38" spans="1:3" x14ac:dyDescent="0.2">
      <c r="A38" s="120"/>
      <c r="B38" s="120"/>
      <c r="C38" s="120"/>
    </row>
    <row r="39" spans="1:3" x14ac:dyDescent="0.2">
      <c r="A39" s="120"/>
      <c r="B39" s="120"/>
      <c r="C39" s="120"/>
    </row>
    <row r="40" spans="1:3" x14ac:dyDescent="0.2">
      <c r="A40" s="120"/>
      <c r="B40" s="120"/>
      <c r="C40" s="120"/>
    </row>
    <row r="41" spans="1:3" x14ac:dyDescent="0.2">
      <c r="A41" s="120"/>
      <c r="B41" s="120"/>
      <c r="C41" s="120"/>
    </row>
    <row r="42" spans="1:3" x14ac:dyDescent="0.2">
      <c r="A42" s="120"/>
      <c r="B42" s="120"/>
      <c r="C42" s="120"/>
    </row>
    <row r="43" spans="1:3" x14ac:dyDescent="0.2">
      <c r="A43" s="120"/>
      <c r="B43" s="120"/>
      <c r="C43" s="120"/>
    </row>
    <row r="44" spans="1:3" x14ac:dyDescent="0.2">
      <c r="A44" s="120"/>
      <c r="B44" s="120"/>
      <c r="C44" s="120"/>
    </row>
    <row r="45" spans="1:3" x14ac:dyDescent="0.2">
      <c r="A45" s="120"/>
      <c r="B45" s="120"/>
      <c r="C45" s="120"/>
    </row>
    <row r="46" spans="1:3" x14ac:dyDescent="0.2">
      <c r="A46" s="120"/>
      <c r="B46" s="120"/>
      <c r="C46" s="120"/>
    </row>
    <row r="47" spans="1:3" x14ac:dyDescent="0.2">
      <c r="A47" s="120"/>
      <c r="B47" s="120"/>
      <c r="C47" s="120"/>
    </row>
    <row r="48" spans="1:3" x14ac:dyDescent="0.2">
      <c r="A48" s="120"/>
      <c r="B48" s="120"/>
      <c r="C48" s="120"/>
    </row>
    <row r="49" spans="1:3" x14ac:dyDescent="0.2">
      <c r="A49" s="120"/>
      <c r="B49" s="120"/>
      <c r="C49" s="120"/>
    </row>
    <row r="50" spans="1:3" x14ac:dyDescent="0.2">
      <c r="A50" s="120"/>
      <c r="B50" s="120"/>
      <c r="C50" s="120"/>
    </row>
    <row r="51" spans="1:3" x14ac:dyDescent="0.2">
      <c r="A51" s="120"/>
      <c r="B51" s="120"/>
      <c r="C51" s="120"/>
    </row>
    <row r="52" spans="1:3" x14ac:dyDescent="0.2">
      <c r="A52" s="120"/>
      <c r="B52" s="120"/>
      <c r="C52" s="120"/>
    </row>
    <row r="53" spans="1:3" x14ac:dyDescent="0.2">
      <c r="A53" s="120"/>
      <c r="B53" s="120"/>
      <c r="C53" s="120"/>
    </row>
    <row r="54" spans="1:3" x14ac:dyDescent="0.2">
      <c r="A54" s="120"/>
      <c r="B54" s="120"/>
      <c r="C54" s="120"/>
    </row>
    <row r="55" spans="1:3" x14ac:dyDescent="0.2">
      <c r="A55" s="120"/>
      <c r="B55" s="120"/>
      <c r="C55" s="120"/>
    </row>
    <row r="56" spans="1:3" x14ac:dyDescent="0.2">
      <c r="A56" s="120"/>
      <c r="B56" s="120"/>
      <c r="C56" s="120"/>
    </row>
    <row r="57" spans="1:3" x14ac:dyDescent="0.2">
      <c r="A57" s="120"/>
      <c r="B57" s="120"/>
      <c r="C57" s="120"/>
    </row>
    <row r="58" spans="1:3" x14ac:dyDescent="0.2">
      <c r="A58" s="120"/>
      <c r="B58" s="120"/>
      <c r="C58" s="120"/>
    </row>
    <row r="59" spans="1:3" x14ac:dyDescent="0.2">
      <c r="A59" s="120"/>
      <c r="B59" s="120"/>
      <c r="C59" s="120"/>
    </row>
    <row r="60" spans="1:3" x14ac:dyDescent="0.2">
      <c r="A60" s="120"/>
      <c r="B60" s="120"/>
      <c r="C60" s="120"/>
    </row>
    <row r="61" spans="1:3" x14ac:dyDescent="0.2">
      <c r="A61" s="120"/>
      <c r="B61" s="120"/>
      <c r="C61" s="120"/>
    </row>
    <row r="62" spans="1:3" x14ac:dyDescent="0.2">
      <c r="A62" s="120"/>
      <c r="B62" s="120"/>
      <c r="C62" s="120"/>
    </row>
    <row r="63" spans="1:3" x14ac:dyDescent="0.2">
      <c r="A63" s="120"/>
      <c r="B63" s="120"/>
      <c r="C63" s="120"/>
    </row>
    <row r="64" spans="1:3" x14ac:dyDescent="0.2">
      <c r="A64" s="120"/>
      <c r="B64" s="120"/>
      <c r="C64" s="120"/>
    </row>
    <row r="65" spans="1:3" x14ac:dyDescent="0.2">
      <c r="A65" s="120"/>
      <c r="B65" s="120"/>
      <c r="C65" s="120"/>
    </row>
    <row r="66" spans="1:3" x14ac:dyDescent="0.2">
      <c r="A66" s="120"/>
      <c r="B66" s="120"/>
      <c r="C66" s="120"/>
    </row>
    <row r="67" spans="1:3" x14ac:dyDescent="0.2">
      <c r="A67" s="120"/>
      <c r="B67" s="120"/>
      <c r="C67" s="120"/>
    </row>
    <row r="68" spans="1:3" x14ac:dyDescent="0.2">
      <c r="A68" s="120"/>
      <c r="B68" s="120"/>
      <c r="C68" s="120"/>
    </row>
    <row r="69" spans="1:3" x14ac:dyDescent="0.2">
      <c r="A69" s="120"/>
      <c r="B69" s="120"/>
      <c r="C69" s="120"/>
    </row>
    <row r="70" spans="1:3" x14ac:dyDescent="0.2">
      <c r="A70" s="120"/>
      <c r="B70" s="120"/>
      <c r="C70" s="120"/>
    </row>
    <row r="71" spans="1:3" x14ac:dyDescent="0.2">
      <c r="A71" s="120"/>
      <c r="B71" s="120"/>
      <c r="C71" s="120"/>
    </row>
    <row r="72" spans="1:3" x14ac:dyDescent="0.2">
      <c r="A72" s="120"/>
      <c r="B72" s="120"/>
      <c r="C72" s="120"/>
    </row>
    <row r="73" spans="1:3" x14ac:dyDescent="0.2">
      <c r="A73" s="120"/>
      <c r="B73" s="120"/>
      <c r="C73" s="120"/>
    </row>
    <row r="74" spans="1:3" x14ac:dyDescent="0.2">
      <c r="A74" s="120"/>
      <c r="B74" s="120"/>
      <c r="C74" s="120"/>
    </row>
    <row r="75" spans="1:3" x14ac:dyDescent="0.2">
      <c r="A75" s="120"/>
      <c r="B75" s="120"/>
      <c r="C75" s="120"/>
    </row>
    <row r="76" spans="1:3" x14ac:dyDescent="0.2">
      <c r="A76" s="120"/>
      <c r="B76" s="120"/>
      <c r="C76" s="120"/>
    </row>
    <row r="77" spans="1:3" x14ac:dyDescent="0.2">
      <c r="A77" s="120"/>
      <c r="B77" s="120"/>
      <c r="C77" s="120"/>
    </row>
    <row r="78" spans="1:3" x14ac:dyDescent="0.2">
      <c r="A78" s="120"/>
      <c r="B78" s="120"/>
      <c r="C78" s="120"/>
    </row>
    <row r="79" spans="1:3" x14ac:dyDescent="0.2">
      <c r="A79" s="120"/>
      <c r="B79" s="120"/>
      <c r="C79" s="120"/>
    </row>
  </sheetData>
  <mergeCells count="1">
    <mergeCell ref="A1:B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4 - j/12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Layout" topLeftCell="A19" zoomScaleNormal="100" workbookViewId="0">
      <selection activeCell="B34" sqref="B34"/>
    </sheetView>
  </sheetViews>
  <sheetFormatPr baseColWidth="10" defaultColWidth="9.7109375" defaultRowHeight="12.75" x14ac:dyDescent="0.2"/>
  <cols>
    <col min="1" max="1" width="28.140625" style="4" customWidth="1"/>
    <col min="2" max="3" width="13.85546875" style="4" customWidth="1"/>
    <col min="4" max="4" width="20.85546875" customWidth="1"/>
    <col min="5" max="5" width="15.140625" customWidth="1"/>
    <col min="6" max="9" width="12.28515625" customWidth="1"/>
  </cols>
  <sheetData>
    <row r="1" spans="1:5" ht="14.1" customHeight="1" x14ac:dyDescent="0.2">
      <c r="A1" s="216" t="s">
        <v>232</v>
      </c>
      <c r="B1" s="216"/>
      <c r="C1" s="216"/>
      <c r="D1" s="216"/>
      <c r="E1" s="216"/>
    </row>
    <row r="2" spans="1:5" ht="14.1" customHeight="1" x14ac:dyDescent="0.2"/>
    <row r="3" spans="1:5" s="9" customFormat="1" ht="28.35" customHeight="1" x14ac:dyDescent="0.2">
      <c r="A3" s="213" t="s">
        <v>197</v>
      </c>
      <c r="B3" s="215">
        <v>41274</v>
      </c>
      <c r="C3" s="215">
        <v>40908</v>
      </c>
      <c r="D3" s="217" t="s">
        <v>196</v>
      </c>
      <c r="E3" s="218"/>
    </row>
    <row r="4" spans="1:5" s="9" customFormat="1" ht="28.35" customHeight="1" x14ac:dyDescent="0.2">
      <c r="A4" s="214"/>
      <c r="B4" s="215"/>
      <c r="C4" s="215"/>
      <c r="D4" s="128" t="s">
        <v>64</v>
      </c>
      <c r="E4" s="129" t="s">
        <v>65</v>
      </c>
    </row>
    <row r="5" spans="1:5" s="53" customFormat="1" ht="14.1" customHeight="1" x14ac:dyDescent="0.2">
      <c r="A5" s="125"/>
      <c r="B5" s="71"/>
      <c r="C5" s="71"/>
      <c r="D5" s="130"/>
      <c r="E5" s="130"/>
    </row>
    <row r="6" spans="1:5" s="53" customFormat="1" ht="14.1" customHeight="1" x14ac:dyDescent="0.2">
      <c r="A6" s="126" t="s">
        <v>233</v>
      </c>
      <c r="B6" s="75">
        <v>48798</v>
      </c>
      <c r="C6" s="75">
        <v>50261</v>
      </c>
      <c r="D6" s="131">
        <f>SUM(B6-C6)</f>
        <v>-1463</v>
      </c>
      <c r="E6" s="132">
        <f>SUM(B6/C6)*100-100</f>
        <v>-2.9108055947951783</v>
      </c>
    </row>
    <row r="7" spans="1:5" s="53" customFormat="1" ht="13.35" customHeight="1" x14ac:dyDescent="0.2">
      <c r="A7" s="126" t="s">
        <v>234</v>
      </c>
      <c r="B7" s="75">
        <v>24356</v>
      </c>
      <c r="C7" s="75">
        <v>22401</v>
      </c>
      <c r="D7" s="131">
        <f t="shared" ref="D7:D23" si="0">SUM(B7-C7)</f>
        <v>1955</v>
      </c>
      <c r="E7" s="132">
        <f t="shared" ref="E7:E23" si="1">SUM(B7/C7)*100-100</f>
        <v>8.7272889603142687</v>
      </c>
    </row>
    <row r="8" spans="1:5" s="9" customFormat="1" ht="13.35" customHeight="1" x14ac:dyDescent="0.2">
      <c r="A8" s="126" t="s">
        <v>235</v>
      </c>
      <c r="B8" s="75">
        <v>11939</v>
      </c>
      <c r="C8" s="75">
        <v>11996</v>
      </c>
      <c r="D8" s="131">
        <f t="shared" si="0"/>
        <v>-57</v>
      </c>
      <c r="E8" s="132">
        <f t="shared" si="1"/>
        <v>-0.47515838612869743</v>
      </c>
    </row>
    <row r="9" spans="1:5" s="9" customFormat="1" ht="13.35" customHeight="1" x14ac:dyDescent="0.2">
      <c r="A9" s="126" t="s">
        <v>288</v>
      </c>
      <c r="B9" s="75">
        <v>8868</v>
      </c>
      <c r="C9" s="75">
        <v>10014</v>
      </c>
      <c r="D9" s="131">
        <f t="shared" si="0"/>
        <v>-1146</v>
      </c>
      <c r="E9" s="132">
        <f t="shared" si="1"/>
        <v>-11.443978430197717</v>
      </c>
    </row>
    <row r="10" spans="1:5" s="9" customFormat="1" ht="13.35" customHeight="1" x14ac:dyDescent="0.2">
      <c r="A10" s="126" t="s">
        <v>236</v>
      </c>
      <c r="B10" s="75">
        <v>8859</v>
      </c>
      <c r="C10" s="75">
        <v>8627</v>
      </c>
      <c r="D10" s="131">
        <f t="shared" si="0"/>
        <v>232</v>
      </c>
      <c r="E10" s="132">
        <f t="shared" si="1"/>
        <v>2.6892314825547743</v>
      </c>
    </row>
    <row r="11" spans="1:5" s="9" customFormat="1" ht="19.899999999999999" customHeight="1" x14ac:dyDescent="0.2">
      <c r="A11" s="126" t="s">
        <v>237</v>
      </c>
      <c r="B11" s="75">
        <v>7501</v>
      </c>
      <c r="C11" s="75">
        <v>7521</v>
      </c>
      <c r="D11" s="131">
        <f t="shared" ref="D11:D12" si="2">SUM(B11-C11)</f>
        <v>-20</v>
      </c>
      <c r="E11" s="132">
        <f t="shared" ref="E11:E12" si="3">SUM(B11/C11)*100-100</f>
        <v>-0.26592208482914259</v>
      </c>
    </row>
    <row r="12" spans="1:5" s="9" customFormat="1" ht="13.35" customHeight="1" x14ac:dyDescent="0.2">
      <c r="A12" s="126" t="s">
        <v>238</v>
      </c>
      <c r="B12" s="75">
        <v>6394</v>
      </c>
      <c r="C12" s="75">
        <v>6106</v>
      </c>
      <c r="D12" s="131">
        <f t="shared" si="2"/>
        <v>288</v>
      </c>
      <c r="E12" s="132">
        <f t="shared" si="3"/>
        <v>4.7166721257779329</v>
      </c>
    </row>
    <row r="13" spans="1:5" s="9" customFormat="1" ht="13.35" customHeight="1" x14ac:dyDescent="0.2">
      <c r="A13" s="126" t="s">
        <v>239</v>
      </c>
      <c r="B13" s="75">
        <v>6325</v>
      </c>
      <c r="C13" s="75">
        <v>6230</v>
      </c>
      <c r="D13" s="131">
        <f>SUM(B13-C13)</f>
        <v>95</v>
      </c>
      <c r="E13" s="132">
        <f>SUM(B13/C13)*100-100</f>
        <v>1.5248796147672579</v>
      </c>
    </row>
    <row r="14" spans="1:5" s="9" customFormat="1" ht="13.35" customHeight="1" x14ac:dyDescent="0.2">
      <c r="A14" s="126" t="s">
        <v>240</v>
      </c>
      <c r="B14" s="75">
        <v>5611</v>
      </c>
      <c r="C14" s="75">
        <v>5658</v>
      </c>
      <c r="D14" s="131">
        <f t="shared" si="0"/>
        <v>-47</v>
      </c>
      <c r="E14" s="132">
        <f t="shared" si="1"/>
        <v>-0.83068221986567892</v>
      </c>
    </row>
    <row r="15" spans="1:5" s="9" customFormat="1" ht="13.35" customHeight="1" x14ac:dyDescent="0.2">
      <c r="A15" s="126" t="s">
        <v>241</v>
      </c>
      <c r="B15" s="75">
        <v>5385</v>
      </c>
      <c r="C15" s="75">
        <v>5414</v>
      </c>
      <c r="D15" s="131">
        <f t="shared" si="0"/>
        <v>-29</v>
      </c>
      <c r="E15" s="132">
        <f t="shared" si="1"/>
        <v>-0.53564831917250899</v>
      </c>
    </row>
    <row r="16" spans="1:5" s="9" customFormat="1" ht="19.899999999999999" customHeight="1" x14ac:dyDescent="0.2">
      <c r="A16" s="126" t="s">
        <v>242</v>
      </c>
      <c r="B16" s="75">
        <v>5176</v>
      </c>
      <c r="C16" s="75">
        <v>4289</v>
      </c>
      <c r="D16" s="131">
        <f t="shared" si="0"/>
        <v>887</v>
      </c>
      <c r="E16" s="132">
        <f t="shared" si="1"/>
        <v>20.68081137794357</v>
      </c>
    </row>
    <row r="17" spans="1:5" s="9" customFormat="1" ht="13.35" customHeight="1" x14ac:dyDescent="0.2">
      <c r="A17" s="126" t="s">
        <v>243</v>
      </c>
      <c r="B17" s="75">
        <v>5025</v>
      </c>
      <c r="C17" s="75">
        <v>4890</v>
      </c>
      <c r="D17" s="131">
        <f t="shared" ref="D17:D18" si="4">SUM(B17-C17)</f>
        <v>135</v>
      </c>
      <c r="E17" s="132">
        <f t="shared" ref="E17:E18" si="5">SUM(B17/C17)*100-100</f>
        <v>2.76073619631903</v>
      </c>
    </row>
    <row r="18" spans="1:5" s="9" customFormat="1" ht="13.35" customHeight="1" x14ac:dyDescent="0.2">
      <c r="A18" s="126" t="s">
        <v>244</v>
      </c>
      <c r="B18" s="75">
        <v>4605</v>
      </c>
      <c r="C18" s="75">
        <v>3782</v>
      </c>
      <c r="D18" s="131">
        <f t="shared" si="4"/>
        <v>823</v>
      </c>
      <c r="E18" s="132">
        <f t="shared" si="5"/>
        <v>21.760973030142765</v>
      </c>
    </row>
    <row r="19" spans="1:5" s="9" customFormat="1" ht="13.35" customHeight="1" x14ac:dyDescent="0.2">
      <c r="A19" s="126" t="s">
        <v>245</v>
      </c>
      <c r="B19" s="75">
        <v>4559</v>
      </c>
      <c r="C19" s="75">
        <v>4408</v>
      </c>
      <c r="D19" s="131">
        <f t="shared" ref="D19" si="6">SUM(B19-C19)</f>
        <v>151</v>
      </c>
      <c r="E19" s="132">
        <f t="shared" ref="E19" si="7">SUM(B19/C19)*100-100</f>
        <v>3.4255898366606203</v>
      </c>
    </row>
    <row r="20" spans="1:5" s="9" customFormat="1" ht="13.35" customHeight="1" x14ac:dyDescent="0.2">
      <c r="A20" s="126" t="s">
        <v>246</v>
      </c>
      <c r="B20" s="75">
        <v>4417</v>
      </c>
      <c r="C20" s="75">
        <v>4070</v>
      </c>
      <c r="D20" s="131">
        <f t="shared" si="0"/>
        <v>347</v>
      </c>
      <c r="E20" s="132">
        <f t="shared" si="1"/>
        <v>8.5257985257985354</v>
      </c>
    </row>
    <row r="21" spans="1:5" s="9" customFormat="1" ht="19.899999999999999" customHeight="1" x14ac:dyDescent="0.2">
      <c r="A21" s="126" t="s">
        <v>247</v>
      </c>
      <c r="B21" s="75">
        <v>4378</v>
      </c>
      <c r="C21" s="75">
        <v>4419</v>
      </c>
      <c r="D21" s="131">
        <f t="shared" si="0"/>
        <v>-41</v>
      </c>
      <c r="E21" s="132">
        <f t="shared" si="1"/>
        <v>-0.92781172210906959</v>
      </c>
    </row>
    <row r="22" spans="1:5" s="9" customFormat="1" ht="13.35" customHeight="1" x14ac:dyDescent="0.2">
      <c r="A22" s="126" t="s">
        <v>248</v>
      </c>
      <c r="B22" s="75">
        <v>4168</v>
      </c>
      <c r="C22" s="75">
        <v>4081</v>
      </c>
      <c r="D22" s="131">
        <f t="shared" si="0"/>
        <v>87</v>
      </c>
      <c r="E22" s="132">
        <f t="shared" si="1"/>
        <v>2.1318304337172265</v>
      </c>
    </row>
    <row r="23" spans="1:5" s="9" customFormat="1" ht="13.35" customHeight="1" x14ac:dyDescent="0.2">
      <c r="A23" s="126" t="s">
        <v>249</v>
      </c>
      <c r="B23" s="75">
        <v>4036</v>
      </c>
      <c r="C23" s="75">
        <v>3400</v>
      </c>
      <c r="D23" s="131">
        <f t="shared" si="0"/>
        <v>636</v>
      </c>
      <c r="E23" s="132">
        <f t="shared" si="1"/>
        <v>18.705882352941174</v>
      </c>
    </row>
    <row r="24" spans="1:5" s="9" customFormat="1" ht="13.35" customHeight="1" x14ac:dyDescent="0.2">
      <c r="A24" s="126" t="s">
        <v>250</v>
      </c>
      <c r="B24" s="75">
        <v>3941</v>
      </c>
      <c r="C24" s="75">
        <v>3713</v>
      </c>
      <c r="D24" s="131">
        <f t="shared" ref="D24:D47" si="8">SUM(B24-C24)</f>
        <v>228</v>
      </c>
      <c r="E24" s="132">
        <f t="shared" ref="E24:E44" si="9">SUM(B24/C24)*100-100</f>
        <v>6.1405871263129512</v>
      </c>
    </row>
    <row r="25" spans="1:5" s="9" customFormat="1" ht="13.35" customHeight="1" x14ac:dyDescent="0.2">
      <c r="A25" s="126" t="s">
        <v>251</v>
      </c>
      <c r="B25" s="75">
        <v>3735</v>
      </c>
      <c r="C25" s="75">
        <v>3509</v>
      </c>
      <c r="D25" s="131">
        <f t="shared" si="8"/>
        <v>226</v>
      </c>
      <c r="E25" s="132">
        <f t="shared" si="9"/>
        <v>6.4405813622114607</v>
      </c>
    </row>
    <row r="26" spans="1:5" s="9" customFormat="1" ht="19.899999999999999" customHeight="1" x14ac:dyDescent="0.2">
      <c r="A26" s="126" t="s">
        <v>252</v>
      </c>
      <c r="B26" s="75">
        <v>3724</v>
      </c>
      <c r="C26" s="75">
        <v>3748</v>
      </c>
      <c r="D26" s="131">
        <f t="shared" si="8"/>
        <v>-24</v>
      </c>
      <c r="E26" s="132">
        <f t="shared" si="9"/>
        <v>-0.64034151547491547</v>
      </c>
    </row>
    <row r="27" spans="1:5" s="9" customFormat="1" ht="13.35" customHeight="1" x14ac:dyDescent="0.2">
      <c r="A27" s="126" t="s">
        <v>253</v>
      </c>
      <c r="B27" s="75">
        <v>3661</v>
      </c>
      <c r="C27" s="75">
        <v>3715</v>
      </c>
      <c r="D27" s="131">
        <f t="shared" si="8"/>
        <v>-54</v>
      </c>
      <c r="E27" s="132">
        <f t="shared" si="9"/>
        <v>-1.4535666218035033</v>
      </c>
    </row>
    <row r="28" spans="1:5" s="9" customFormat="1" ht="13.35" customHeight="1" x14ac:dyDescent="0.2">
      <c r="A28" s="126" t="s">
        <v>254</v>
      </c>
      <c r="B28" s="75">
        <v>3253</v>
      </c>
      <c r="C28" s="75">
        <v>2666</v>
      </c>
      <c r="D28" s="131">
        <f t="shared" si="8"/>
        <v>587</v>
      </c>
      <c r="E28" s="132">
        <f t="shared" si="9"/>
        <v>22.018004501125276</v>
      </c>
    </row>
    <row r="29" spans="1:5" s="9" customFormat="1" ht="13.35" customHeight="1" x14ac:dyDescent="0.2">
      <c r="A29" s="126" t="s">
        <v>255</v>
      </c>
      <c r="B29" s="75">
        <v>3177</v>
      </c>
      <c r="C29" s="75">
        <v>2933</v>
      </c>
      <c r="D29" s="131">
        <f t="shared" si="8"/>
        <v>244</v>
      </c>
      <c r="E29" s="132">
        <f t="shared" si="9"/>
        <v>8.3191271735424408</v>
      </c>
    </row>
    <row r="30" spans="1:5" s="9" customFormat="1" ht="13.35" customHeight="1" x14ac:dyDescent="0.2">
      <c r="A30" s="126" t="s">
        <v>256</v>
      </c>
      <c r="B30" s="75">
        <v>2402</v>
      </c>
      <c r="C30" s="75">
        <v>2343</v>
      </c>
      <c r="D30" s="131">
        <f t="shared" si="8"/>
        <v>59</v>
      </c>
      <c r="E30" s="132">
        <f t="shared" si="9"/>
        <v>2.5181391378574602</v>
      </c>
    </row>
    <row r="31" spans="1:5" s="9" customFormat="1" ht="19.899999999999999" customHeight="1" x14ac:dyDescent="0.2">
      <c r="A31" s="126" t="s">
        <v>257</v>
      </c>
      <c r="B31" s="75">
        <v>2102</v>
      </c>
      <c r="C31" s="75">
        <v>1668</v>
      </c>
      <c r="D31" s="131">
        <f t="shared" si="8"/>
        <v>434</v>
      </c>
      <c r="E31" s="132">
        <f t="shared" si="9"/>
        <v>26.01918465227817</v>
      </c>
    </row>
    <row r="32" spans="1:5" s="9" customFormat="1" ht="13.35" customHeight="1" x14ac:dyDescent="0.2">
      <c r="A32" s="126" t="s">
        <v>258</v>
      </c>
      <c r="B32" s="75">
        <v>1790</v>
      </c>
      <c r="C32" s="75">
        <v>1705</v>
      </c>
      <c r="D32" s="131">
        <f t="shared" si="8"/>
        <v>85</v>
      </c>
      <c r="E32" s="132">
        <f t="shared" si="9"/>
        <v>4.9853372434017587</v>
      </c>
    </row>
    <row r="33" spans="1:5" s="9" customFormat="1" ht="13.35" customHeight="1" x14ac:dyDescent="0.2">
      <c r="A33" s="126" t="s">
        <v>259</v>
      </c>
      <c r="B33" s="75">
        <v>1645</v>
      </c>
      <c r="C33" s="75">
        <v>1526</v>
      </c>
      <c r="D33" s="131">
        <f t="shared" si="8"/>
        <v>119</v>
      </c>
      <c r="E33" s="132">
        <f t="shared" si="9"/>
        <v>7.7981651376146885</v>
      </c>
    </row>
    <row r="34" spans="1:5" s="9" customFormat="1" ht="13.35" customHeight="1" x14ac:dyDescent="0.2">
      <c r="A34" s="126" t="s">
        <v>260</v>
      </c>
      <c r="B34" s="75">
        <v>1603</v>
      </c>
      <c r="C34" s="75">
        <v>1534</v>
      </c>
      <c r="D34" s="131">
        <f t="shared" si="8"/>
        <v>69</v>
      </c>
      <c r="E34" s="132">
        <f t="shared" si="9"/>
        <v>4.4980443285528082</v>
      </c>
    </row>
    <row r="35" spans="1:5" s="9" customFormat="1" ht="13.35" customHeight="1" x14ac:dyDescent="0.2">
      <c r="A35" s="126" t="s">
        <v>261</v>
      </c>
      <c r="B35" s="75">
        <v>1546</v>
      </c>
      <c r="C35" s="75">
        <v>1532</v>
      </c>
      <c r="D35" s="131">
        <f t="shared" si="8"/>
        <v>14</v>
      </c>
      <c r="E35" s="132">
        <f t="shared" si="9"/>
        <v>0.91383812010444387</v>
      </c>
    </row>
    <row r="36" spans="1:5" s="9" customFormat="1" ht="19.899999999999999" customHeight="1" x14ac:dyDescent="0.2">
      <c r="A36" s="126" t="s">
        <v>262</v>
      </c>
      <c r="B36" s="75">
        <v>1412</v>
      </c>
      <c r="C36" s="75">
        <v>1352</v>
      </c>
      <c r="D36" s="131">
        <f t="shared" si="8"/>
        <v>60</v>
      </c>
      <c r="E36" s="132">
        <f t="shared" si="9"/>
        <v>4.4378698224851973</v>
      </c>
    </row>
    <row r="37" spans="1:5" s="9" customFormat="1" ht="13.35" customHeight="1" x14ac:dyDescent="0.2">
      <c r="A37" s="126" t="s">
        <v>263</v>
      </c>
      <c r="B37" s="75">
        <v>1377</v>
      </c>
      <c r="C37" s="75">
        <v>1329</v>
      </c>
      <c r="D37" s="131">
        <f t="shared" si="8"/>
        <v>48</v>
      </c>
      <c r="E37" s="132">
        <f t="shared" si="9"/>
        <v>3.6117381489841875</v>
      </c>
    </row>
    <row r="38" spans="1:5" s="9" customFormat="1" ht="13.35" customHeight="1" x14ac:dyDescent="0.2">
      <c r="A38" s="126" t="s">
        <v>264</v>
      </c>
      <c r="B38" s="75">
        <v>1326</v>
      </c>
      <c r="C38" s="75">
        <v>1387</v>
      </c>
      <c r="D38" s="131">
        <f t="shared" si="8"/>
        <v>-61</v>
      </c>
      <c r="E38" s="132">
        <f t="shared" si="9"/>
        <v>-4.397981254506135</v>
      </c>
    </row>
    <row r="39" spans="1:5" s="9" customFormat="1" ht="13.35" customHeight="1" x14ac:dyDescent="0.2">
      <c r="A39" s="126" t="s">
        <v>265</v>
      </c>
      <c r="B39" s="75">
        <v>1287</v>
      </c>
      <c r="C39" s="75">
        <v>1259</v>
      </c>
      <c r="D39" s="131">
        <f t="shared" si="8"/>
        <v>28</v>
      </c>
      <c r="E39" s="132">
        <f t="shared" si="9"/>
        <v>2.2239872915011887</v>
      </c>
    </row>
    <row r="40" spans="1:5" s="9" customFormat="1" ht="13.35" customHeight="1" x14ac:dyDescent="0.2">
      <c r="A40" s="126" t="s">
        <v>266</v>
      </c>
      <c r="B40" s="75">
        <v>1198</v>
      </c>
      <c r="C40" s="75">
        <v>1258</v>
      </c>
      <c r="D40" s="131">
        <f t="shared" si="8"/>
        <v>-60</v>
      </c>
      <c r="E40" s="132">
        <f t="shared" si="9"/>
        <v>-4.7694753577106468</v>
      </c>
    </row>
    <row r="41" spans="1:5" s="9" customFormat="1" ht="19.899999999999999" customHeight="1" x14ac:dyDescent="0.2">
      <c r="A41" s="126" t="s">
        <v>267</v>
      </c>
      <c r="B41" s="75">
        <v>1171</v>
      </c>
      <c r="C41" s="75">
        <v>1194</v>
      </c>
      <c r="D41" s="131">
        <f t="shared" si="8"/>
        <v>-23</v>
      </c>
      <c r="E41" s="132">
        <f t="shared" si="9"/>
        <v>-1.9262981574539282</v>
      </c>
    </row>
    <row r="42" spans="1:5" s="9" customFormat="1" ht="13.35" customHeight="1" x14ac:dyDescent="0.2">
      <c r="A42" s="126" t="s">
        <v>268</v>
      </c>
      <c r="B42" s="75">
        <v>1159</v>
      </c>
      <c r="C42" s="75">
        <v>1135</v>
      </c>
      <c r="D42" s="131">
        <f t="shared" si="8"/>
        <v>24</v>
      </c>
      <c r="E42" s="132">
        <f t="shared" si="9"/>
        <v>2.11453744493393</v>
      </c>
    </row>
    <row r="43" spans="1:5" s="9" customFormat="1" ht="13.35" customHeight="1" x14ac:dyDescent="0.2">
      <c r="A43" s="126" t="s">
        <v>269</v>
      </c>
      <c r="B43" s="75">
        <v>1127</v>
      </c>
      <c r="C43" s="75">
        <v>1110</v>
      </c>
      <c r="D43" s="131">
        <f t="shared" si="8"/>
        <v>17</v>
      </c>
      <c r="E43" s="132">
        <f t="shared" si="9"/>
        <v>1.5315315315315416</v>
      </c>
    </row>
    <row r="44" spans="1:5" s="9" customFormat="1" ht="13.35" customHeight="1" x14ac:dyDescent="0.2">
      <c r="A44" s="126" t="s">
        <v>270</v>
      </c>
      <c r="B44" s="75">
        <v>1120</v>
      </c>
      <c r="C44" s="75">
        <v>1071</v>
      </c>
      <c r="D44" s="131">
        <f t="shared" si="8"/>
        <v>49</v>
      </c>
      <c r="E44" s="132">
        <f t="shared" si="9"/>
        <v>4.5751633986928226</v>
      </c>
    </row>
    <row r="45" spans="1:5" s="9" customFormat="1" ht="13.35" customHeight="1" x14ac:dyDescent="0.2">
      <c r="A45" s="126" t="s">
        <v>66</v>
      </c>
      <c r="B45" s="75">
        <v>33878</v>
      </c>
      <c r="C45" s="75">
        <v>32534</v>
      </c>
      <c r="D45" s="131">
        <f t="shared" si="8"/>
        <v>1344</v>
      </c>
      <c r="E45" s="132">
        <f t="shared" ref="E45:E47" si="10">SUM(B45/C45)*100-100</f>
        <v>4.1310628880555811</v>
      </c>
    </row>
    <row r="46" spans="1:5" s="9" customFormat="1" ht="28.35" customHeight="1" x14ac:dyDescent="0.2">
      <c r="A46" s="134" t="s">
        <v>271</v>
      </c>
      <c r="B46" s="135">
        <v>248034</v>
      </c>
      <c r="C46" s="135">
        <v>241788</v>
      </c>
      <c r="D46" s="136">
        <f t="shared" si="8"/>
        <v>6246</v>
      </c>
      <c r="E46" s="137">
        <f t="shared" si="10"/>
        <v>2.5832547520968916</v>
      </c>
    </row>
    <row r="47" spans="1:5" s="9" customFormat="1" ht="16.899999999999999" customHeight="1" x14ac:dyDescent="0.2">
      <c r="A47" s="127" t="s">
        <v>67</v>
      </c>
      <c r="B47" s="76">
        <v>83809</v>
      </c>
      <c r="C47" s="76">
        <v>77538</v>
      </c>
      <c r="D47" s="77">
        <f t="shared" si="8"/>
        <v>6271</v>
      </c>
      <c r="E47" s="133">
        <f t="shared" si="10"/>
        <v>8.0876473471072359</v>
      </c>
    </row>
    <row r="48" spans="1:5" s="9" customFormat="1" ht="14.25" customHeight="1" x14ac:dyDescent="0.2">
      <c r="A48" s="53"/>
      <c r="B48" s="72"/>
      <c r="C48" s="74"/>
      <c r="D48" s="53"/>
      <c r="E48" s="53"/>
    </row>
    <row r="49" spans="1:5" s="9" customFormat="1" ht="14.25" customHeight="1" x14ac:dyDescent="0.2">
      <c r="A49" s="138" t="s">
        <v>272</v>
      </c>
      <c r="B49" s="73"/>
      <c r="C49" s="82"/>
      <c r="D49" s="84"/>
      <c r="E49" s="53"/>
    </row>
    <row r="50" spans="1:5" x14ac:dyDescent="0.2">
      <c r="A50" s="61"/>
      <c r="C50" s="83"/>
    </row>
    <row r="51" spans="1:5" x14ac:dyDescent="0.2">
      <c r="A51" s="61"/>
    </row>
  </sheetData>
  <mergeCells count="5">
    <mergeCell ref="A3:A4"/>
    <mergeCell ref="B3:B4"/>
    <mergeCell ref="C3:C4"/>
    <mergeCell ref="A1:E1"/>
    <mergeCell ref="D3:E3"/>
  </mergeCells>
  <conditionalFormatting sqref="B12:C12 B14:C16 A38:B44 C21:C38 A46:B47 A45 D6:E45">
    <cfRule type="expression" dxfId="48" priority="117">
      <formula>MOD(ROW(),2)=0</formula>
    </cfRule>
  </conditionalFormatting>
  <conditionalFormatting sqref="A6:B8">
    <cfRule type="expression" dxfId="47" priority="122">
      <formula>MOD(ROW(),2)=0</formula>
    </cfRule>
  </conditionalFormatting>
  <conditionalFormatting sqref="A9:B9">
    <cfRule type="expression" dxfId="46" priority="121">
      <formula>MOD(ROW(),2)=0</formula>
    </cfRule>
  </conditionalFormatting>
  <conditionalFormatting sqref="A11:B11">
    <cfRule type="expression" dxfId="45" priority="120">
      <formula>MOD(ROW(),2)=0</formula>
    </cfRule>
  </conditionalFormatting>
  <conditionalFormatting sqref="A10:B10">
    <cfRule type="expression" dxfId="44" priority="119">
      <formula>MOD(ROW(),2)=0</formula>
    </cfRule>
  </conditionalFormatting>
  <conditionalFormatting sqref="A21:B38">
    <cfRule type="expression" dxfId="43" priority="118">
      <formula>MOD(ROW(),2)=0</formula>
    </cfRule>
  </conditionalFormatting>
  <conditionalFormatting sqref="A5:B5 D5">
    <cfRule type="expression" dxfId="42" priority="116">
      <formula>MOD(ROW(),2)=0</formula>
    </cfRule>
  </conditionalFormatting>
  <conditionalFormatting sqref="E5">
    <cfRule type="expression" dxfId="41" priority="107">
      <formula>MOD(ROW(),2)=0</formula>
    </cfRule>
  </conditionalFormatting>
  <conditionalFormatting sqref="A14:A16">
    <cfRule type="expression" dxfId="40" priority="92">
      <formula>MOD(ROW(),2)=0</formula>
    </cfRule>
  </conditionalFormatting>
  <conditionalFormatting sqref="A19">
    <cfRule type="expression" dxfId="39" priority="47">
      <formula>MOD(ROW(),2)=0</formula>
    </cfRule>
  </conditionalFormatting>
  <conditionalFormatting sqref="D46">
    <cfRule type="expression" dxfId="38" priority="37">
      <formula>MOD(ROW(),2)=0</formula>
    </cfRule>
  </conditionalFormatting>
  <conditionalFormatting sqref="A12">
    <cfRule type="expression" dxfId="37" priority="87">
      <formula>MOD(ROW(),2)=0</formula>
    </cfRule>
  </conditionalFormatting>
  <conditionalFormatting sqref="A46:B46">
    <cfRule type="expression" dxfId="36" priority="86">
      <formula>MOD(ROW(),2)=0</formula>
    </cfRule>
  </conditionalFormatting>
  <conditionalFormatting sqref="D47">
    <cfRule type="expression" dxfId="35" priority="82">
      <formula>MOD(ROW(),2)=0</formula>
    </cfRule>
  </conditionalFormatting>
  <conditionalFormatting sqref="D46">
    <cfRule type="expression" dxfId="34" priority="81">
      <formula>MOD(ROW(),2)=0</formula>
    </cfRule>
  </conditionalFormatting>
  <conditionalFormatting sqref="E47">
    <cfRule type="expression" dxfId="33" priority="79">
      <formula>MOD(ROW(),2)=0</formula>
    </cfRule>
  </conditionalFormatting>
  <conditionalFormatting sqref="E46">
    <cfRule type="expression" dxfId="32" priority="78">
      <formula>MOD(ROW(),2)=0</formula>
    </cfRule>
  </conditionalFormatting>
  <conditionalFormatting sqref="C37:C44 C46:C47">
    <cfRule type="expression" dxfId="31" priority="69">
      <formula>MOD(ROW(),2)=0</formula>
    </cfRule>
  </conditionalFormatting>
  <conditionalFormatting sqref="C6:C8">
    <cfRule type="expression" dxfId="30" priority="74">
      <formula>MOD(ROW(),2)=0</formula>
    </cfRule>
  </conditionalFormatting>
  <conditionalFormatting sqref="C9">
    <cfRule type="expression" dxfId="29" priority="73">
      <formula>MOD(ROW(),2)=0</formula>
    </cfRule>
  </conditionalFormatting>
  <conditionalFormatting sqref="C11">
    <cfRule type="expression" dxfId="28" priority="72">
      <formula>MOD(ROW(),2)=0</formula>
    </cfRule>
  </conditionalFormatting>
  <conditionalFormatting sqref="C10">
    <cfRule type="expression" dxfId="27" priority="71">
      <formula>MOD(ROW(),2)=0</formula>
    </cfRule>
  </conditionalFormatting>
  <conditionalFormatting sqref="C5">
    <cfRule type="expression" dxfId="26" priority="68">
      <formula>MOD(ROW(),2)=0</formula>
    </cfRule>
  </conditionalFormatting>
  <conditionalFormatting sqref="C46">
    <cfRule type="expression" dxfId="25" priority="67">
      <formula>MOD(ROW(),2)=0</formula>
    </cfRule>
  </conditionalFormatting>
  <conditionalFormatting sqref="C13">
    <cfRule type="expression" dxfId="24" priority="64">
      <formula>MOD(ROW(),2)=0</formula>
    </cfRule>
  </conditionalFormatting>
  <conditionalFormatting sqref="A13:B13">
    <cfRule type="expression" dxfId="23" priority="65">
      <formula>MOD(ROW(),2)=0</formula>
    </cfRule>
  </conditionalFormatting>
  <conditionalFormatting sqref="A17">
    <cfRule type="expression" dxfId="22" priority="60">
      <formula>MOD(ROW(),2)=0</formula>
    </cfRule>
  </conditionalFormatting>
  <conditionalFormatting sqref="B17:C17">
    <cfRule type="expression" dxfId="21" priority="61">
      <formula>MOD(ROW(),2)=0</formula>
    </cfRule>
  </conditionalFormatting>
  <conditionalFormatting sqref="C18">
    <cfRule type="expression" dxfId="20" priority="51">
      <formula>MOD(ROW(),2)=0</formula>
    </cfRule>
  </conditionalFormatting>
  <conditionalFormatting sqref="B18">
    <cfRule type="expression" dxfId="19" priority="50">
      <formula>MOD(ROW(),2)=0</formula>
    </cfRule>
  </conditionalFormatting>
  <conditionalFormatting sqref="A18">
    <cfRule type="expression" dxfId="18" priority="49">
      <formula>MOD(ROW(),2)=0</formula>
    </cfRule>
  </conditionalFormatting>
  <conditionalFormatting sqref="B45">
    <cfRule type="expression" dxfId="17" priority="2">
      <formula>MOD(ROW(),2)=0</formula>
    </cfRule>
  </conditionalFormatting>
  <conditionalFormatting sqref="B19:C19">
    <cfRule type="expression" dxfId="16" priority="46">
      <formula>MOD(ROW(),2)=0</formula>
    </cfRule>
  </conditionalFormatting>
  <conditionalFormatting sqref="C20">
    <cfRule type="expression" dxfId="15" priority="44">
      <formula>MOD(ROW(),2)=0</formula>
    </cfRule>
  </conditionalFormatting>
  <conditionalFormatting sqref="A20:B20">
    <cfRule type="expression" dxfId="14" priority="45">
      <formula>MOD(ROW(),2)=0</formula>
    </cfRule>
  </conditionalFormatting>
  <conditionalFormatting sqref="B45">
    <cfRule type="expression" dxfId="13" priority="1">
      <formula>MOD(ROW(),2)=0</formula>
    </cfRule>
  </conditionalFormatting>
  <conditionalFormatting sqref="A45">
    <cfRule type="expression" dxfId="12" priority="39">
      <formula>MOD(ROW(),2)=0</formula>
    </cfRule>
  </conditionalFormatting>
  <conditionalFormatting sqref="A47:B47">
    <cfRule type="expression" dxfId="11" priority="38">
      <formula>MOD(ROW(),2)=0</formula>
    </cfRule>
  </conditionalFormatting>
  <conditionalFormatting sqref="D45">
    <cfRule type="expression" dxfId="10" priority="36">
      <formula>MOD(ROW(),2)=0</formula>
    </cfRule>
  </conditionalFormatting>
  <conditionalFormatting sqref="E46">
    <cfRule type="expression" dxfId="9" priority="35">
      <formula>MOD(ROW(),2)=0</formula>
    </cfRule>
  </conditionalFormatting>
  <conditionalFormatting sqref="E45">
    <cfRule type="expression" dxfId="8" priority="34">
      <formula>MOD(ROW(),2)=0</formula>
    </cfRule>
  </conditionalFormatting>
  <conditionalFormatting sqref="E47">
    <cfRule type="expression" dxfId="7" priority="33">
      <formula>MOD(ROW(),2)=0</formula>
    </cfRule>
  </conditionalFormatting>
  <conditionalFormatting sqref="D47">
    <cfRule type="expression" dxfId="6" priority="32">
      <formula>MOD(ROW(),2)=0</formula>
    </cfRule>
  </conditionalFormatting>
  <conditionalFormatting sqref="C47">
    <cfRule type="expression" dxfId="5" priority="30">
      <formula>MOD(ROW(),2)=0</formula>
    </cfRule>
  </conditionalFormatting>
  <conditionalFormatting sqref="C45">
    <cfRule type="expression" dxfId="4" priority="4">
      <formula>MOD(ROW(),2)=0</formula>
    </cfRule>
  </conditionalFormatting>
  <conditionalFormatting sqref="C45">
    <cfRule type="expression" dxfId="3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4 - j/12 HH</oddFooter>
  </headerFooter>
  <ignoredErrors>
    <ignoredError sqref="D6:D4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view="pageLayout" zoomScaleNormal="100" workbookViewId="0">
      <selection activeCell="A2" sqref="A2:F2"/>
    </sheetView>
  </sheetViews>
  <sheetFormatPr baseColWidth="10" defaultColWidth="11.28515625" defaultRowHeight="12.75" x14ac:dyDescent="0.2"/>
  <cols>
    <col min="1" max="1" width="16.140625" style="58" customWidth="1"/>
    <col min="2" max="2" width="6.140625" style="58" bestFit="1" customWidth="1"/>
    <col min="3" max="3" width="7.140625" style="53" bestFit="1" customWidth="1"/>
    <col min="4" max="6" width="5.140625" customWidth="1"/>
    <col min="7" max="8" width="5.85546875" customWidth="1"/>
    <col min="9" max="12" width="6" customWidth="1"/>
    <col min="13" max="13" width="5.85546875" customWidth="1"/>
    <col min="14" max="14" width="5.5703125" style="88" customWidth="1"/>
  </cols>
  <sheetData>
    <row r="1" spans="1:14" s="52" customFormat="1" ht="12.75" customHeight="1" x14ac:dyDescent="0.2">
      <c r="A1" s="219" t="s">
        <v>284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s="52" customFormat="1" ht="12.75" customHeight="1" x14ac:dyDescent="0.2">
      <c r="A2" s="219"/>
      <c r="B2" s="219"/>
      <c r="C2" s="219"/>
      <c r="D2" s="219"/>
      <c r="E2" s="219"/>
      <c r="F2" s="219"/>
      <c r="N2" s="143"/>
    </row>
    <row r="3" spans="1:14" ht="28.35" customHeight="1" x14ac:dyDescent="0.2">
      <c r="A3" s="220" t="s">
        <v>286</v>
      </c>
      <c r="B3" s="222" t="s">
        <v>283</v>
      </c>
      <c r="C3" s="222" t="s">
        <v>285</v>
      </c>
      <c r="D3" s="229" t="s">
        <v>282</v>
      </c>
      <c r="E3" s="229" t="s">
        <v>45</v>
      </c>
      <c r="F3" s="230" t="s">
        <v>46</v>
      </c>
      <c r="G3" s="231"/>
      <c r="H3" s="231"/>
      <c r="I3" s="231"/>
      <c r="J3" s="231"/>
      <c r="K3" s="231"/>
      <c r="L3" s="231"/>
      <c r="M3" s="231"/>
      <c r="N3" s="227" t="s">
        <v>287</v>
      </c>
    </row>
    <row r="4" spans="1:14" s="62" customFormat="1" ht="28.35" customHeight="1" x14ac:dyDescent="0.2">
      <c r="A4" s="221"/>
      <c r="B4" s="223"/>
      <c r="C4" s="223"/>
      <c r="D4" s="144" t="s">
        <v>273</v>
      </c>
      <c r="E4" s="145" t="s">
        <v>274</v>
      </c>
      <c r="F4" s="145" t="s">
        <v>275</v>
      </c>
      <c r="G4" s="145" t="s">
        <v>276</v>
      </c>
      <c r="H4" s="145" t="s">
        <v>277</v>
      </c>
      <c r="I4" s="145" t="s">
        <v>278</v>
      </c>
      <c r="J4" s="145" t="s">
        <v>279</v>
      </c>
      <c r="K4" s="145" t="s">
        <v>280</v>
      </c>
      <c r="L4" s="145" t="s">
        <v>281</v>
      </c>
      <c r="M4" s="144" t="s">
        <v>183</v>
      </c>
      <c r="N4" s="228"/>
    </row>
    <row r="5" spans="1:14" s="53" customFormat="1" ht="11.85" customHeight="1" x14ac:dyDescent="0.2">
      <c r="A5" s="188"/>
      <c r="B5" s="146"/>
      <c r="C5" s="139"/>
      <c r="D5" s="140"/>
      <c r="E5" s="140"/>
      <c r="F5" s="140"/>
      <c r="G5" s="62"/>
      <c r="H5" s="62"/>
      <c r="I5" s="62"/>
      <c r="J5" s="62"/>
      <c r="K5" s="62"/>
      <c r="L5" s="62"/>
      <c r="M5" s="62"/>
      <c r="N5" s="92"/>
    </row>
    <row r="6" spans="1:14" s="53" customFormat="1" ht="11.85" customHeight="1" x14ac:dyDescent="0.2">
      <c r="A6" s="151" t="s">
        <v>68</v>
      </c>
      <c r="B6" s="154" t="s">
        <v>69</v>
      </c>
      <c r="C6" s="85">
        <v>186</v>
      </c>
      <c r="D6" s="85" t="s">
        <v>18</v>
      </c>
      <c r="E6" s="85">
        <v>1</v>
      </c>
      <c r="F6" s="85">
        <v>3</v>
      </c>
      <c r="G6" s="85">
        <v>10</v>
      </c>
      <c r="H6" s="85">
        <v>2</v>
      </c>
      <c r="I6" s="85">
        <v>41</v>
      </c>
      <c r="J6" s="85">
        <v>62</v>
      </c>
      <c r="K6" s="85">
        <v>40</v>
      </c>
      <c r="L6" s="85">
        <v>8</v>
      </c>
      <c r="M6" s="85">
        <v>19</v>
      </c>
      <c r="N6" s="89">
        <v>21.453287197231834</v>
      </c>
    </row>
    <row r="7" spans="1:14" ht="11.85" customHeight="1" x14ac:dyDescent="0.2">
      <c r="A7" s="66"/>
      <c r="B7" s="155" t="s">
        <v>70</v>
      </c>
      <c r="C7" s="85">
        <v>177</v>
      </c>
      <c r="D7" s="85" t="s">
        <v>18</v>
      </c>
      <c r="E7" s="85">
        <v>1</v>
      </c>
      <c r="F7" s="85">
        <v>4</v>
      </c>
      <c r="G7" s="85">
        <v>9</v>
      </c>
      <c r="H7" s="85">
        <v>5</v>
      </c>
      <c r="I7" s="85">
        <v>32</v>
      </c>
      <c r="J7" s="85">
        <v>66</v>
      </c>
      <c r="K7" s="85">
        <v>37</v>
      </c>
      <c r="L7" s="85">
        <v>8</v>
      </c>
      <c r="M7" s="85">
        <v>15</v>
      </c>
      <c r="N7" s="89">
        <v>22.320302648171499</v>
      </c>
    </row>
    <row r="8" spans="1:14" s="53" customFormat="1" ht="11.85" customHeight="1" x14ac:dyDescent="0.2">
      <c r="A8" s="66"/>
      <c r="B8" s="155" t="s">
        <v>71</v>
      </c>
      <c r="C8" s="85">
        <v>363</v>
      </c>
      <c r="D8" s="85" t="s">
        <v>18</v>
      </c>
      <c r="E8" s="85">
        <v>2</v>
      </c>
      <c r="F8" s="85">
        <v>7</v>
      </c>
      <c r="G8" s="85">
        <v>19</v>
      </c>
      <c r="H8" s="85">
        <v>7</v>
      </c>
      <c r="I8" s="85">
        <v>73</v>
      </c>
      <c r="J8" s="85">
        <v>128</v>
      </c>
      <c r="K8" s="85">
        <v>77</v>
      </c>
      <c r="L8" s="85">
        <v>16</v>
      </c>
      <c r="M8" s="85">
        <v>34</v>
      </c>
      <c r="N8" s="89">
        <v>21.867469879518072</v>
      </c>
    </row>
    <row r="9" spans="1:14" ht="16.899999999999999" customHeight="1" x14ac:dyDescent="0.2">
      <c r="A9" s="66" t="s">
        <v>72</v>
      </c>
      <c r="B9" s="155" t="s">
        <v>69</v>
      </c>
      <c r="C9" s="85">
        <v>166</v>
      </c>
      <c r="D9" s="86">
        <v>4</v>
      </c>
      <c r="E9" s="86">
        <v>4</v>
      </c>
      <c r="F9" s="86">
        <v>3</v>
      </c>
      <c r="G9" s="85">
        <v>2</v>
      </c>
      <c r="H9" s="85">
        <v>1</v>
      </c>
      <c r="I9" s="85">
        <v>25</v>
      </c>
      <c r="J9" s="85">
        <v>72</v>
      </c>
      <c r="K9" s="85">
        <v>46</v>
      </c>
      <c r="L9" s="85">
        <v>7</v>
      </c>
      <c r="M9" s="85">
        <v>2</v>
      </c>
      <c r="N9" s="89">
        <v>16.750756811301713</v>
      </c>
    </row>
    <row r="10" spans="1:14" ht="11.85" customHeight="1" x14ac:dyDescent="0.2">
      <c r="A10" s="151"/>
      <c r="B10" s="154" t="s">
        <v>70</v>
      </c>
      <c r="C10" s="85">
        <v>148</v>
      </c>
      <c r="D10" s="85">
        <v>10</v>
      </c>
      <c r="E10" s="85">
        <v>3</v>
      </c>
      <c r="F10" s="85">
        <v>3</v>
      </c>
      <c r="G10" s="85">
        <v>4</v>
      </c>
      <c r="H10" s="85">
        <v>2</v>
      </c>
      <c r="I10" s="85">
        <v>25</v>
      </c>
      <c r="J10" s="85">
        <v>60</v>
      </c>
      <c r="K10" s="85">
        <v>31</v>
      </c>
      <c r="L10" s="85">
        <v>6</v>
      </c>
      <c r="M10" s="85">
        <v>4</v>
      </c>
      <c r="N10" s="89">
        <v>17.556346381969156</v>
      </c>
    </row>
    <row r="11" spans="1:14" ht="11.85" customHeight="1" x14ac:dyDescent="0.2">
      <c r="A11" s="66"/>
      <c r="B11" s="155" t="s">
        <v>71</v>
      </c>
      <c r="C11" s="85">
        <v>314</v>
      </c>
      <c r="D11" s="85">
        <v>14</v>
      </c>
      <c r="E11" s="85">
        <v>7</v>
      </c>
      <c r="F11" s="85">
        <v>6</v>
      </c>
      <c r="G11" s="85">
        <v>6</v>
      </c>
      <c r="H11" s="85">
        <v>3</v>
      </c>
      <c r="I11" s="85">
        <v>50</v>
      </c>
      <c r="J11" s="85">
        <v>132</v>
      </c>
      <c r="K11" s="85">
        <v>77</v>
      </c>
      <c r="L11" s="85">
        <v>13</v>
      </c>
      <c r="M11" s="85">
        <v>6</v>
      </c>
      <c r="N11" s="89">
        <v>17.121046892039256</v>
      </c>
    </row>
    <row r="12" spans="1:14" ht="16.899999999999999" customHeight="1" x14ac:dyDescent="0.2">
      <c r="A12" s="66" t="s">
        <v>73</v>
      </c>
      <c r="B12" s="155" t="s">
        <v>69</v>
      </c>
      <c r="C12" s="85">
        <v>1455</v>
      </c>
      <c r="D12" s="85">
        <v>10</v>
      </c>
      <c r="E12" s="85">
        <v>8</v>
      </c>
      <c r="F12" s="85">
        <v>24</v>
      </c>
      <c r="G12" s="85">
        <v>32</v>
      </c>
      <c r="H12" s="85">
        <v>19</v>
      </c>
      <c r="I12" s="85">
        <v>234</v>
      </c>
      <c r="J12" s="85">
        <v>510</v>
      </c>
      <c r="K12" s="85">
        <v>348</v>
      </c>
      <c r="L12" s="85">
        <v>102</v>
      </c>
      <c r="M12" s="85">
        <v>168</v>
      </c>
      <c r="N12" s="89">
        <v>22.50928217821782</v>
      </c>
    </row>
    <row r="13" spans="1:14" ht="11.85" customHeight="1" x14ac:dyDescent="0.2">
      <c r="A13" s="66"/>
      <c r="B13" s="155" t="s">
        <v>70</v>
      </c>
      <c r="C13" s="85">
        <v>1095</v>
      </c>
      <c r="D13" s="85">
        <v>5</v>
      </c>
      <c r="E13" s="85">
        <v>11</v>
      </c>
      <c r="F13" s="85">
        <v>26</v>
      </c>
      <c r="G13" s="85">
        <v>37</v>
      </c>
      <c r="H13" s="85">
        <v>18</v>
      </c>
      <c r="I13" s="85">
        <v>189</v>
      </c>
      <c r="J13" s="85">
        <v>358</v>
      </c>
      <c r="K13" s="85">
        <v>243</v>
      </c>
      <c r="L13" s="85">
        <v>87</v>
      </c>
      <c r="M13" s="85">
        <v>121</v>
      </c>
      <c r="N13" s="89">
        <v>18.663712289074486</v>
      </c>
    </row>
    <row r="14" spans="1:14" ht="11.85" customHeight="1" x14ac:dyDescent="0.2">
      <c r="A14" s="151"/>
      <c r="B14" s="154" t="s">
        <v>71</v>
      </c>
      <c r="C14" s="85">
        <v>2550</v>
      </c>
      <c r="D14" s="85">
        <v>15</v>
      </c>
      <c r="E14" s="85">
        <v>19</v>
      </c>
      <c r="F14" s="85">
        <v>50</v>
      </c>
      <c r="G14" s="85">
        <v>69</v>
      </c>
      <c r="H14" s="85">
        <v>37</v>
      </c>
      <c r="I14" s="85">
        <v>423</v>
      </c>
      <c r="J14" s="85">
        <v>868</v>
      </c>
      <c r="K14" s="85">
        <v>591</v>
      </c>
      <c r="L14" s="85">
        <v>189</v>
      </c>
      <c r="M14" s="85">
        <v>289</v>
      </c>
      <c r="N14" s="89">
        <v>20.679588030167871</v>
      </c>
    </row>
    <row r="15" spans="1:14" ht="16.899999999999999" customHeight="1" x14ac:dyDescent="0.2">
      <c r="A15" s="66" t="s">
        <v>74</v>
      </c>
      <c r="B15" s="155" t="s">
        <v>69</v>
      </c>
      <c r="C15" s="85">
        <v>2673</v>
      </c>
      <c r="D15" s="85">
        <v>22</v>
      </c>
      <c r="E15" s="85">
        <v>16</v>
      </c>
      <c r="F15" s="85">
        <v>32</v>
      </c>
      <c r="G15" s="85">
        <v>76</v>
      </c>
      <c r="H15" s="85">
        <v>48</v>
      </c>
      <c r="I15" s="85">
        <v>514</v>
      </c>
      <c r="J15" s="85">
        <v>914</v>
      </c>
      <c r="K15" s="85">
        <v>582</v>
      </c>
      <c r="L15" s="85">
        <v>145</v>
      </c>
      <c r="M15" s="85">
        <v>324</v>
      </c>
      <c r="N15" s="89">
        <v>22.426378051849987</v>
      </c>
    </row>
    <row r="16" spans="1:14" ht="11.85" customHeight="1" x14ac:dyDescent="0.2">
      <c r="A16" s="66"/>
      <c r="B16" s="155" t="s">
        <v>70</v>
      </c>
      <c r="C16" s="85">
        <v>2238</v>
      </c>
      <c r="D16" s="85">
        <v>15</v>
      </c>
      <c r="E16" s="85">
        <v>16</v>
      </c>
      <c r="F16" s="85">
        <v>34</v>
      </c>
      <c r="G16" s="85">
        <v>88</v>
      </c>
      <c r="H16" s="85">
        <v>46</v>
      </c>
      <c r="I16" s="85">
        <v>467</v>
      </c>
      <c r="J16" s="85">
        <v>748</v>
      </c>
      <c r="K16" s="85">
        <v>440</v>
      </c>
      <c r="L16" s="85">
        <v>146</v>
      </c>
      <c r="M16" s="85">
        <v>238</v>
      </c>
      <c r="N16" s="89">
        <v>22.073182759640993</v>
      </c>
    </row>
    <row r="17" spans="1:14" ht="11.85" customHeight="1" x14ac:dyDescent="0.2">
      <c r="A17" s="66"/>
      <c r="B17" s="155" t="s">
        <v>71</v>
      </c>
      <c r="C17" s="85">
        <v>4911</v>
      </c>
      <c r="D17" s="85">
        <v>37</v>
      </c>
      <c r="E17" s="85">
        <v>32</v>
      </c>
      <c r="F17" s="85">
        <v>66</v>
      </c>
      <c r="G17" s="85">
        <v>164</v>
      </c>
      <c r="H17" s="85">
        <v>94</v>
      </c>
      <c r="I17" s="85">
        <v>981</v>
      </c>
      <c r="J17" s="85">
        <v>1662</v>
      </c>
      <c r="K17" s="85">
        <v>1022</v>
      </c>
      <c r="L17" s="85">
        <v>291</v>
      </c>
      <c r="M17" s="85">
        <v>562</v>
      </c>
      <c r="N17" s="89">
        <v>22.264031190497779</v>
      </c>
    </row>
    <row r="18" spans="1:14" ht="16.899999999999999" customHeight="1" x14ac:dyDescent="0.2">
      <c r="A18" s="151" t="s">
        <v>75</v>
      </c>
      <c r="B18" s="154" t="s">
        <v>69</v>
      </c>
      <c r="C18" s="85">
        <v>1469</v>
      </c>
      <c r="D18" s="85">
        <v>9</v>
      </c>
      <c r="E18" s="85">
        <v>8</v>
      </c>
      <c r="F18" s="85">
        <v>15</v>
      </c>
      <c r="G18" s="85">
        <v>39</v>
      </c>
      <c r="H18" s="85">
        <v>16</v>
      </c>
      <c r="I18" s="85">
        <v>293</v>
      </c>
      <c r="J18" s="85">
        <v>467</v>
      </c>
      <c r="K18" s="85">
        <v>343</v>
      </c>
      <c r="L18" s="85">
        <v>83</v>
      </c>
      <c r="M18" s="85">
        <v>196</v>
      </c>
      <c r="N18" s="89">
        <v>24.936343574944829</v>
      </c>
    </row>
    <row r="19" spans="1:14" ht="11.85" customHeight="1" x14ac:dyDescent="0.2">
      <c r="A19" s="66"/>
      <c r="B19" s="155" t="s">
        <v>70</v>
      </c>
      <c r="C19" s="85">
        <v>1036</v>
      </c>
      <c r="D19" s="85">
        <v>7</v>
      </c>
      <c r="E19" s="85">
        <v>6</v>
      </c>
      <c r="F19" s="85">
        <v>11</v>
      </c>
      <c r="G19" s="85">
        <v>34</v>
      </c>
      <c r="H19" s="85">
        <v>21</v>
      </c>
      <c r="I19" s="85">
        <v>271</v>
      </c>
      <c r="J19" s="85">
        <v>298</v>
      </c>
      <c r="K19" s="85">
        <v>211</v>
      </c>
      <c r="L19" s="85">
        <v>58</v>
      </c>
      <c r="M19" s="85">
        <v>119</v>
      </c>
      <c r="N19" s="89">
        <v>22.217456573021661</v>
      </c>
    </row>
    <row r="20" spans="1:14" ht="11.85" customHeight="1" x14ac:dyDescent="0.2">
      <c r="A20" s="66"/>
      <c r="B20" s="155" t="s">
        <v>71</v>
      </c>
      <c r="C20" s="85">
        <v>2505</v>
      </c>
      <c r="D20" s="85">
        <v>16</v>
      </c>
      <c r="E20" s="85">
        <v>14</v>
      </c>
      <c r="F20" s="85">
        <v>26</v>
      </c>
      <c r="G20" s="85">
        <v>73</v>
      </c>
      <c r="H20" s="85">
        <v>37</v>
      </c>
      <c r="I20" s="85">
        <v>564</v>
      </c>
      <c r="J20" s="85">
        <v>765</v>
      </c>
      <c r="K20" s="85">
        <v>554</v>
      </c>
      <c r="L20" s="85">
        <v>141</v>
      </c>
      <c r="M20" s="85">
        <v>315</v>
      </c>
      <c r="N20" s="89">
        <v>23.735076748152359</v>
      </c>
    </row>
    <row r="21" spans="1:14" ht="16.899999999999999" customHeight="1" x14ac:dyDescent="0.2">
      <c r="A21" s="66" t="s">
        <v>76</v>
      </c>
      <c r="B21" s="155" t="s">
        <v>69</v>
      </c>
      <c r="C21" s="85">
        <v>380</v>
      </c>
      <c r="D21" s="85">
        <v>1</v>
      </c>
      <c r="E21" s="85">
        <v>2</v>
      </c>
      <c r="F21" s="85">
        <v>6</v>
      </c>
      <c r="G21" s="85">
        <v>8</v>
      </c>
      <c r="H21" s="85">
        <v>4</v>
      </c>
      <c r="I21" s="85">
        <v>118</v>
      </c>
      <c r="J21" s="85">
        <v>129</v>
      </c>
      <c r="K21" s="85">
        <v>78</v>
      </c>
      <c r="L21" s="85">
        <v>12</v>
      </c>
      <c r="M21" s="85">
        <v>22</v>
      </c>
      <c r="N21" s="89">
        <v>29.757243539545808</v>
      </c>
    </row>
    <row r="22" spans="1:14" ht="11.85" customHeight="1" x14ac:dyDescent="0.2">
      <c r="A22" s="151"/>
      <c r="B22" s="154" t="s">
        <v>70</v>
      </c>
      <c r="C22" s="85">
        <v>265</v>
      </c>
      <c r="D22" s="85">
        <v>1</v>
      </c>
      <c r="E22" s="85">
        <v>1</v>
      </c>
      <c r="F22" s="85">
        <v>3</v>
      </c>
      <c r="G22" s="85">
        <v>6</v>
      </c>
      <c r="H22" s="85">
        <v>16</v>
      </c>
      <c r="I22" s="85">
        <v>100</v>
      </c>
      <c r="J22" s="85">
        <v>60</v>
      </c>
      <c r="K22" s="85">
        <v>49</v>
      </c>
      <c r="L22" s="85">
        <v>17</v>
      </c>
      <c r="M22" s="85">
        <v>12</v>
      </c>
      <c r="N22" s="89">
        <v>31.472684085510689</v>
      </c>
    </row>
    <row r="23" spans="1:14" ht="11.85" customHeight="1" x14ac:dyDescent="0.2">
      <c r="A23" s="66"/>
      <c r="B23" s="155" t="s">
        <v>71</v>
      </c>
      <c r="C23" s="85">
        <v>645</v>
      </c>
      <c r="D23" s="85">
        <v>2</v>
      </c>
      <c r="E23" s="85">
        <v>3</v>
      </c>
      <c r="F23" s="85">
        <v>9</v>
      </c>
      <c r="G23" s="85">
        <v>14</v>
      </c>
      <c r="H23" s="85">
        <v>20</v>
      </c>
      <c r="I23" s="85">
        <v>218</v>
      </c>
      <c r="J23" s="85">
        <v>189</v>
      </c>
      <c r="K23" s="85">
        <v>127</v>
      </c>
      <c r="L23" s="85">
        <v>29</v>
      </c>
      <c r="M23" s="85">
        <v>34</v>
      </c>
      <c r="N23" s="89">
        <v>30.438886267107122</v>
      </c>
    </row>
    <row r="24" spans="1:14" ht="16.899999999999999" customHeight="1" x14ac:dyDescent="0.2">
      <c r="A24" s="66" t="s">
        <v>77</v>
      </c>
      <c r="B24" s="155" t="s">
        <v>69</v>
      </c>
      <c r="C24" s="85">
        <v>817</v>
      </c>
      <c r="D24" s="85">
        <v>8</v>
      </c>
      <c r="E24" s="85">
        <v>7</v>
      </c>
      <c r="F24" s="85">
        <v>15</v>
      </c>
      <c r="G24" s="85">
        <v>28</v>
      </c>
      <c r="H24" s="85">
        <v>13</v>
      </c>
      <c r="I24" s="85">
        <v>295</v>
      </c>
      <c r="J24" s="85">
        <v>235</v>
      </c>
      <c r="K24" s="85">
        <v>116</v>
      </c>
      <c r="L24" s="85">
        <v>38</v>
      </c>
      <c r="M24" s="85">
        <v>62</v>
      </c>
      <c r="N24" s="89">
        <v>24.022346368715084</v>
      </c>
    </row>
    <row r="25" spans="1:14" ht="11.85" customHeight="1" x14ac:dyDescent="0.2">
      <c r="A25" s="66"/>
      <c r="B25" s="155" t="s">
        <v>70</v>
      </c>
      <c r="C25" s="85">
        <v>780</v>
      </c>
      <c r="D25" s="85">
        <v>6</v>
      </c>
      <c r="E25" s="85">
        <v>11</v>
      </c>
      <c r="F25" s="85">
        <v>21</v>
      </c>
      <c r="G25" s="85">
        <v>25</v>
      </c>
      <c r="H25" s="85">
        <v>11</v>
      </c>
      <c r="I25" s="85">
        <v>309</v>
      </c>
      <c r="J25" s="85">
        <v>202</v>
      </c>
      <c r="K25" s="85">
        <v>104</v>
      </c>
      <c r="L25" s="85">
        <v>47</v>
      </c>
      <c r="M25" s="85">
        <v>44</v>
      </c>
      <c r="N25" s="89">
        <v>22.569444444444446</v>
      </c>
    </row>
    <row r="26" spans="1:14" ht="11.85" customHeight="1" x14ac:dyDescent="0.2">
      <c r="A26" s="151"/>
      <c r="B26" s="154" t="s">
        <v>71</v>
      </c>
      <c r="C26" s="85">
        <v>1597</v>
      </c>
      <c r="D26" s="85">
        <v>14</v>
      </c>
      <c r="E26" s="85">
        <v>18</v>
      </c>
      <c r="F26" s="85">
        <v>36</v>
      </c>
      <c r="G26" s="85">
        <v>53</v>
      </c>
      <c r="H26" s="85">
        <v>24</v>
      </c>
      <c r="I26" s="85">
        <v>604</v>
      </c>
      <c r="J26" s="85">
        <v>437</v>
      </c>
      <c r="K26" s="85">
        <v>220</v>
      </c>
      <c r="L26" s="85">
        <v>85</v>
      </c>
      <c r="M26" s="85">
        <v>106</v>
      </c>
      <c r="N26" s="89">
        <v>23.290068543094648</v>
      </c>
    </row>
    <row r="27" spans="1:14" ht="16.899999999999999" customHeight="1" x14ac:dyDescent="0.2">
      <c r="A27" s="66" t="s">
        <v>78</v>
      </c>
      <c r="B27" s="155" t="s">
        <v>69</v>
      </c>
      <c r="C27" s="85">
        <v>3535</v>
      </c>
      <c r="D27" s="85">
        <v>61</v>
      </c>
      <c r="E27" s="85">
        <v>42</v>
      </c>
      <c r="F27" s="85">
        <v>79</v>
      </c>
      <c r="G27" s="85">
        <v>131</v>
      </c>
      <c r="H27" s="85">
        <v>58</v>
      </c>
      <c r="I27" s="85">
        <v>645</v>
      </c>
      <c r="J27" s="85">
        <v>1291</v>
      </c>
      <c r="K27" s="85">
        <v>742</v>
      </c>
      <c r="L27" s="85">
        <v>183</v>
      </c>
      <c r="M27" s="85">
        <v>303</v>
      </c>
      <c r="N27" s="89">
        <v>18.889601367959816</v>
      </c>
    </row>
    <row r="28" spans="1:14" ht="11.85" customHeight="1" x14ac:dyDescent="0.2">
      <c r="A28" s="66"/>
      <c r="B28" s="155" t="s">
        <v>70</v>
      </c>
      <c r="C28" s="85">
        <v>3047</v>
      </c>
      <c r="D28" s="85">
        <v>40</v>
      </c>
      <c r="E28" s="85">
        <v>44</v>
      </c>
      <c r="F28" s="85">
        <v>75</v>
      </c>
      <c r="G28" s="85">
        <v>119</v>
      </c>
      <c r="H28" s="85">
        <v>58</v>
      </c>
      <c r="I28" s="85">
        <v>656</v>
      </c>
      <c r="J28" s="85">
        <v>1079</v>
      </c>
      <c r="K28" s="85">
        <v>550</v>
      </c>
      <c r="L28" s="85">
        <v>167</v>
      </c>
      <c r="M28" s="85">
        <v>259</v>
      </c>
      <c r="N28" s="89">
        <v>15.995590319701822</v>
      </c>
    </row>
    <row r="29" spans="1:14" ht="11.85" customHeight="1" x14ac:dyDescent="0.2">
      <c r="A29" s="66"/>
      <c r="B29" s="155" t="s">
        <v>71</v>
      </c>
      <c r="C29" s="85">
        <v>6582</v>
      </c>
      <c r="D29" s="85">
        <v>101</v>
      </c>
      <c r="E29" s="85">
        <v>86</v>
      </c>
      <c r="F29" s="85">
        <v>154</v>
      </c>
      <c r="G29" s="85">
        <v>250</v>
      </c>
      <c r="H29" s="85">
        <v>116</v>
      </c>
      <c r="I29" s="85">
        <v>1301</v>
      </c>
      <c r="J29" s="85">
        <v>2370</v>
      </c>
      <c r="K29" s="85">
        <v>1292</v>
      </c>
      <c r="L29" s="85">
        <v>350</v>
      </c>
      <c r="M29" s="85">
        <v>562</v>
      </c>
      <c r="N29" s="89">
        <v>17.429759288192145</v>
      </c>
    </row>
    <row r="30" spans="1:14" ht="16.899999999999999" customHeight="1" x14ac:dyDescent="0.2">
      <c r="A30" s="151" t="s">
        <v>79</v>
      </c>
      <c r="B30" s="154" t="s">
        <v>69</v>
      </c>
      <c r="C30" s="85">
        <v>4394</v>
      </c>
      <c r="D30" s="85">
        <v>57</v>
      </c>
      <c r="E30" s="85">
        <v>61</v>
      </c>
      <c r="F30" s="85">
        <v>107</v>
      </c>
      <c r="G30" s="85">
        <v>191</v>
      </c>
      <c r="H30" s="85">
        <v>71</v>
      </c>
      <c r="I30" s="85">
        <v>695</v>
      </c>
      <c r="J30" s="85">
        <v>1553</v>
      </c>
      <c r="K30" s="85">
        <v>987</v>
      </c>
      <c r="L30" s="85">
        <v>237</v>
      </c>
      <c r="M30" s="85">
        <v>435</v>
      </c>
      <c r="N30" s="89">
        <v>23.029350104821802</v>
      </c>
    </row>
    <row r="31" spans="1:14" ht="11.85" customHeight="1" x14ac:dyDescent="0.2">
      <c r="A31" s="66"/>
      <c r="B31" s="155" t="s">
        <v>70</v>
      </c>
      <c r="C31" s="85">
        <v>3862</v>
      </c>
      <c r="D31" s="85">
        <v>69</v>
      </c>
      <c r="E31" s="85">
        <v>64</v>
      </c>
      <c r="F31" s="85">
        <v>117</v>
      </c>
      <c r="G31" s="85">
        <v>192</v>
      </c>
      <c r="H31" s="85">
        <v>57</v>
      </c>
      <c r="I31" s="85">
        <v>664</v>
      </c>
      <c r="J31" s="85">
        <v>1324</v>
      </c>
      <c r="K31" s="85">
        <v>821</v>
      </c>
      <c r="L31" s="85">
        <v>225</v>
      </c>
      <c r="M31" s="85">
        <v>329</v>
      </c>
      <c r="N31" s="89">
        <v>20.854257789297478</v>
      </c>
    </row>
    <row r="32" spans="1:14" ht="11.85" customHeight="1" x14ac:dyDescent="0.2">
      <c r="A32" s="66"/>
      <c r="B32" s="155" t="s">
        <v>71</v>
      </c>
      <c r="C32" s="85">
        <v>8256</v>
      </c>
      <c r="D32" s="85">
        <v>126</v>
      </c>
      <c r="E32" s="85">
        <v>125</v>
      </c>
      <c r="F32" s="85">
        <v>224</v>
      </c>
      <c r="G32" s="85">
        <v>383</v>
      </c>
      <c r="H32" s="85">
        <v>128</v>
      </c>
      <c r="I32" s="85">
        <v>1359</v>
      </c>
      <c r="J32" s="85">
        <v>2877</v>
      </c>
      <c r="K32" s="85">
        <v>1808</v>
      </c>
      <c r="L32" s="85">
        <v>462</v>
      </c>
      <c r="M32" s="85">
        <v>764</v>
      </c>
      <c r="N32" s="89">
        <v>21.958030798691457</v>
      </c>
    </row>
    <row r="33" spans="1:14" ht="16.899999999999999" customHeight="1" x14ac:dyDescent="0.2">
      <c r="A33" s="66" t="s">
        <v>80</v>
      </c>
      <c r="B33" s="155" t="s">
        <v>69</v>
      </c>
      <c r="C33" s="85">
        <v>7973</v>
      </c>
      <c r="D33" s="85">
        <v>139</v>
      </c>
      <c r="E33" s="85">
        <v>127</v>
      </c>
      <c r="F33" s="85">
        <v>290</v>
      </c>
      <c r="G33" s="85">
        <v>497</v>
      </c>
      <c r="H33" s="85">
        <v>220</v>
      </c>
      <c r="I33" s="85">
        <v>1235</v>
      </c>
      <c r="J33" s="85">
        <v>2487</v>
      </c>
      <c r="K33" s="85">
        <v>1817</v>
      </c>
      <c r="L33" s="85">
        <v>381</v>
      </c>
      <c r="M33" s="85">
        <v>780</v>
      </c>
      <c r="N33" s="89">
        <v>23.300602022327428</v>
      </c>
    </row>
    <row r="34" spans="1:14" ht="11.85" customHeight="1" x14ac:dyDescent="0.2">
      <c r="A34" s="151"/>
      <c r="B34" s="154" t="s">
        <v>70</v>
      </c>
      <c r="C34" s="85">
        <v>7732</v>
      </c>
      <c r="D34" s="85">
        <v>111</v>
      </c>
      <c r="E34" s="85">
        <v>118</v>
      </c>
      <c r="F34" s="85">
        <v>292</v>
      </c>
      <c r="G34" s="85">
        <v>450</v>
      </c>
      <c r="H34" s="85">
        <v>156</v>
      </c>
      <c r="I34" s="85">
        <v>1212</v>
      </c>
      <c r="J34" s="85">
        <v>2557</v>
      </c>
      <c r="K34" s="85">
        <v>1699</v>
      </c>
      <c r="L34" s="85">
        <v>434</v>
      </c>
      <c r="M34" s="85">
        <v>703</v>
      </c>
      <c r="N34" s="89">
        <v>22.159807405709046</v>
      </c>
    </row>
    <row r="35" spans="1:14" ht="11.85" customHeight="1" x14ac:dyDescent="0.2">
      <c r="A35" s="66"/>
      <c r="B35" s="155" t="s">
        <v>71</v>
      </c>
      <c r="C35" s="85">
        <v>15705</v>
      </c>
      <c r="D35" s="85">
        <v>250</v>
      </c>
      <c r="E35" s="85">
        <v>245</v>
      </c>
      <c r="F35" s="85">
        <v>582</v>
      </c>
      <c r="G35" s="85">
        <v>947</v>
      </c>
      <c r="H35" s="85">
        <v>376</v>
      </c>
      <c r="I35" s="85">
        <v>2447</v>
      </c>
      <c r="J35" s="85">
        <v>5044</v>
      </c>
      <c r="K35" s="85">
        <v>3516</v>
      </c>
      <c r="L35" s="85">
        <v>815</v>
      </c>
      <c r="M35" s="85">
        <v>1483</v>
      </c>
      <c r="N35" s="89">
        <v>22.724641875271306</v>
      </c>
    </row>
    <row r="36" spans="1:14" ht="16.899999999999999" customHeight="1" x14ac:dyDescent="0.2">
      <c r="A36" s="66" t="s">
        <v>81</v>
      </c>
      <c r="B36" s="155" t="s">
        <v>69</v>
      </c>
      <c r="C36" s="85">
        <v>546</v>
      </c>
      <c r="D36" s="85">
        <v>28</v>
      </c>
      <c r="E36" s="85">
        <v>29</v>
      </c>
      <c r="F36" s="85">
        <v>55</v>
      </c>
      <c r="G36" s="85">
        <v>68</v>
      </c>
      <c r="H36" s="85">
        <v>18</v>
      </c>
      <c r="I36" s="85">
        <v>85</v>
      </c>
      <c r="J36" s="85">
        <v>148</v>
      </c>
      <c r="K36" s="85">
        <v>79</v>
      </c>
      <c r="L36" s="85">
        <v>14</v>
      </c>
      <c r="M36" s="85">
        <v>22</v>
      </c>
      <c r="N36" s="89">
        <v>60.331491712707184</v>
      </c>
    </row>
    <row r="37" spans="1:14" ht="11.85" customHeight="1" x14ac:dyDescent="0.2">
      <c r="A37" s="66"/>
      <c r="B37" s="155" t="s">
        <v>70</v>
      </c>
      <c r="C37" s="85">
        <v>367</v>
      </c>
      <c r="D37" s="85">
        <v>16</v>
      </c>
      <c r="E37" s="85">
        <v>27</v>
      </c>
      <c r="F37" s="85">
        <v>44</v>
      </c>
      <c r="G37" s="85">
        <v>46</v>
      </c>
      <c r="H37" s="85">
        <v>17</v>
      </c>
      <c r="I37" s="85">
        <v>65</v>
      </c>
      <c r="J37" s="85">
        <v>89</v>
      </c>
      <c r="K37" s="85">
        <v>39</v>
      </c>
      <c r="L37" s="85">
        <v>5</v>
      </c>
      <c r="M37" s="85">
        <v>19</v>
      </c>
      <c r="N37" s="89">
        <v>67.093235831809878</v>
      </c>
    </row>
    <row r="38" spans="1:14" ht="11.85" customHeight="1" x14ac:dyDescent="0.2">
      <c r="A38" s="151"/>
      <c r="B38" s="154" t="s">
        <v>71</v>
      </c>
      <c r="C38" s="85">
        <v>913</v>
      </c>
      <c r="D38" s="85">
        <v>44</v>
      </c>
      <c r="E38" s="85">
        <v>56</v>
      </c>
      <c r="F38" s="85">
        <v>99</v>
      </c>
      <c r="G38" s="85">
        <v>114</v>
      </c>
      <c r="H38" s="85">
        <v>35</v>
      </c>
      <c r="I38" s="85">
        <v>150</v>
      </c>
      <c r="J38" s="85">
        <v>237</v>
      </c>
      <c r="K38" s="85">
        <v>118</v>
      </c>
      <c r="L38" s="85">
        <v>19</v>
      </c>
      <c r="M38" s="85">
        <v>41</v>
      </c>
      <c r="N38" s="89">
        <v>62.878787878787875</v>
      </c>
    </row>
    <row r="39" spans="1:14" ht="16.899999999999999" customHeight="1" x14ac:dyDescent="0.2">
      <c r="A39" s="66" t="s">
        <v>82</v>
      </c>
      <c r="B39" s="155" t="s">
        <v>69</v>
      </c>
      <c r="C39" s="85">
        <v>1215</v>
      </c>
      <c r="D39" s="85">
        <v>26</v>
      </c>
      <c r="E39" s="85">
        <v>25</v>
      </c>
      <c r="F39" s="85">
        <v>41</v>
      </c>
      <c r="G39" s="85">
        <v>66</v>
      </c>
      <c r="H39" s="85">
        <v>48</v>
      </c>
      <c r="I39" s="85">
        <v>202</v>
      </c>
      <c r="J39" s="85">
        <v>427</v>
      </c>
      <c r="K39" s="85">
        <v>228</v>
      </c>
      <c r="L39" s="85">
        <v>44</v>
      </c>
      <c r="M39" s="85">
        <v>108</v>
      </c>
      <c r="N39" s="89">
        <v>26.511018983198781</v>
      </c>
    </row>
    <row r="40" spans="1:14" ht="11.85" customHeight="1" x14ac:dyDescent="0.2">
      <c r="A40" s="66"/>
      <c r="B40" s="155" t="s">
        <v>70</v>
      </c>
      <c r="C40" s="85">
        <v>1075</v>
      </c>
      <c r="D40" s="85">
        <v>19</v>
      </c>
      <c r="E40" s="85">
        <v>13</v>
      </c>
      <c r="F40" s="85">
        <v>34</v>
      </c>
      <c r="G40" s="85">
        <v>56</v>
      </c>
      <c r="H40" s="85">
        <v>24</v>
      </c>
      <c r="I40" s="85">
        <v>192</v>
      </c>
      <c r="J40" s="85">
        <v>376</v>
      </c>
      <c r="K40" s="85">
        <v>204</v>
      </c>
      <c r="L40" s="85">
        <v>46</v>
      </c>
      <c r="M40" s="85">
        <v>111</v>
      </c>
      <c r="N40" s="89">
        <v>25.040764034474726</v>
      </c>
    </row>
    <row r="41" spans="1:14" ht="11.85" customHeight="1" x14ac:dyDescent="0.2">
      <c r="A41" s="66"/>
      <c r="B41" s="155" t="s">
        <v>71</v>
      </c>
      <c r="C41" s="85">
        <v>2290</v>
      </c>
      <c r="D41" s="85">
        <v>45</v>
      </c>
      <c r="E41" s="85">
        <v>38</v>
      </c>
      <c r="F41" s="85">
        <v>75</v>
      </c>
      <c r="G41" s="85">
        <v>122</v>
      </c>
      <c r="H41" s="85">
        <v>72</v>
      </c>
      <c r="I41" s="85">
        <v>394</v>
      </c>
      <c r="J41" s="85">
        <v>803</v>
      </c>
      <c r="K41" s="85">
        <v>432</v>
      </c>
      <c r="L41" s="85">
        <v>90</v>
      </c>
      <c r="M41" s="85">
        <v>219</v>
      </c>
      <c r="N41" s="89">
        <v>25.7999098693105</v>
      </c>
    </row>
    <row r="42" spans="1:14" ht="16.899999999999999" customHeight="1" x14ac:dyDescent="0.2">
      <c r="A42" s="151" t="s">
        <v>83</v>
      </c>
      <c r="B42" s="154" t="s">
        <v>69</v>
      </c>
      <c r="C42" s="85">
        <v>1230</v>
      </c>
      <c r="D42" s="85">
        <v>20</v>
      </c>
      <c r="E42" s="85">
        <v>19</v>
      </c>
      <c r="F42" s="85">
        <v>54</v>
      </c>
      <c r="G42" s="85">
        <v>76</v>
      </c>
      <c r="H42" s="85">
        <v>41</v>
      </c>
      <c r="I42" s="85">
        <v>208</v>
      </c>
      <c r="J42" s="85">
        <v>444</v>
      </c>
      <c r="K42" s="85">
        <v>200</v>
      </c>
      <c r="L42" s="85">
        <v>53</v>
      </c>
      <c r="M42" s="85">
        <v>115</v>
      </c>
      <c r="N42" s="89">
        <v>46.345139412207985</v>
      </c>
    </row>
    <row r="43" spans="1:14" ht="11.85" customHeight="1" x14ac:dyDescent="0.2">
      <c r="A43" s="66"/>
      <c r="B43" s="155" t="s">
        <v>70</v>
      </c>
      <c r="C43" s="85">
        <v>994</v>
      </c>
      <c r="D43" s="85">
        <v>16</v>
      </c>
      <c r="E43" s="85">
        <v>17</v>
      </c>
      <c r="F43" s="85">
        <v>38</v>
      </c>
      <c r="G43" s="85">
        <v>58</v>
      </c>
      <c r="H43" s="85">
        <v>27</v>
      </c>
      <c r="I43" s="85">
        <v>167</v>
      </c>
      <c r="J43" s="85">
        <v>358</v>
      </c>
      <c r="K43" s="85">
        <v>173</v>
      </c>
      <c r="L43" s="85">
        <v>60</v>
      </c>
      <c r="M43" s="85">
        <v>80</v>
      </c>
      <c r="N43" s="89">
        <v>45.554537121906506</v>
      </c>
    </row>
    <row r="44" spans="1:14" ht="11.85" customHeight="1" x14ac:dyDescent="0.2">
      <c r="A44" s="66"/>
      <c r="B44" s="155" t="s">
        <v>71</v>
      </c>
      <c r="C44" s="85">
        <v>2224</v>
      </c>
      <c r="D44" s="85">
        <v>36</v>
      </c>
      <c r="E44" s="85">
        <v>36</v>
      </c>
      <c r="F44" s="85">
        <v>92</v>
      </c>
      <c r="G44" s="85">
        <v>134</v>
      </c>
      <c r="H44" s="85">
        <v>68</v>
      </c>
      <c r="I44" s="85">
        <v>375</v>
      </c>
      <c r="J44" s="85">
        <v>802</v>
      </c>
      <c r="K44" s="85">
        <v>373</v>
      </c>
      <c r="L44" s="85">
        <v>113</v>
      </c>
      <c r="M44" s="85">
        <v>195</v>
      </c>
      <c r="N44" s="89">
        <v>45.988420181968571</v>
      </c>
    </row>
    <row r="45" spans="1:14" ht="16.899999999999999" customHeight="1" x14ac:dyDescent="0.2">
      <c r="A45" s="66" t="s">
        <v>84</v>
      </c>
      <c r="B45" s="155" t="s">
        <v>69</v>
      </c>
      <c r="C45" s="85">
        <v>8968</v>
      </c>
      <c r="D45" s="85">
        <v>132</v>
      </c>
      <c r="E45" s="85">
        <v>134</v>
      </c>
      <c r="F45" s="85">
        <v>257</v>
      </c>
      <c r="G45" s="85">
        <v>545</v>
      </c>
      <c r="H45" s="85">
        <v>262</v>
      </c>
      <c r="I45" s="85">
        <v>1524</v>
      </c>
      <c r="J45" s="85">
        <v>2996</v>
      </c>
      <c r="K45" s="85">
        <v>1894</v>
      </c>
      <c r="L45" s="85">
        <v>339</v>
      </c>
      <c r="M45" s="85">
        <v>885</v>
      </c>
      <c r="N45" s="89">
        <v>33.97613184315211</v>
      </c>
    </row>
    <row r="46" spans="1:14" ht="11.85" customHeight="1" x14ac:dyDescent="0.2">
      <c r="A46" s="151"/>
      <c r="B46" s="154" t="s">
        <v>70</v>
      </c>
      <c r="C46" s="85">
        <v>7609</v>
      </c>
      <c r="D46" s="85">
        <v>120</v>
      </c>
      <c r="E46" s="85">
        <v>132</v>
      </c>
      <c r="F46" s="85">
        <v>248</v>
      </c>
      <c r="G46" s="85">
        <v>553</v>
      </c>
      <c r="H46" s="85">
        <v>208</v>
      </c>
      <c r="I46" s="85">
        <v>1350</v>
      </c>
      <c r="J46" s="85">
        <v>2553</v>
      </c>
      <c r="K46" s="85">
        <v>1368</v>
      </c>
      <c r="L46" s="85">
        <v>364</v>
      </c>
      <c r="M46" s="85">
        <v>713</v>
      </c>
      <c r="N46" s="89">
        <v>30.711172102034229</v>
      </c>
    </row>
    <row r="47" spans="1:14" ht="11.85" customHeight="1" x14ac:dyDescent="0.2">
      <c r="A47" s="66"/>
      <c r="B47" s="155" t="s">
        <v>71</v>
      </c>
      <c r="C47" s="85">
        <v>16577</v>
      </c>
      <c r="D47" s="85">
        <v>252</v>
      </c>
      <c r="E47" s="85">
        <v>266</v>
      </c>
      <c r="F47" s="85">
        <v>505</v>
      </c>
      <c r="G47" s="85">
        <v>1098</v>
      </c>
      <c r="H47" s="85">
        <v>470</v>
      </c>
      <c r="I47" s="85">
        <v>2874</v>
      </c>
      <c r="J47" s="85">
        <v>5549</v>
      </c>
      <c r="K47" s="85">
        <v>3262</v>
      </c>
      <c r="L47" s="85">
        <v>703</v>
      </c>
      <c r="M47" s="85">
        <v>1598</v>
      </c>
      <c r="N47" s="89">
        <v>32.395302026538467</v>
      </c>
    </row>
    <row r="48" spans="1:14" ht="16.899999999999999" customHeight="1" x14ac:dyDescent="0.2">
      <c r="A48" s="66" t="s">
        <v>85</v>
      </c>
      <c r="B48" s="155" t="s">
        <v>69</v>
      </c>
      <c r="C48" s="85">
        <v>447</v>
      </c>
      <c r="D48" s="85">
        <v>3</v>
      </c>
      <c r="E48" s="85">
        <v>7</v>
      </c>
      <c r="F48" s="85">
        <v>1</v>
      </c>
      <c r="G48" s="85">
        <v>11</v>
      </c>
      <c r="H48" s="85">
        <v>6</v>
      </c>
      <c r="I48" s="85">
        <v>109</v>
      </c>
      <c r="J48" s="85">
        <v>156</v>
      </c>
      <c r="K48" s="85">
        <v>124</v>
      </c>
      <c r="L48" s="85">
        <v>13</v>
      </c>
      <c r="M48" s="85">
        <v>17</v>
      </c>
      <c r="N48" s="89">
        <v>50.795454545454547</v>
      </c>
    </row>
    <row r="49" spans="1:14" ht="11.85" customHeight="1" x14ac:dyDescent="0.2">
      <c r="A49" s="66"/>
      <c r="B49" s="155" t="s">
        <v>70</v>
      </c>
      <c r="C49" s="85">
        <v>176</v>
      </c>
      <c r="D49" s="85">
        <v>2</v>
      </c>
      <c r="E49" s="85" t="s">
        <v>18</v>
      </c>
      <c r="F49" s="85">
        <v>7</v>
      </c>
      <c r="G49" s="85">
        <v>9</v>
      </c>
      <c r="H49" s="85" t="s">
        <v>18</v>
      </c>
      <c r="I49" s="85">
        <v>42</v>
      </c>
      <c r="J49" s="85">
        <v>49</v>
      </c>
      <c r="K49" s="85">
        <v>47</v>
      </c>
      <c r="L49" s="85">
        <v>11</v>
      </c>
      <c r="M49" s="85">
        <v>9</v>
      </c>
      <c r="N49" s="89">
        <v>34.509803921568626</v>
      </c>
    </row>
    <row r="50" spans="1:14" ht="11.85" customHeight="1" x14ac:dyDescent="0.2">
      <c r="A50" s="151"/>
      <c r="B50" s="154" t="s">
        <v>71</v>
      </c>
      <c r="C50" s="85">
        <v>623</v>
      </c>
      <c r="D50" s="85">
        <v>5</v>
      </c>
      <c r="E50" s="85">
        <v>7</v>
      </c>
      <c r="F50" s="85">
        <v>8</v>
      </c>
      <c r="G50" s="85">
        <v>20</v>
      </c>
      <c r="H50" s="85">
        <v>6</v>
      </c>
      <c r="I50" s="85">
        <v>151</v>
      </c>
      <c r="J50" s="85">
        <v>205</v>
      </c>
      <c r="K50" s="85">
        <v>171</v>
      </c>
      <c r="L50" s="85">
        <v>24</v>
      </c>
      <c r="M50" s="85">
        <v>26</v>
      </c>
      <c r="N50" s="89">
        <v>44.82014388489209</v>
      </c>
    </row>
    <row r="51" spans="1:14" ht="16.899999999999999" customHeight="1" x14ac:dyDescent="0.2">
      <c r="A51" s="66" t="s">
        <v>86</v>
      </c>
      <c r="B51" s="155" t="s">
        <v>69</v>
      </c>
      <c r="C51" s="85">
        <v>11</v>
      </c>
      <c r="D51" s="85" t="s">
        <v>18</v>
      </c>
      <c r="E51" s="85" t="s">
        <v>18</v>
      </c>
      <c r="F51" s="85" t="s">
        <v>18</v>
      </c>
      <c r="G51" s="85" t="s">
        <v>18</v>
      </c>
      <c r="H51" s="85" t="s">
        <v>18</v>
      </c>
      <c r="I51" s="85">
        <v>1</v>
      </c>
      <c r="J51" s="85">
        <v>2</v>
      </c>
      <c r="K51" s="85">
        <v>5</v>
      </c>
      <c r="L51" s="85">
        <v>3</v>
      </c>
      <c r="M51" s="85" t="s">
        <v>18</v>
      </c>
      <c r="N51" s="89">
        <v>39.285714285714285</v>
      </c>
    </row>
    <row r="52" spans="1:14" s="53" customFormat="1" ht="11.85" customHeight="1" x14ac:dyDescent="0.2">
      <c r="A52" s="66"/>
      <c r="B52" s="155" t="s">
        <v>70</v>
      </c>
      <c r="C52" s="85">
        <v>5</v>
      </c>
      <c r="D52" s="85" t="s">
        <v>18</v>
      </c>
      <c r="E52" s="85" t="s">
        <v>18</v>
      </c>
      <c r="F52" s="85" t="s">
        <v>18</v>
      </c>
      <c r="G52" s="85" t="s">
        <v>18</v>
      </c>
      <c r="H52" s="85" t="s">
        <v>18</v>
      </c>
      <c r="I52" s="85" t="s">
        <v>18</v>
      </c>
      <c r="J52" s="85">
        <v>2</v>
      </c>
      <c r="K52" s="85">
        <v>2</v>
      </c>
      <c r="L52" s="85">
        <v>1</v>
      </c>
      <c r="M52" s="85" t="s">
        <v>18</v>
      </c>
      <c r="N52" s="89">
        <v>38.461538461538467</v>
      </c>
    </row>
    <row r="53" spans="1:14" s="53" customFormat="1" ht="11.85" customHeight="1" x14ac:dyDescent="0.2">
      <c r="A53" s="66"/>
      <c r="B53" s="155" t="s">
        <v>71</v>
      </c>
      <c r="C53" s="85">
        <v>16</v>
      </c>
      <c r="D53" s="85" t="s">
        <v>18</v>
      </c>
      <c r="E53" s="85" t="s">
        <v>18</v>
      </c>
      <c r="F53" s="85" t="s">
        <v>18</v>
      </c>
      <c r="G53" s="85" t="s">
        <v>18</v>
      </c>
      <c r="H53" s="85" t="s">
        <v>18</v>
      </c>
      <c r="I53" s="85">
        <v>1</v>
      </c>
      <c r="J53" s="85">
        <v>4</v>
      </c>
      <c r="K53" s="85">
        <v>7</v>
      </c>
      <c r="L53" s="85">
        <v>4</v>
      </c>
      <c r="M53" s="85" t="s">
        <v>18</v>
      </c>
      <c r="N53" s="89">
        <v>39.024390243902438</v>
      </c>
    </row>
    <row r="54" spans="1:14" s="53" customFormat="1" ht="16.899999999999999" customHeight="1" x14ac:dyDescent="0.2">
      <c r="A54" s="151" t="s">
        <v>87</v>
      </c>
      <c r="B54" s="154" t="s">
        <v>69</v>
      </c>
      <c r="C54" s="85">
        <v>1</v>
      </c>
      <c r="D54" s="85" t="s">
        <v>18</v>
      </c>
      <c r="E54" s="85" t="s">
        <v>18</v>
      </c>
      <c r="F54" s="85" t="s">
        <v>18</v>
      </c>
      <c r="G54" s="85" t="s">
        <v>18</v>
      </c>
      <c r="H54" s="85" t="s">
        <v>18</v>
      </c>
      <c r="I54" s="85" t="s">
        <v>18</v>
      </c>
      <c r="J54" s="85" t="s">
        <v>18</v>
      </c>
      <c r="K54" s="85" t="s">
        <v>18</v>
      </c>
      <c r="L54" s="85">
        <v>1</v>
      </c>
      <c r="M54" s="85" t="s">
        <v>18</v>
      </c>
      <c r="N54" s="89">
        <v>33.333333333333329</v>
      </c>
    </row>
    <row r="55" spans="1:14" ht="11.85" customHeight="1" x14ac:dyDescent="0.2">
      <c r="A55" s="66"/>
      <c r="B55" s="155" t="s">
        <v>70</v>
      </c>
      <c r="C55" s="85">
        <v>1</v>
      </c>
      <c r="D55" s="85" t="s">
        <v>18</v>
      </c>
      <c r="E55" s="85" t="s">
        <v>18</v>
      </c>
      <c r="F55" s="85" t="s">
        <v>18</v>
      </c>
      <c r="G55" s="85" t="s">
        <v>18</v>
      </c>
      <c r="H55" s="85" t="s">
        <v>18</v>
      </c>
      <c r="I55" s="85" t="s">
        <v>18</v>
      </c>
      <c r="J55" s="85" t="s">
        <v>18</v>
      </c>
      <c r="K55" s="85">
        <v>1</v>
      </c>
      <c r="L55" s="85" t="s">
        <v>18</v>
      </c>
      <c r="M55" s="85" t="s">
        <v>18</v>
      </c>
      <c r="N55" s="89">
        <v>50</v>
      </c>
    </row>
    <row r="56" spans="1:14" ht="11.85" customHeight="1" x14ac:dyDescent="0.2">
      <c r="A56" s="150"/>
      <c r="B56" s="156" t="s">
        <v>71</v>
      </c>
      <c r="C56" s="148">
        <v>2</v>
      </c>
      <c r="D56" s="148" t="s">
        <v>18</v>
      </c>
      <c r="E56" s="148" t="s">
        <v>18</v>
      </c>
      <c r="F56" s="148" t="s">
        <v>18</v>
      </c>
      <c r="G56" s="148" t="s">
        <v>18</v>
      </c>
      <c r="H56" s="148" t="s">
        <v>18</v>
      </c>
      <c r="I56" s="148" t="s">
        <v>18</v>
      </c>
      <c r="J56" s="148" t="s">
        <v>18</v>
      </c>
      <c r="K56" s="148">
        <v>1</v>
      </c>
      <c r="L56" s="148">
        <v>1</v>
      </c>
      <c r="M56" s="148" t="s">
        <v>18</v>
      </c>
      <c r="N56" s="149">
        <v>40</v>
      </c>
    </row>
    <row r="57" spans="1:14" ht="11.85" customHeight="1" x14ac:dyDescent="0.2">
      <c r="A57" s="66" t="s">
        <v>88</v>
      </c>
      <c r="B57" s="155" t="s">
        <v>69</v>
      </c>
      <c r="C57" s="85">
        <v>896</v>
      </c>
      <c r="D57" s="86">
        <v>11</v>
      </c>
      <c r="E57" s="86">
        <v>10</v>
      </c>
      <c r="F57" s="86">
        <v>17</v>
      </c>
      <c r="G57" s="85">
        <v>54</v>
      </c>
      <c r="H57" s="85">
        <v>15</v>
      </c>
      <c r="I57" s="85">
        <v>164</v>
      </c>
      <c r="J57" s="85">
        <v>307</v>
      </c>
      <c r="K57" s="85">
        <v>180</v>
      </c>
      <c r="L57" s="85">
        <v>45</v>
      </c>
      <c r="M57" s="85">
        <v>93</v>
      </c>
      <c r="N57" s="89">
        <v>15.219976218787156</v>
      </c>
    </row>
    <row r="58" spans="1:14" ht="11.85" customHeight="1" x14ac:dyDescent="0.2">
      <c r="A58" s="151"/>
      <c r="B58" s="154" t="s">
        <v>70</v>
      </c>
      <c r="C58" s="85">
        <v>741</v>
      </c>
      <c r="D58" s="85">
        <v>9</v>
      </c>
      <c r="E58" s="85">
        <v>10</v>
      </c>
      <c r="F58" s="85">
        <v>13</v>
      </c>
      <c r="G58" s="85">
        <v>61</v>
      </c>
      <c r="H58" s="85">
        <v>20</v>
      </c>
      <c r="I58" s="85">
        <v>131</v>
      </c>
      <c r="J58" s="85">
        <v>234</v>
      </c>
      <c r="K58" s="85">
        <v>158</v>
      </c>
      <c r="L58" s="85">
        <v>51</v>
      </c>
      <c r="M58" s="85">
        <v>54</v>
      </c>
      <c r="N58" s="89">
        <v>12.718846549948507</v>
      </c>
    </row>
    <row r="59" spans="1:14" ht="11.85" customHeight="1" x14ac:dyDescent="0.2">
      <c r="A59" s="66"/>
      <c r="B59" s="155" t="s">
        <v>71</v>
      </c>
      <c r="C59" s="85">
        <v>1637</v>
      </c>
      <c r="D59" s="85">
        <v>20</v>
      </c>
      <c r="E59" s="85">
        <v>20</v>
      </c>
      <c r="F59" s="85">
        <v>30</v>
      </c>
      <c r="G59" s="85">
        <v>115</v>
      </c>
      <c r="H59" s="85">
        <v>35</v>
      </c>
      <c r="I59" s="85">
        <v>295</v>
      </c>
      <c r="J59" s="85">
        <v>541</v>
      </c>
      <c r="K59" s="85">
        <v>338</v>
      </c>
      <c r="L59" s="85">
        <v>96</v>
      </c>
      <c r="M59" s="85">
        <v>147</v>
      </c>
      <c r="N59" s="89">
        <v>13.97592418680099</v>
      </c>
    </row>
    <row r="60" spans="1:14" s="65" customFormat="1" ht="16.899999999999999" customHeight="1" x14ac:dyDescent="0.2">
      <c r="A60" s="66" t="s">
        <v>89</v>
      </c>
      <c r="B60" s="155" t="s">
        <v>69</v>
      </c>
      <c r="C60" s="85">
        <v>2</v>
      </c>
      <c r="D60" s="85" t="s">
        <v>18</v>
      </c>
      <c r="E60" s="85" t="s">
        <v>18</v>
      </c>
      <c r="F60" s="85" t="s">
        <v>18</v>
      </c>
      <c r="G60" s="85" t="s">
        <v>18</v>
      </c>
      <c r="H60" s="85" t="s">
        <v>18</v>
      </c>
      <c r="I60" s="85" t="s">
        <v>18</v>
      </c>
      <c r="J60" s="85">
        <v>1</v>
      </c>
      <c r="K60" s="85">
        <v>1</v>
      </c>
      <c r="L60" s="85" t="s">
        <v>18</v>
      </c>
      <c r="M60" s="85" t="s">
        <v>18</v>
      </c>
      <c r="N60" s="89">
        <v>10</v>
      </c>
    </row>
    <row r="61" spans="1:14" s="65" customFormat="1" ht="11.85" customHeight="1" x14ac:dyDescent="0.2">
      <c r="A61" s="66"/>
      <c r="B61" s="155" t="s">
        <v>70</v>
      </c>
      <c r="C61" s="85">
        <v>4</v>
      </c>
      <c r="D61" s="85" t="s">
        <v>18</v>
      </c>
      <c r="E61" s="85" t="s">
        <v>18</v>
      </c>
      <c r="F61" s="85" t="s">
        <v>18</v>
      </c>
      <c r="G61" s="85" t="s">
        <v>18</v>
      </c>
      <c r="H61" s="85" t="s">
        <v>18</v>
      </c>
      <c r="I61" s="85">
        <v>4</v>
      </c>
      <c r="J61" s="85" t="s">
        <v>18</v>
      </c>
      <c r="K61" s="85" t="s">
        <v>18</v>
      </c>
      <c r="L61" s="85" t="s">
        <v>18</v>
      </c>
      <c r="M61" s="85" t="s">
        <v>18</v>
      </c>
      <c r="N61" s="89">
        <v>17.391304347826086</v>
      </c>
    </row>
    <row r="62" spans="1:14" s="65" customFormat="1" ht="11.85" customHeight="1" x14ac:dyDescent="0.2">
      <c r="A62" s="151"/>
      <c r="B62" s="154" t="s">
        <v>71</v>
      </c>
      <c r="C62" s="85">
        <v>6</v>
      </c>
      <c r="D62" s="85" t="s">
        <v>18</v>
      </c>
      <c r="E62" s="85" t="s">
        <v>18</v>
      </c>
      <c r="F62" s="85" t="s">
        <v>18</v>
      </c>
      <c r="G62" s="85" t="s">
        <v>18</v>
      </c>
      <c r="H62" s="85" t="s">
        <v>18</v>
      </c>
      <c r="I62" s="85">
        <v>4</v>
      </c>
      <c r="J62" s="85">
        <v>1</v>
      </c>
      <c r="K62" s="85">
        <v>1</v>
      </c>
      <c r="L62" s="85" t="s">
        <v>18</v>
      </c>
      <c r="M62" s="85" t="s">
        <v>18</v>
      </c>
      <c r="N62" s="89">
        <v>13.953488372093023</v>
      </c>
    </row>
    <row r="63" spans="1:14" ht="16.899999999999999" customHeight="1" x14ac:dyDescent="0.2">
      <c r="A63" s="66" t="s">
        <v>289</v>
      </c>
      <c r="B63" s="155" t="s">
        <v>69</v>
      </c>
      <c r="C63" s="85">
        <v>6335</v>
      </c>
      <c r="D63" s="85">
        <v>1</v>
      </c>
      <c r="E63" s="85" t="s">
        <v>18</v>
      </c>
      <c r="F63" s="85" t="s">
        <v>18</v>
      </c>
      <c r="G63" s="85" t="s">
        <v>18</v>
      </c>
      <c r="H63" s="85">
        <v>1</v>
      </c>
      <c r="I63" s="85">
        <v>912</v>
      </c>
      <c r="J63" s="85">
        <v>3253</v>
      </c>
      <c r="K63" s="85">
        <v>2004</v>
      </c>
      <c r="L63" s="85">
        <v>126</v>
      </c>
      <c r="M63" s="85">
        <v>38</v>
      </c>
      <c r="N63" s="89">
        <v>99.544311753614082</v>
      </c>
    </row>
    <row r="64" spans="1:14" s="65" customFormat="1" ht="11.85" customHeight="1" x14ac:dyDescent="0.2">
      <c r="A64" s="66"/>
      <c r="B64" s="155" t="s">
        <v>70</v>
      </c>
      <c r="C64" s="85">
        <v>29</v>
      </c>
      <c r="D64" s="85" t="s">
        <v>18</v>
      </c>
      <c r="E64" s="85" t="s">
        <v>18</v>
      </c>
      <c r="F64" s="85" t="s">
        <v>18</v>
      </c>
      <c r="G64" s="85" t="s">
        <v>18</v>
      </c>
      <c r="H64" s="85" t="s">
        <v>18</v>
      </c>
      <c r="I64" s="85">
        <v>21</v>
      </c>
      <c r="J64" s="85">
        <v>8</v>
      </c>
      <c r="K64" s="85" t="s">
        <v>18</v>
      </c>
      <c r="L64" s="85" t="s">
        <v>18</v>
      </c>
      <c r="M64" s="85" t="s">
        <v>18</v>
      </c>
      <c r="N64" s="89">
        <v>96.666666666666671</v>
      </c>
    </row>
    <row r="65" spans="1:14" ht="11.85" customHeight="1" x14ac:dyDescent="0.2">
      <c r="A65" s="66"/>
      <c r="B65" s="155" t="s">
        <v>71</v>
      </c>
      <c r="C65" s="85">
        <v>6364</v>
      </c>
      <c r="D65" s="85">
        <v>1</v>
      </c>
      <c r="E65" s="85" t="s">
        <v>18</v>
      </c>
      <c r="F65" s="85" t="s">
        <v>18</v>
      </c>
      <c r="G65" s="85" t="s">
        <v>18</v>
      </c>
      <c r="H65" s="85">
        <v>1</v>
      </c>
      <c r="I65" s="85">
        <v>933</v>
      </c>
      <c r="J65" s="85">
        <v>3261</v>
      </c>
      <c r="K65" s="85">
        <v>2004</v>
      </c>
      <c r="L65" s="85">
        <v>126</v>
      </c>
      <c r="M65" s="85">
        <v>38</v>
      </c>
      <c r="N65" s="89">
        <v>99.530810134501095</v>
      </c>
    </row>
    <row r="66" spans="1:14" s="59" customFormat="1" ht="16.899999999999999" customHeight="1" x14ac:dyDescent="0.2">
      <c r="A66" s="189" t="s">
        <v>90</v>
      </c>
      <c r="B66" s="157" t="s">
        <v>69</v>
      </c>
      <c r="C66" s="87">
        <v>42699</v>
      </c>
      <c r="D66" s="87">
        <v>532</v>
      </c>
      <c r="E66" s="87">
        <v>500</v>
      </c>
      <c r="F66" s="87">
        <v>999</v>
      </c>
      <c r="G66" s="87">
        <v>1834</v>
      </c>
      <c r="H66" s="87">
        <v>843</v>
      </c>
      <c r="I66" s="87">
        <v>7300</v>
      </c>
      <c r="J66" s="87">
        <v>15454</v>
      </c>
      <c r="K66" s="87">
        <v>9814</v>
      </c>
      <c r="L66" s="87">
        <v>1834</v>
      </c>
      <c r="M66" s="87">
        <v>3589</v>
      </c>
      <c r="N66" s="90">
        <v>28.363701582957468</v>
      </c>
    </row>
    <row r="67" spans="1:14" s="59" customFormat="1" ht="11.85" customHeight="1" x14ac:dyDescent="0.2">
      <c r="A67" s="68"/>
      <c r="B67" s="158" t="s">
        <v>70</v>
      </c>
      <c r="C67" s="87">
        <v>31381</v>
      </c>
      <c r="D67" s="87">
        <v>446</v>
      </c>
      <c r="E67" s="87">
        <v>474</v>
      </c>
      <c r="F67" s="87">
        <v>970</v>
      </c>
      <c r="G67" s="87">
        <v>1747</v>
      </c>
      <c r="H67" s="87">
        <v>686</v>
      </c>
      <c r="I67" s="87">
        <v>5897</v>
      </c>
      <c r="J67" s="87">
        <v>10421</v>
      </c>
      <c r="K67" s="87">
        <v>6177</v>
      </c>
      <c r="L67" s="87">
        <v>1733</v>
      </c>
      <c r="M67" s="87">
        <v>2830</v>
      </c>
      <c r="N67" s="90">
        <v>22.861618038101483</v>
      </c>
    </row>
    <row r="68" spans="1:14" s="59" customFormat="1" ht="11.85" customHeight="1" x14ac:dyDescent="0.2">
      <c r="A68" s="68"/>
      <c r="B68" s="158" t="s">
        <v>71</v>
      </c>
      <c r="C68" s="87">
        <v>74080</v>
      </c>
      <c r="D68" s="87">
        <v>978</v>
      </c>
      <c r="E68" s="87">
        <v>974</v>
      </c>
      <c r="F68" s="87">
        <v>1969</v>
      </c>
      <c r="G68" s="87">
        <v>3581</v>
      </c>
      <c r="H68" s="87">
        <v>1529</v>
      </c>
      <c r="I68" s="87">
        <v>13197</v>
      </c>
      <c r="J68" s="87">
        <v>25875</v>
      </c>
      <c r="K68" s="87">
        <v>15991</v>
      </c>
      <c r="L68" s="87">
        <v>3567</v>
      </c>
      <c r="M68" s="87">
        <v>6419</v>
      </c>
      <c r="N68" s="90">
        <v>25.739560676288892</v>
      </c>
    </row>
    <row r="69" spans="1:14" ht="25.5" customHeight="1" x14ac:dyDescent="0.2">
      <c r="A69" s="66" t="s">
        <v>91</v>
      </c>
      <c r="B69" s="155" t="s">
        <v>69</v>
      </c>
      <c r="C69" s="85">
        <v>2889</v>
      </c>
      <c r="D69" s="85">
        <v>18</v>
      </c>
      <c r="E69" s="85">
        <v>14</v>
      </c>
      <c r="F69" s="85">
        <v>42</v>
      </c>
      <c r="G69" s="85">
        <v>133</v>
      </c>
      <c r="H69" s="85">
        <v>60</v>
      </c>
      <c r="I69" s="85">
        <v>496</v>
      </c>
      <c r="J69" s="85">
        <v>1008</v>
      </c>
      <c r="K69" s="85">
        <v>623</v>
      </c>
      <c r="L69" s="85">
        <v>159</v>
      </c>
      <c r="M69" s="85">
        <v>336</v>
      </c>
      <c r="N69" s="89">
        <v>20.569597721609114</v>
      </c>
    </row>
    <row r="70" spans="1:14" ht="11.85" customHeight="1" x14ac:dyDescent="0.2">
      <c r="A70" s="151"/>
      <c r="B70" s="154" t="s">
        <v>70</v>
      </c>
      <c r="C70" s="85">
        <v>2733</v>
      </c>
      <c r="D70" s="85">
        <v>18</v>
      </c>
      <c r="E70" s="85">
        <v>24</v>
      </c>
      <c r="F70" s="85">
        <v>37</v>
      </c>
      <c r="G70" s="85">
        <v>129</v>
      </c>
      <c r="H70" s="85">
        <v>52</v>
      </c>
      <c r="I70" s="85">
        <v>479</v>
      </c>
      <c r="J70" s="85">
        <v>882</v>
      </c>
      <c r="K70" s="85">
        <v>589</v>
      </c>
      <c r="L70" s="85">
        <v>188</v>
      </c>
      <c r="M70" s="85">
        <v>335</v>
      </c>
      <c r="N70" s="89">
        <v>19.343194847476823</v>
      </c>
    </row>
    <row r="71" spans="1:14" ht="11.85" customHeight="1" x14ac:dyDescent="0.2">
      <c r="A71" s="66"/>
      <c r="B71" s="155" t="s">
        <v>71</v>
      </c>
      <c r="C71" s="85">
        <v>5622</v>
      </c>
      <c r="D71" s="85">
        <v>36</v>
      </c>
      <c r="E71" s="85">
        <v>38</v>
      </c>
      <c r="F71" s="85">
        <v>79</v>
      </c>
      <c r="G71" s="85">
        <v>262</v>
      </c>
      <c r="H71" s="85">
        <v>112</v>
      </c>
      <c r="I71" s="85">
        <v>975</v>
      </c>
      <c r="J71" s="85">
        <v>1890</v>
      </c>
      <c r="K71" s="85">
        <v>1212</v>
      </c>
      <c r="L71" s="85">
        <v>347</v>
      </c>
      <c r="M71" s="85">
        <v>671</v>
      </c>
      <c r="N71" s="89">
        <v>19.954568041456664</v>
      </c>
    </row>
    <row r="72" spans="1:14" ht="16.899999999999999" customHeight="1" x14ac:dyDescent="0.2">
      <c r="A72" s="66" t="s">
        <v>92</v>
      </c>
      <c r="B72" s="155" t="s">
        <v>69</v>
      </c>
      <c r="C72" s="85">
        <v>885</v>
      </c>
      <c r="D72" s="85">
        <v>8</v>
      </c>
      <c r="E72" s="85">
        <v>6</v>
      </c>
      <c r="F72" s="85">
        <v>13</v>
      </c>
      <c r="G72" s="85">
        <v>41</v>
      </c>
      <c r="H72" s="85">
        <v>20</v>
      </c>
      <c r="I72" s="85">
        <v>158</v>
      </c>
      <c r="J72" s="85">
        <v>295</v>
      </c>
      <c r="K72" s="85">
        <v>177</v>
      </c>
      <c r="L72" s="85">
        <v>42</v>
      </c>
      <c r="M72" s="85">
        <v>125</v>
      </c>
      <c r="N72" s="89">
        <v>22.416413373860184</v>
      </c>
    </row>
    <row r="73" spans="1:14" ht="11.85" customHeight="1" x14ac:dyDescent="0.2">
      <c r="A73" s="66"/>
      <c r="B73" s="155" t="s">
        <v>70</v>
      </c>
      <c r="C73" s="85">
        <v>762</v>
      </c>
      <c r="D73" s="85">
        <v>6</v>
      </c>
      <c r="E73" s="85">
        <v>8</v>
      </c>
      <c r="F73" s="85">
        <v>15</v>
      </c>
      <c r="G73" s="85">
        <v>24</v>
      </c>
      <c r="H73" s="85">
        <v>8</v>
      </c>
      <c r="I73" s="85">
        <v>148</v>
      </c>
      <c r="J73" s="85">
        <v>253</v>
      </c>
      <c r="K73" s="85">
        <v>163</v>
      </c>
      <c r="L73" s="85">
        <v>45</v>
      </c>
      <c r="M73" s="85">
        <v>92</v>
      </c>
      <c r="N73" s="89">
        <v>19.573593629591574</v>
      </c>
    </row>
    <row r="74" spans="1:14" ht="11.85" customHeight="1" x14ac:dyDescent="0.2">
      <c r="A74" s="151"/>
      <c r="B74" s="154" t="s">
        <v>71</v>
      </c>
      <c r="C74" s="85">
        <v>1647</v>
      </c>
      <c r="D74" s="85">
        <v>14</v>
      </c>
      <c r="E74" s="85">
        <v>14</v>
      </c>
      <c r="F74" s="85">
        <v>28</v>
      </c>
      <c r="G74" s="85">
        <v>65</v>
      </c>
      <c r="H74" s="85">
        <v>28</v>
      </c>
      <c r="I74" s="85">
        <v>306</v>
      </c>
      <c r="J74" s="85">
        <v>548</v>
      </c>
      <c r="K74" s="85">
        <v>340</v>
      </c>
      <c r="L74" s="85">
        <v>87</v>
      </c>
      <c r="M74" s="85">
        <v>217</v>
      </c>
      <c r="N74" s="89">
        <v>21.004973855375589</v>
      </c>
    </row>
    <row r="75" spans="1:14" s="53" customFormat="1" ht="16.899999999999999" customHeight="1" x14ac:dyDescent="0.2">
      <c r="A75" s="66" t="s">
        <v>93</v>
      </c>
      <c r="B75" s="155" t="s">
        <v>69</v>
      </c>
      <c r="C75" s="85">
        <v>2109</v>
      </c>
      <c r="D75" s="85">
        <v>26</v>
      </c>
      <c r="E75" s="85">
        <v>26</v>
      </c>
      <c r="F75" s="85">
        <v>53</v>
      </c>
      <c r="G75" s="85">
        <v>112</v>
      </c>
      <c r="H75" s="85">
        <v>34</v>
      </c>
      <c r="I75" s="85">
        <v>330</v>
      </c>
      <c r="J75" s="85">
        <v>736</v>
      </c>
      <c r="K75" s="85">
        <v>437</v>
      </c>
      <c r="L75" s="85">
        <v>128</v>
      </c>
      <c r="M75" s="85">
        <v>227</v>
      </c>
      <c r="N75" s="89">
        <v>19.513323464100665</v>
      </c>
    </row>
    <row r="76" spans="1:14" ht="11.85" customHeight="1" x14ac:dyDescent="0.2">
      <c r="A76" s="66"/>
      <c r="B76" s="155" t="s">
        <v>70</v>
      </c>
      <c r="C76" s="85">
        <v>1954</v>
      </c>
      <c r="D76" s="85">
        <v>17</v>
      </c>
      <c r="E76" s="85">
        <v>21</v>
      </c>
      <c r="F76" s="85">
        <v>42</v>
      </c>
      <c r="G76" s="85">
        <v>112</v>
      </c>
      <c r="H76" s="85">
        <v>35</v>
      </c>
      <c r="I76" s="85">
        <v>312</v>
      </c>
      <c r="J76" s="85">
        <v>673</v>
      </c>
      <c r="K76" s="85">
        <v>413</v>
      </c>
      <c r="L76" s="85">
        <v>142</v>
      </c>
      <c r="M76" s="85">
        <v>187</v>
      </c>
      <c r="N76" s="89">
        <v>17.843119349831067</v>
      </c>
    </row>
    <row r="77" spans="1:14" ht="11.85" customHeight="1" x14ac:dyDescent="0.2">
      <c r="A77" s="66"/>
      <c r="B77" s="155" t="s">
        <v>71</v>
      </c>
      <c r="C77" s="85">
        <v>4063</v>
      </c>
      <c r="D77" s="85">
        <v>43</v>
      </c>
      <c r="E77" s="85">
        <v>47</v>
      </c>
      <c r="F77" s="85">
        <v>95</v>
      </c>
      <c r="G77" s="85">
        <v>224</v>
      </c>
      <c r="H77" s="85">
        <v>69</v>
      </c>
      <c r="I77" s="85">
        <v>642</v>
      </c>
      <c r="J77" s="85">
        <v>1409</v>
      </c>
      <c r="K77" s="85">
        <v>850</v>
      </c>
      <c r="L77" s="85">
        <v>270</v>
      </c>
      <c r="M77" s="85">
        <v>414</v>
      </c>
      <c r="N77" s="89">
        <v>18.672733121926559</v>
      </c>
    </row>
    <row r="78" spans="1:14" ht="16.899999999999999" customHeight="1" x14ac:dyDescent="0.2">
      <c r="A78" s="151" t="s">
        <v>94</v>
      </c>
      <c r="B78" s="154" t="s">
        <v>69</v>
      </c>
      <c r="C78" s="85">
        <v>2377</v>
      </c>
      <c r="D78" s="85">
        <v>17</v>
      </c>
      <c r="E78" s="85">
        <v>14</v>
      </c>
      <c r="F78" s="85">
        <v>22</v>
      </c>
      <c r="G78" s="85">
        <v>78</v>
      </c>
      <c r="H78" s="85">
        <v>33</v>
      </c>
      <c r="I78" s="85">
        <v>363</v>
      </c>
      <c r="J78" s="85">
        <v>881</v>
      </c>
      <c r="K78" s="85">
        <v>507</v>
      </c>
      <c r="L78" s="85">
        <v>129</v>
      </c>
      <c r="M78" s="85">
        <v>333</v>
      </c>
      <c r="N78" s="89">
        <v>14.579244357212954</v>
      </c>
    </row>
    <row r="79" spans="1:14" ht="11.85" customHeight="1" x14ac:dyDescent="0.2">
      <c r="A79" s="66"/>
      <c r="B79" s="155" t="s">
        <v>70</v>
      </c>
      <c r="C79" s="85">
        <v>2148</v>
      </c>
      <c r="D79" s="85">
        <v>21</v>
      </c>
      <c r="E79" s="85">
        <v>14</v>
      </c>
      <c r="F79" s="85">
        <v>24</v>
      </c>
      <c r="G79" s="85">
        <v>78</v>
      </c>
      <c r="H79" s="85">
        <v>31</v>
      </c>
      <c r="I79" s="85">
        <v>351</v>
      </c>
      <c r="J79" s="85">
        <v>764</v>
      </c>
      <c r="K79" s="85">
        <v>433</v>
      </c>
      <c r="L79" s="85">
        <v>145</v>
      </c>
      <c r="M79" s="85">
        <v>287</v>
      </c>
      <c r="N79" s="89">
        <v>12.157573013357483</v>
      </c>
    </row>
    <row r="80" spans="1:14" ht="11.85" customHeight="1" x14ac:dyDescent="0.2">
      <c r="A80" s="66"/>
      <c r="B80" s="155" t="s">
        <v>71</v>
      </c>
      <c r="C80" s="85">
        <v>4525</v>
      </c>
      <c r="D80" s="85">
        <v>38</v>
      </c>
      <c r="E80" s="85">
        <v>28</v>
      </c>
      <c r="F80" s="85">
        <v>46</v>
      </c>
      <c r="G80" s="85">
        <v>156</v>
      </c>
      <c r="H80" s="85">
        <v>64</v>
      </c>
      <c r="I80" s="85">
        <v>714</v>
      </c>
      <c r="J80" s="85">
        <v>1645</v>
      </c>
      <c r="K80" s="85">
        <v>940</v>
      </c>
      <c r="L80" s="85">
        <v>274</v>
      </c>
      <c r="M80" s="85">
        <v>620</v>
      </c>
      <c r="N80" s="89">
        <v>13.319792770516898</v>
      </c>
    </row>
    <row r="81" spans="1:14" ht="16.899999999999999" customHeight="1" x14ac:dyDescent="0.2">
      <c r="A81" s="66" t="s">
        <v>95</v>
      </c>
      <c r="B81" s="155" t="s">
        <v>69</v>
      </c>
      <c r="C81" s="85">
        <v>2063</v>
      </c>
      <c r="D81" s="85">
        <v>27</v>
      </c>
      <c r="E81" s="85">
        <v>16</v>
      </c>
      <c r="F81" s="85">
        <v>48</v>
      </c>
      <c r="G81" s="85">
        <v>89</v>
      </c>
      <c r="H81" s="85">
        <v>54</v>
      </c>
      <c r="I81" s="85">
        <v>341</v>
      </c>
      <c r="J81" s="85">
        <v>752</v>
      </c>
      <c r="K81" s="85">
        <v>458</v>
      </c>
      <c r="L81" s="85">
        <v>91</v>
      </c>
      <c r="M81" s="85">
        <v>187</v>
      </c>
      <c r="N81" s="89">
        <v>15.622870124952669</v>
      </c>
    </row>
    <row r="82" spans="1:14" ht="11.85" customHeight="1" x14ac:dyDescent="0.2">
      <c r="A82" s="151"/>
      <c r="B82" s="154" t="s">
        <v>70</v>
      </c>
      <c r="C82" s="85">
        <v>1874</v>
      </c>
      <c r="D82" s="85">
        <v>31</v>
      </c>
      <c r="E82" s="85">
        <v>24</v>
      </c>
      <c r="F82" s="85">
        <v>61</v>
      </c>
      <c r="G82" s="85">
        <v>91</v>
      </c>
      <c r="H82" s="85">
        <v>35</v>
      </c>
      <c r="I82" s="85">
        <v>327</v>
      </c>
      <c r="J82" s="85">
        <v>683</v>
      </c>
      <c r="K82" s="85">
        <v>357</v>
      </c>
      <c r="L82" s="85">
        <v>92</v>
      </c>
      <c r="M82" s="85">
        <v>173</v>
      </c>
      <c r="N82" s="89">
        <v>13.424068767908309</v>
      </c>
    </row>
    <row r="83" spans="1:14" ht="11.85" customHeight="1" x14ac:dyDescent="0.2">
      <c r="A83" s="66"/>
      <c r="B83" s="155" t="s">
        <v>71</v>
      </c>
      <c r="C83" s="85">
        <v>3937</v>
      </c>
      <c r="D83" s="85">
        <v>58</v>
      </c>
      <c r="E83" s="85">
        <v>40</v>
      </c>
      <c r="F83" s="85">
        <v>109</v>
      </c>
      <c r="G83" s="85">
        <v>180</v>
      </c>
      <c r="H83" s="85">
        <v>89</v>
      </c>
      <c r="I83" s="85">
        <v>668</v>
      </c>
      <c r="J83" s="85">
        <v>1435</v>
      </c>
      <c r="K83" s="85">
        <v>815</v>
      </c>
      <c r="L83" s="85">
        <v>183</v>
      </c>
      <c r="M83" s="85">
        <v>360</v>
      </c>
      <c r="N83" s="89">
        <v>14.492913675685626</v>
      </c>
    </row>
    <row r="84" spans="1:14" ht="16.899999999999999" customHeight="1" x14ac:dyDescent="0.2">
      <c r="A84" s="66" t="s">
        <v>96</v>
      </c>
      <c r="B84" s="155" t="s">
        <v>69</v>
      </c>
      <c r="C84" s="85">
        <v>560</v>
      </c>
      <c r="D84" s="85">
        <v>14</v>
      </c>
      <c r="E84" s="85">
        <v>19</v>
      </c>
      <c r="F84" s="85">
        <v>26</v>
      </c>
      <c r="G84" s="85">
        <v>21</v>
      </c>
      <c r="H84" s="85">
        <v>12</v>
      </c>
      <c r="I84" s="85">
        <v>115</v>
      </c>
      <c r="J84" s="85">
        <v>186</v>
      </c>
      <c r="K84" s="85">
        <v>107</v>
      </c>
      <c r="L84" s="85">
        <v>23</v>
      </c>
      <c r="M84" s="85">
        <v>37</v>
      </c>
      <c r="N84" s="89">
        <v>11.322280630812779</v>
      </c>
    </row>
    <row r="85" spans="1:14" ht="11.85" customHeight="1" x14ac:dyDescent="0.2">
      <c r="A85" s="66"/>
      <c r="B85" s="155" t="s">
        <v>70</v>
      </c>
      <c r="C85" s="85">
        <v>668</v>
      </c>
      <c r="D85" s="85">
        <v>17</v>
      </c>
      <c r="E85" s="85">
        <v>12</v>
      </c>
      <c r="F85" s="85">
        <v>35</v>
      </c>
      <c r="G85" s="85">
        <v>26</v>
      </c>
      <c r="H85" s="85">
        <v>12</v>
      </c>
      <c r="I85" s="85">
        <v>181</v>
      </c>
      <c r="J85" s="85">
        <v>214</v>
      </c>
      <c r="K85" s="85">
        <v>108</v>
      </c>
      <c r="L85" s="85">
        <v>17</v>
      </c>
      <c r="M85" s="85">
        <v>46</v>
      </c>
      <c r="N85" s="89">
        <v>11.666084526720223</v>
      </c>
    </row>
    <row r="86" spans="1:14" ht="11.85" customHeight="1" x14ac:dyDescent="0.2">
      <c r="A86" s="151"/>
      <c r="B86" s="154" t="s">
        <v>71</v>
      </c>
      <c r="C86" s="85">
        <v>1228</v>
      </c>
      <c r="D86" s="85">
        <v>31</v>
      </c>
      <c r="E86" s="85">
        <v>31</v>
      </c>
      <c r="F86" s="85">
        <v>61</v>
      </c>
      <c r="G86" s="85">
        <v>47</v>
      </c>
      <c r="H86" s="85">
        <v>24</v>
      </c>
      <c r="I86" s="85">
        <v>296</v>
      </c>
      <c r="J86" s="85">
        <v>400</v>
      </c>
      <c r="K86" s="85">
        <v>215</v>
      </c>
      <c r="L86" s="85">
        <v>40</v>
      </c>
      <c r="M86" s="85">
        <v>83</v>
      </c>
      <c r="N86" s="89">
        <v>11.506746626686656</v>
      </c>
    </row>
    <row r="87" spans="1:14" ht="16.899999999999999" customHeight="1" x14ac:dyDescent="0.2">
      <c r="A87" s="66" t="s">
        <v>97</v>
      </c>
      <c r="B87" s="155" t="s">
        <v>69</v>
      </c>
      <c r="C87" s="85">
        <v>578</v>
      </c>
      <c r="D87" s="85">
        <v>15</v>
      </c>
      <c r="E87" s="85">
        <v>15</v>
      </c>
      <c r="F87" s="85">
        <v>22</v>
      </c>
      <c r="G87" s="85">
        <v>31</v>
      </c>
      <c r="H87" s="85">
        <v>6</v>
      </c>
      <c r="I87" s="85">
        <v>86</v>
      </c>
      <c r="J87" s="85">
        <v>187</v>
      </c>
      <c r="K87" s="85">
        <v>135</v>
      </c>
      <c r="L87" s="85">
        <v>21</v>
      </c>
      <c r="M87" s="85">
        <v>60</v>
      </c>
      <c r="N87" s="89">
        <v>9.5411026741498848</v>
      </c>
    </row>
    <row r="88" spans="1:14" ht="11.85" customHeight="1" x14ac:dyDescent="0.2">
      <c r="A88" s="66"/>
      <c r="B88" s="155" t="s">
        <v>70</v>
      </c>
      <c r="C88" s="85">
        <v>638</v>
      </c>
      <c r="D88" s="85">
        <v>12</v>
      </c>
      <c r="E88" s="85">
        <v>14</v>
      </c>
      <c r="F88" s="85">
        <v>20</v>
      </c>
      <c r="G88" s="85">
        <v>28</v>
      </c>
      <c r="H88" s="85">
        <v>12</v>
      </c>
      <c r="I88" s="85">
        <v>107</v>
      </c>
      <c r="J88" s="85">
        <v>234</v>
      </c>
      <c r="K88" s="85">
        <v>123</v>
      </c>
      <c r="L88" s="85">
        <v>30</v>
      </c>
      <c r="M88" s="85">
        <v>58</v>
      </c>
      <c r="N88" s="89">
        <v>9.4253213177721964</v>
      </c>
    </row>
    <row r="89" spans="1:14" ht="11.85" customHeight="1" x14ac:dyDescent="0.2">
      <c r="A89" s="66"/>
      <c r="B89" s="155" t="s">
        <v>71</v>
      </c>
      <c r="C89" s="85">
        <v>1216</v>
      </c>
      <c r="D89" s="85">
        <v>27</v>
      </c>
      <c r="E89" s="85">
        <v>29</v>
      </c>
      <c r="F89" s="85">
        <v>42</v>
      </c>
      <c r="G89" s="85">
        <v>59</v>
      </c>
      <c r="H89" s="85">
        <v>18</v>
      </c>
      <c r="I89" s="85">
        <v>193</v>
      </c>
      <c r="J89" s="85">
        <v>421</v>
      </c>
      <c r="K89" s="85">
        <v>258</v>
      </c>
      <c r="L89" s="85">
        <v>51</v>
      </c>
      <c r="M89" s="85">
        <v>118</v>
      </c>
      <c r="N89" s="89">
        <v>9.4800031184220792</v>
      </c>
    </row>
    <row r="90" spans="1:14" ht="16.899999999999999" customHeight="1" x14ac:dyDescent="0.2">
      <c r="A90" s="151" t="s">
        <v>98</v>
      </c>
      <c r="B90" s="154" t="s">
        <v>69</v>
      </c>
      <c r="C90" s="85">
        <v>2906</v>
      </c>
      <c r="D90" s="85">
        <v>54</v>
      </c>
      <c r="E90" s="85">
        <v>45</v>
      </c>
      <c r="F90" s="85">
        <v>115</v>
      </c>
      <c r="G90" s="85">
        <v>205</v>
      </c>
      <c r="H90" s="85">
        <v>84</v>
      </c>
      <c r="I90" s="85">
        <v>437</v>
      </c>
      <c r="J90" s="85">
        <v>931</v>
      </c>
      <c r="K90" s="85">
        <v>668</v>
      </c>
      <c r="L90" s="85">
        <v>120</v>
      </c>
      <c r="M90" s="85">
        <v>247</v>
      </c>
      <c r="N90" s="89">
        <v>17.643130350312671</v>
      </c>
    </row>
    <row r="91" spans="1:14" ht="11.85" customHeight="1" x14ac:dyDescent="0.2">
      <c r="A91" s="66"/>
      <c r="B91" s="155" t="s">
        <v>70</v>
      </c>
      <c r="C91" s="85">
        <v>2906</v>
      </c>
      <c r="D91" s="85">
        <v>50</v>
      </c>
      <c r="E91" s="85">
        <v>51</v>
      </c>
      <c r="F91" s="85">
        <v>124</v>
      </c>
      <c r="G91" s="85">
        <v>203</v>
      </c>
      <c r="H91" s="85">
        <v>71</v>
      </c>
      <c r="I91" s="85">
        <v>459</v>
      </c>
      <c r="J91" s="85">
        <v>978</v>
      </c>
      <c r="K91" s="85">
        <v>617</v>
      </c>
      <c r="L91" s="85">
        <v>120</v>
      </c>
      <c r="M91" s="85">
        <v>233</v>
      </c>
      <c r="N91" s="89">
        <v>16.394922425952046</v>
      </c>
    </row>
    <row r="92" spans="1:14" ht="11.85" customHeight="1" x14ac:dyDescent="0.2">
      <c r="A92" s="66"/>
      <c r="B92" s="155" t="s">
        <v>71</v>
      </c>
      <c r="C92" s="85">
        <v>5812</v>
      </c>
      <c r="D92" s="85">
        <v>104</v>
      </c>
      <c r="E92" s="85">
        <v>96</v>
      </c>
      <c r="F92" s="85">
        <v>239</v>
      </c>
      <c r="G92" s="85">
        <v>408</v>
      </c>
      <c r="H92" s="85">
        <v>155</v>
      </c>
      <c r="I92" s="85">
        <v>896</v>
      </c>
      <c r="J92" s="85">
        <v>1909</v>
      </c>
      <c r="K92" s="85">
        <v>1285</v>
      </c>
      <c r="L92" s="85">
        <v>240</v>
      </c>
      <c r="M92" s="85">
        <v>480</v>
      </c>
      <c r="N92" s="89">
        <v>16.996139899403438</v>
      </c>
    </row>
    <row r="93" spans="1:14" s="55" customFormat="1" ht="16.899999999999999" customHeight="1" x14ac:dyDescent="0.2">
      <c r="A93" s="66" t="s">
        <v>99</v>
      </c>
      <c r="B93" s="155" t="s">
        <v>69</v>
      </c>
      <c r="C93" s="85">
        <v>1727</v>
      </c>
      <c r="D93" s="85">
        <v>41</v>
      </c>
      <c r="E93" s="85">
        <v>50</v>
      </c>
      <c r="F93" s="85">
        <v>99</v>
      </c>
      <c r="G93" s="85">
        <v>111</v>
      </c>
      <c r="H93" s="85">
        <v>36</v>
      </c>
      <c r="I93" s="85">
        <v>246</v>
      </c>
      <c r="J93" s="85">
        <v>565</v>
      </c>
      <c r="K93" s="85">
        <v>348</v>
      </c>
      <c r="L93" s="85">
        <v>77</v>
      </c>
      <c r="M93" s="85">
        <v>154</v>
      </c>
      <c r="N93" s="89">
        <v>14.37011149941754</v>
      </c>
    </row>
    <row r="94" spans="1:14" s="55" customFormat="1" ht="11.85" customHeight="1" x14ac:dyDescent="0.2">
      <c r="A94" s="151"/>
      <c r="B94" s="154" t="s">
        <v>70</v>
      </c>
      <c r="C94" s="85">
        <v>1879</v>
      </c>
      <c r="D94" s="85">
        <v>46</v>
      </c>
      <c r="E94" s="85">
        <v>44</v>
      </c>
      <c r="F94" s="85">
        <v>87</v>
      </c>
      <c r="G94" s="85">
        <v>108</v>
      </c>
      <c r="H94" s="85">
        <v>41</v>
      </c>
      <c r="I94" s="85">
        <v>302</v>
      </c>
      <c r="J94" s="85">
        <v>659</v>
      </c>
      <c r="K94" s="85">
        <v>354</v>
      </c>
      <c r="L94" s="85">
        <v>85</v>
      </c>
      <c r="M94" s="85">
        <v>153</v>
      </c>
      <c r="N94" s="89">
        <v>13.942272018995325</v>
      </c>
    </row>
    <row r="95" spans="1:14" s="55" customFormat="1" ht="11.85" customHeight="1" x14ac:dyDescent="0.2">
      <c r="A95" s="66"/>
      <c r="B95" s="155" t="s">
        <v>71</v>
      </c>
      <c r="C95" s="85">
        <v>3606</v>
      </c>
      <c r="D95" s="85">
        <v>87</v>
      </c>
      <c r="E95" s="85">
        <v>94</v>
      </c>
      <c r="F95" s="85">
        <v>186</v>
      </c>
      <c r="G95" s="85">
        <v>219</v>
      </c>
      <c r="H95" s="85">
        <v>77</v>
      </c>
      <c r="I95" s="85">
        <v>548</v>
      </c>
      <c r="J95" s="85">
        <v>1224</v>
      </c>
      <c r="K95" s="85">
        <v>702</v>
      </c>
      <c r="L95" s="85">
        <v>162</v>
      </c>
      <c r="M95" s="85">
        <v>307</v>
      </c>
      <c r="N95" s="89">
        <v>14.143949794077271</v>
      </c>
    </row>
    <row r="96" spans="1:14" s="55" customFormat="1" ht="16.899999999999999" customHeight="1" x14ac:dyDescent="0.2">
      <c r="A96" s="66" t="s">
        <v>100</v>
      </c>
      <c r="B96" s="155" t="s">
        <v>69</v>
      </c>
      <c r="C96" s="85">
        <v>366</v>
      </c>
      <c r="D96" s="85">
        <v>4</v>
      </c>
      <c r="E96" s="85">
        <v>6</v>
      </c>
      <c r="F96" s="85">
        <v>18</v>
      </c>
      <c r="G96" s="85">
        <v>16</v>
      </c>
      <c r="H96" s="85">
        <v>5</v>
      </c>
      <c r="I96" s="85">
        <v>31</v>
      </c>
      <c r="J96" s="85">
        <v>139</v>
      </c>
      <c r="K96" s="85">
        <v>103</v>
      </c>
      <c r="L96" s="85">
        <v>18</v>
      </c>
      <c r="M96" s="85">
        <v>26</v>
      </c>
      <c r="N96" s="89">
        <v>10.780559646539029</v>
      </c>
    </row>
    <row r="97" spans="1:14" s="55" customFormat="1" ht="11.85" customHeight="1" x14ac:dyDescent="0.2">
      <c r="A97" s="66"/>
      <c r="B97" s="155" t="s">
        <v>70</v>
      </c>
      <c r="C97" s="85">
        <v>332</v>
      </c>
      <c r="D97" s="85">
        <v>6</v>
      </c>
      <c r="E97" s="85">
        <v>8</v>
      </c>
      <c r="F97" s="85">
        <v>26</v>
      </c>
      <c r="G97" s="85">
        <v>5</v>
      </c>
      <c r="H97" s="85">
        <v>5</v>
      </c>
      <c r="I97" s="85">
        <v>56</v>
      </c>
      <c r="J97" s="85">
        <v>107</v>
      </c>
      <c r="K97" s="85">
        <v>73</v>
      </c>
      <c r="L97" s="85">
        <v>15</v>
      </c>
      <c r="M97" s="85">
        <v>31</v>
      </c>
      <c r="N97" s="89">
        <v>8.61219195849546</v>
      </c>
    </row>
    <row r="98" spans="1:14" s="55" customFormat="1" ht="11.85" customHeight="1" x14ac:dyDescent="0.2">
      <c r="A98" s="151"/>
      <c r="B98" s="154" t="s">
        <v>71</v>
      </c>
      <c r="C98" s="85">
        <v>698</v>
      </c>
      <c r="D98" s="85">
        <v>10</v>
      </c>
      <c r="E98" s="85">
        <v>14</v>
      </c>
      <c r="F98" s="85">
        <v>44</v>
      </c>
      <c r="G98" s="85">
        <v>21</v>
      </c>
      <c r="H98" s="85">
        <v>10</v>
      </c>
      <c r="I98" s="85">
        <v>87</v>
      </c>
      <c r="J98" s="85">
        <v>246</v>
      </c>
      <c r="K98" s="85">
        <v>176</v>
      </c>
      <c r="L98" s="85">
        <v>33</v>
      </c>
      <c r="M98" s="85">
        <v>57</v>
      </c>
      <c r="N98" s="89">
        <v>9.6275862068965523</v>
      </c>
    </row>
    <row r="99" spans="1:14" s="55" customFormat="1" ht="16.899999999999999" customHeight="1" x14ac:dyDescent="0.2">
      <c r="A99" s="66" t="s">
        <v>101</v>
      </c>
      <c r="B99" s="155" t="s">
        <v>69</v>
      </c>
      <c r="C99" s="85">
        <v>436</v>
      </c>
      <c r="D99" s="85">
        <v>4</v>
      </c>
      <c r="E99" s="85">
        <v>8</v>
      </c>
      <c r="F99" s="85">
        <v>12</v>
      </c>
      <c r="G99" s="85">
        <v>18</v>
      </c>
      <c r="H99" s="85">
        <v>7</v>
      </c>
      <c r="I99" s="85">
        <v>55</v>
      </c>
      <c r="J99" s="85">
        <v>138</v>
      </c>
      <c r="K99" s="85">
        <v>114</v>
      </c>
      <c r="L99" s="85">
        <v>23</v>
      </c>
      <c r="M99" s="85">
        <v>57</v>
      </c>
      <c r="N99" s="89">
        <v>7.1745927266743461</v>
      </c>
    </row>
    <row r="100" spans="1:14" s="55" customFormat="1" ht="11.85" customHeight="1" x14ac:dyDescent="0.2">
      <c r="A100" s="66"/>
      <c r="B100" s="155" t="s">
        <v>70</v>
      </c>
      <c r="C100" s="85">
        <v>533</v>
      </c>
      <c r="D100" s="85">
        <v>10</v>
      </c>
      <c r="E100" s="85">
        <v>9</v>
      </c>
      <c r="F100" s="85">
        <v>12</v>
      </c>
      <c r="G100" s="85">
        <v>13</v>
      </c>
      <c r="H100" s="85">
        <v>7</v>
      </c>
      <c r="I100" s="85">
        <v>102</v>
      </c>
      <c r="J100" s="85">
        <v>158</v>
      </c>
      <c r="K100" s="85">
        <v>122</v>
      </c>
      <c r="L100" s="85">
        <v>32</v>
      </c>
      <c r="M100" s="85">
        <v>68</v>
      </c>
      <c r="N100" s="89">
        <v>7.6812220781092373</v>
      </c>
    </row>
    <row r="101" spans="1:14" s="55" customFormat="1" ht="11.85" customHeight="1" x14ac:dyDescent="0.2">
      <c r="A101" s="66"/>
      <c r="B101" s="155" t="s">
        <v>71</v>
      </c>
      <c r="C101" s="85">
        <v>969</v>
      </c>
      <c r="D101" s="85">
        <v>14</v>
      </c>
      <c r="E101" s="85">
        <v>17</v>
      </c>
      <c r="F101" s="85">
        <v>24</v>
      </c>
      <c r="G101" s="85">
        <v>31</v>
      </c>
      <c r="H101" s="85">
        <v>14</v>
      </c>
      <c r="I101" s="85">
        <v>157</v>
      </c>
      <c r="J101" s="85">
        <v>296</v>
      </c>
      <c r="K101" s="85">
        <v>236</v>
      </c>
      <c r="L101" s="85">
        <v>55</v>
      </c>
      <c r="M101" s="85">
        <v>125</v>
      </c>
      <c r="N101" s="89">
        <v>7.4446834665027666</v>
      </c>
    </row>
    <row r="102" spans="1:14" s="55" customFormat="1" ht="16.899999999999999" customHeight="1" x14ac:dyDescent="0.2">
      <c r="A102" s="151" t="s">
        <v>102</v>
      </c>
      <c r="B102" s="154" t="s">
        <v>69</v>
      </c>
      <c r="C102" s="85">
        <v>365</v>
      </c>
      <c r="D102" s="85">
        <v>6</v>
      </c>
      <c r="E102" s="85">
        <v>8</v>
      </c>
      <c r="F102" s="85">
        <v>12</v>
      </c>
      <c r="G102" s="85">
        <v>14</v>
      </c>
      <c r="H102" s="85">
        <v>11</v>
      </c>
      <c r="I102" s="85">
        <v>53</v>
      </c>
      <c r="J102" s="85">
        <v>119</v>
      </c>
      <c r="K102" s="85">
        <v>89</v>
      </c>
      <c r="L102" s="85">
        <v>16</v>
      </c>
      <c r="M102" s="85">
        <v>37</v>
      </c>
      <c r="N102" s="89">
        <v>7.1935356720536063</v>
      </c>
    </row>
    <row r="103" spans="1:14" s="55" customFormat="1" ht="11.85" customHeight="1" x14ac:dyDescent="0.2">
      <c r="A103" s="66"/>
      <c r="B103" s="155" t="s">
        <v>70</v>
      </c>
      <c r="C103" s="85">
        <v>457</v>
      </c>
      <c r="D103" s="85">
        <v>4</v>
      </c>
      <c r="E103" s="85">
        <v>8</v>
      </c>
      <c r="F103" s="85">
        <v>21</v>
      </c>
      <c r="G103" s="85">
        <v>28</v>
      </c>
      <c r="H103" s="85">
        <v>4</v>
      </c>
      <c r="I103" s="85">
        <v>63</v>
      </c>
      <c r="J103" s="85">
        <v>164</v>
      </c>
      <c r="K103" s="85">
        <v>103</v>
      </c>
      <c r="L103" s="85">
        <v>23</v>
      </c>
      <c r="M103" s="85">
        <v>39</v>
      </c>
      <c r="N103" s="89">
        <v>7.678091397849462</v>
      </c>
    </row>
    <row r="104" spans="1:14" s="60" customFormat="1" ht="11.85" customHeight="1" x14ac:dyDescent="0.2">
      <c r="A104" s="151"/>
      <c r="B104" s="154" t="s">
        <v>71</v>
      </c>
      <c r="C104" s="152">
        <v>822</v>
      </c>
      <c r="D104" s="152">
        <v>10</v>
      </c>
      <c r="E104" s="152">
        <v>16</v>
      </c>
      <c r="F104" s="152">
        <v>33</v>
      </c>
      <c r="G104" s="152">
        <v>42</v>
      </c>
      <c r="H104" s="152">
        <v>15</v>
      </c>
      <c r="I104" s="152">
        <v>116</v>
      </c>
      <c r="J104" s="152">
        <v>283</v>
      </c>
      <c r="K104" s="152">
        <v>192</v>
      </c>
      <c r="L104" s="152">
        <v>39</v>
      </c>
      <c r="M104" s="152">
        <v>76</v>
      </c>
      <c r="N104" s="153">
        <v>7.4551061128242333</v>
      </c>
    </row>
    <row r="105" spans="1:14" ht="16.899999999999999" customHeight="1" x14ac:dyDescent="0.2">
      <c r="A105" s="66" t="s">
        <v>103</v>
      </c>
      <c r="B105" s="155" t="s">
        <v>69</v>
      </c>
      <c r="C105" s="152">
        <v>427</v>
      </c>
      <c r="D105" s="152">
        <v>11</v>
      </c>
      <c r="E105" s="152">
        <v>4</v>
      </c>
      <c r="F105" s="152">
        <v>11</v>
      </c>
      <c r="G105" s="152">
        <v>16</v>
      </c>
      <c r="H105" s="152">
        <v>14</v>
      </c>
      <c r="I105" s="152">
        <v>79</v>
      </c>
      <c r="J105" s="152">
        <v>149</v>
      </c>
      <c r="K105" s="152">
        <v>100</v>
      </c>
      <c r="L105" s="152">
        <v>10</v>
      </c>
      <c r="M105" s="152">
        <v>33</v>
      </c>
      <c r="N105" s="153">
        <v>9.7089586175534333</v>
      </c>
    </row>
    <row r="106" spans="1:14" ht="11.85" customHeight="1" x14ac:dyDescent="0.2">
      <c r="A106" s="150"/>
      <c r="B106" s="156" t="s">
        <v>70</v>
      </c>
      <c r="C106" s="148">
        <v>388</v>
      </c>
      <c r="D106" s="148">
        <v>9</v>
      </c>
      <c r="E106" s="148">
        <v>7</v>
      </c>
      <c r="F106" s="148">
        <v>11</v>
      </c>
      <c r="G106" s="148">
        <v>18</v>
      </c>
      <c r="H106" s="148">
        <v>12</v>
      </c>
      <c r="I106" s="148">
        <v>54</v>
      </c>
      <c r="J106" s="148">
        <v>145</v>
      </c>
      <c r="K106" s="148">
        <v>74</v>
      </c>
      <c r="L106" s="148">
        <v>23</v>
      </c>
      <c r="M106" s="148">
        <v>35</v>
      </c>
      <c r="N106" s="149">
        <v>8.3728959861890377</v>
      </c>
    </row>
    <row r="107" spans="1:14" s="53" customFormat="1" ht="11.85" customHeight="1" x14ac:dyDescent="0.2">
      <c r="A107" s="66"/>
      <c r="B107" s="155" t="s">
        <v>71</v>
      </c>
      <c r="C107" s="85">
        <v>815</v>
      </c>
      <c r="D107" s="85">
        <v>20</v>
      </c>
      <c r="E107" s="85">
        <v>11</v>
      </c>
      <c r="F107" s="85">
        <v>22</v>
      </c>
      <c r="G107" s="85">
        <v>34</v>
      </c>
      <c r="H107" s="85">
        <v>26</v>
      </c>
      <c r="I107" s="85">
        <v>133</v>
      </c>
      <c r="J107" s="85">
        <v>294</v>
      </c>
      <c r="K107" s="85">
        <v>174</v>
      </c>
      <c r="L107" s="85">
        <v>33</v>
      </c>
      <c r="M107" s="85">
        <v>68</v>
      </c>
      <c r="N107" s="89">
        <v>9.0234720992028343</v>
      </c>
    </row>
    <row r="108" spans="1:14" ht="11.85" customHeight="1" x14ac:dyDescent="0.2">
      <c r="A108" s="151" t="s">
        <v>104</v>
      </c>
      <c r="B108" s="154" t="s">
        <v>69</v>
      </c>
      <c r="C108" s="85">
        <v>427</v>
      </c>
      <c r="D108" s="85">
        <v>10</v>
      </c>
      <c r="E108" s="85">
        <v>15</v>
      </c>
      <c r="F108" s="85">
        <v>17</v>
      </c>
      <c r="G108" s="85">
        <v>15</v>
      </c>
      <c r="H108" s="85">
        <v>9</v>
      </c>
      <c r="I108" s="85">
        <v>64</v>
      </c>
      <c r="J108" s="85">
        <v>135</v>
      </c>
      <c r="K108" s="85">
        <v>99</v>
      </c>
      <c r="L108" s="85">
        <v>18</v>
      </c>
      <c r="M108" s="85">
        <v>45</v>
      </c>
      <c r="N108" s="89">
        <v>6.2181447502548419</v>
      </c>
    </row>
    <row r="109" spans="1:14" ht="11.85" customHeight="1" x14ac:dyDescent="0.2">
      <c r="A109" s="66"/>
      <c r="B109" s="155" t="s">
        <v>70</v>
      </c>
      <c r="C109" s="85">
        <v>496</v>
      </c>
      <c r="D109" s="85">
        <v>14</v>
      </c>
      <c r="E109" s="85">
        <v>12</v>
      </c>
      <c r="F109" s="85">
        <v>18</v>
      </c>
      <c r="G109" s="85">
        <v>13</v>
      </c>
      <c r="H109" s="85">
        <v>5</v>
      </c>
      <c r="I109" s="85">
        <v>72</v>
      </c>
      <c r="J109" s="85">
        <v>176</v>
      </c>
      <c r="K109" s="85">
        <v>103</v>
      </c>
      <c r="L109" s="85">
        <v>22</v>
      </c>
      <c r="M109" s="85">
        <v>61</v>
      </c>
      <c r="N109" s="89">
        <v>6.1083743842364537</v>
      </c>
    </row>
    <row r="110" spans="1:14" s="53" customFormat="1" ht="11.85" customHeight="1" x14ac:dyDescent="0.2">
      <c r="A110" s="66"/>
      <c r="B110" s="155" t="s">
        <v>71</v>
      </c>
      <c r="C110" s="85">
        <v>923</v>
      </c>
      <c r="D110" s="85">
        <v>24</v>
      </c>
      <c r="E110" s="85">
        <v>27</v>
      </c>
      <c r="F110" s="85">
        <v>35</v>
      </c>
      <c r="G110" s="85">
        <v>28</v>
      </c>
      <c r="H110" s="85">
        <v>14</v>
      </c>
      <c r="I110" s="85">
        <v>136</v>
      </c>
      <c r="J110" s="85">
        <v>311</v>
      </c>
      <c r="K110" s="85">
        <v>202</v>
      </c>
      <c r="L110" s="85">
        <v>40</v>
      </c>
      <c r="M110" s="85">
        <v>106</v>
      </c>
      <c r="N110" s="89">
        <v>6.1586708480683257</v>
      </c>
    </row>
    <row r="111" spans="1:14" s="53" customFormat="1" ht="16.899999999999999" customHeight="1" x14ac:dyDescent="0.2">
      <c r="A111" s="68" t="s">
        <v>105</v>
      </c>
      <c r="B111" s="158" t="s">
        <v>69</v>
      </c>
      <c r="C111" s="87">
        <v>18115</v>
      </c>
      <c r="D111" s="87">
        <v>255</v>
      </c>
      <c r="E111" s="87">
        <v>246</v>
      </c>
      <c r="F111" s="87">
        <v>510</v>
      </c>
      <c r="G111" s="87">
        <v>900</v>
      </c>
      <c r="H111" s="87">
        <v>385</v>
      </c>
      <c r="I111" s="87">
        <v>2854</v>
      </c>
      <c r="J111" s="87">
        <v>6221</v>
      </c>
      <c r="K111" s="87">
        <v>3965</v>
      </c>
      <c r="L111" s="87">
        <v>875</v>
      </c>
      <c r="M111" s="87">
        <v>1904</v>
      </c>
      <c r="N111" s="90">
        <v>14.65448897374084</v>
      </c>
    </row>
    <row r="112" spans="1:14" s="59" customFormat="1" ht="11.85" customHeight="1" x14ac:dyDescent="0.2">
      <c r="A112" s="189"/>
      <c r="B112" s="157" t="s">
        <v>70</v>
      </c>
      <c r="C112" s="87">
        <v>17768</v>
      </c>
      <c r="D112" s="87">
        <v>261</v>
      </c>
      <c r="E112" s="87">
        <v>256</v>
      </c>
      <c r="F112" s="87">
        <v>533</v>
      </c>
      <c r="G112" s="87">
        <v>876</v>
      </c>
      <c r="H112" s="87">
        <v>330</v>
      </c>
      <c r="I112" s="87">
        <v>3013</v>
      </c>
      <c r="J112" s="87">
        <v>6090</v>
      </c>
      <c r="K112" s="87">
        <v>3632</v>
      </c>
      <c r="L112" s="87">
        <v>979</v>
      </c>
      <c r="M112" s="87">
        <v>1798</v>
      </c>
      <c r="N112" s="90">
        <v>13.279720175189464</v>
      </c>
    </row>
    <row r="113" spans="1:14" s="59" customFormat="1" ht="11.85" customHeight="1" x14ac:dyDescent="0.2">
      <c r="A113" s="68"/>
      <c r="B113" s="158" t="s">
        <v>71</v>
      </c>
      <c r="C113" s="87">
        <v>35883</v>
      </c>
      <c r="D113" s="87">
        <v>516</v>
      </c>
      <c r="E113" s="87">
        <v>502</v>
      </c>
      <c r="F113" s="87">
        <v>1043</v>
      </c>
      <c r="G113" s="87">
        <v>1776</v>
      </c>
      <c r="H113" s="87">
        <v>715</v>
      </c>
      <c r="I113" s="87">
        <v>5867</v>
      </c>
      <c r="J113" s="87">
        <v>12311</v>
      </c>
      <c r="K113" s="87">
        <v>7597</v>
      </c>
      <c r="L113" s="87">
        <v>1854</v>
      </c>
      <c r="M113" s="87">
        <v>3702</v>
      </c>
      <c r="N113" s="90">
        <v>13.939909561325811</v>
      </c>
    </row>
    <row r="114" spans="1:14" s="59" customFormat="1" ht="28.35" customHeight="1" x14ac:dyDescent="0.2">
      <c r="A114" s="66" t="s">
        <v>106</v>
      </c>
      <c r="B114" s="155" t="s">
        <v>69</v>
      </c>
      <c r="C114" s="85">
        <v>3148</v>
      </c>
      <c r="D114" s="85">
        <v>24</v>
      </c>
      <c r="E114" s="85">
        <v>27</v>
      </c>
      <c r="F114" s="85">
        <v>37</v>
      </c>
      <c r="G114" s="85">
        <v>73</v>
      </c>
      <c r="H114" s="85">
        <v>39</v>
      </c>
      <c r="I114" s="85">
        <v>547</v>
      </c>
      <c r="J114" s="85">
        <v>1174</v>
      </c>
      <c r="K114" s="85">
        <v>637</v>
      </c>
      <c r="L114" s="85">
        <v>176</v>
      </c>
      <c r="M114" s="85">
        <v>414</v>
      </c>
      <c r="N114" s="89">
        <v>12.113283053717099</v>
      </c>
    </row>
    <row r="115" spans="1:14" ht="11.85" customHeight="1" x14ac:dyDescent="0.2">
      <c r="A115" s="66"/>
      <c r="B115" s="155" t="s">
        <v>70</v>
      </c>
      <c r="C115" s="85">
        <v>3093</v>
      </c>
      <c r="D115" s="85">
        <v>22</v>
      </c>
      <c r="E115" s="85">
        <v>26</v>
      </c>
      <c r="F115" s="85">
        <v>46</v>
      </c>
      <c r="G115" s="85">
        <v>70</v>
      </c>
      <c r="H115" s="85">
        <v>34</v>
      </c>
      <c r="I115" s="85">
        <v>601</v>
      </c>
      <c r="J115" s="85">
        <v>1135</v>
      </c>
      <c r="K115" s="85">
        <v>567</v>
      </c>
      <c r="L115" s="85">
        <v>220</v>
      </c>
      <c r="M115" s="85">
        <v>372</v>
      </c>
      <c r="N115" s="89">
        <v>10.436278975604818</v>
      </c>
    </row>
    <row r="116" spans="1:14" ht="11.85" customHeight="1" x14ac:dyDescent="0.2">
      <c r="A116" s="151"/>
      <c r="B116" s="154" t="s">
        <v>71</v>
      </c>
      <c r="C116" s="85">
        <v>6241</v>
      </c>
      <c r="D116" s="85">
        <v>46</v>
      </c>
      <c r="E116" s="85">
        <v>53</v>
      </c>
      <c r="F116" s="85">
        <v>83</v>
      </c>
      <c r="G116" s="85">
        <v>143</v>
      </c>
      <c r="H116" s="85">
        <v>73</v>
      </c>
      <c r="I116" s="85">
        <v>1148</v>
      </c>
      <c r="J116" s="85">
        <v>2309</v>
      </c>
      <c r="K116" s="85">
        <v>1204</v>
      </c>
      <c r="L116" s="85">
        <v>396</v>
      </c>
      <c r="M116" s="85">
        <v>786</v>
      </c>
      <c r="N116" s="89">
        <v>11.219775280898876</v>
      </c>
    </row>
    <row r="117" spans="1:14" ht="16.899999999999999" customHeight="1" x14ac:dyDescent="0.2">
      <c r="A117" s="66" t="s">
        <v>107</v>
      </c>
      <c r="B117" s="155" t="s">
        <v>69</v>
      </c>
      <c r="C117" s="85">
        <v>1148</v>
      </c>
      <c r="D117" s="85">
        <v>19</v>
      </c>
      <c r="E117" s="85">
        <v>9</v>
      </c>
      <c r="F117" s="85">
        <v>14</v>
      </c>
      <c r="G117" s="85">
        <v>15</v>
      </c>
      <c r="H117" s="85">
        <v>13</v>
      </c>
      <c r="I117" s="85">
        <v>269</v>
      </c>
      <c r="J117" s="85">
        <v>372</v>
      </c>
      <c r="K117" s="85">
        <v>254</v>
      </c>
      <c r="L117" s="85">
        <v>56</v>
      </c>
      <c r="M117" s="85">
        <v>127</v>
      </c>
      <c r="N117" s="89">
        <v>14.805261800361105</v>
      </c>
    </row>
    <row r="118" spans="1:14" s="53" customFormat="1" ht="11.85" customHeight="1" x14ac:dyDescent="0.2">
      <c r="A118" s="66"/>
      <c r="B118" s="155" t="s">
        <v>70</v>
      </c>
      <c r="C118" s="85">
        <v>1225</v>
      </c>
      <c r="D118" s="85">
        <v>13</v>
      </c>
      <c r="E118" s="85">
        <v>19</v>
      </c>
      <c r="F118" s="85">
        <v>14</v>
      </c>
      <c r="G118" s="85">
        <v>19</v>
      </c>
      <c r="H118" s="85">
        <v>15</v>
      </c>
      <c r="I118" s="85">
        <v>353</v>
      </c>
      <c r="J118" s="85">
        <v>430</v>
      </c>
      <c r="K118" s="85">
        <v>214</v>
      </c>
      <c r="L118" s="85">
        <v>52</v>
      </c>
      <c r="M118" s="85">
        <v>96</v>
      </c>
      <c r="N118" s="89">
        <v>15.136537748671691</v>
      </c>
    </row>
    <row r="119" spans="1:14" ht="11.85" customHeight="1" x14ac:dyDescent="0.2">
      <c r="A119" s="66"/>
      <c r="B119" s="155" t="s">
        <v>71</v>
      </c>
      <c r="C119" s="85">
        <v>2373</v>
      </c>
      <c r="D119" s="85">
        <v>32</v>
      </c>
      <c r="E119" s="85">
        <v>28</v>
      </c>
      <c r="F119" s="85">
        <v>28</v>
      </c>
      <c r="G119" s="85">
        <v>34</v>
      </c>
      <c r="H119" s="85">
        <v>28</v>
      </c>
      <c r="I119" s="85">
        <v>622</v>
      </c>
      <c r="J119" s="85">
        <v>802</v>
      </c>
      <c r="K119" s="85">
        <v>468</v>
      </c>
      <c r="L119" s="85">
        <v>108</v>
      </c>
      <c r="M119" s="85">
        <v>223</v>
      </c>
      <c r="N119" s="89">
        <v>14.974443112260996</v>
      </c>
    </row>
    <row r="120" spans="1:14" ht="16.899999999999999" customHeight="1" x14ac:dyDescent="0.2">
      <c r="A120" s="151" t="s">
        <v>108</v>
      </c>
      <c r="B120" s="154" t="s">
        <v>69</v>
      </c>
      <c r="C120" s="85">
        <v>721</v>
      </c>
      <c r="D120" s="85">
        <v>7</v>
      </c>
      <c r="E120" s="85">
        <v>6</v>
      </c>
      <c r="F120" s="85">
        <v>12</v>
      </c>
      <c r="G120" s="85">
        <v>15</v>
      </c>
      <c r="H120" s="85">
        <v>7</v>
      </c>
      <c r="I120" s="85">
        <v>93</v>
      </c>
      <c r="J120" s="85">
        <v>253</v>
      </c>
      <c r="K120" s="85">
        <v>189</v>
      </c>
      <c r="L120" s="85">
        <v>33</v>
      </c>
      <c r="M120" s="85">
        <v>106</v>
      </c>
      <c r="N120" s="89">
        <v>9.1870540265035672</v>
      </c>
    </row>
    <row r="121" spans="1:14" ht="11.85" customHeight="1" x14ac:dyDescent="0.2">
      <c r="A121" s="66"/>
      <c r="B121" s="155" t="s">
        <v>70</v>
      </c>
      <c r="C121" s="85">
        <v>896</v>
      </c>
      <c r="D121" s="85">
        <v>11</v>
      </c>
      <c r="E121" s="85">
        <v>6</v>
      </c>
      <c r="F121" s="85">
        <v>18</v>
      </c>
      <c r="G121" s="85">
        <v>21</v>
      </c>
      <c r="H121" s="85">
        <v>8</v>
      </c>
      <c r="I121" s="85">
        <v>152</v>
      </c>
      <c r="J121" s="85">
        <v>316</v>
      </c>
      <c r="K121" s="85">
        <v>195</v>
      </c>
      <c r="L121" s="85">
        <v>59</v>
      </c>
      <c r="M121" s="85">
        <v>110</v>
      </c>
      <c r="N121" s="89">
        <v>10.115150146759991</v>
      </c>
    </row>
    <row r="122" spans="1:14" ht="11.85" customHeight="1" x14ac:dyDescent="0.2">
      <c r="A122" s="151"/>
      <c r="B122" s="154" t="s">
        <v>71</v>
      </c>
      <c r="C122" s="85">
        <v>1617</v>
      </c>
      <c r="D122" s="85">
        <v>18</v>
      </c>
      <c r="E122" s="85">
        <v>12</v>
      </c>
      <c r="F122" s="85">
        <v>30</v>
      </c>
      <c r="G122" s="85">
        <v>36</v>
      </c>
      <c r="H122" s="85">
        <v>15</v>
      </c>
      <c r="I122" s="85">
        <v>245</v>
      </c>
      <c r="J122" s="85">
        <v>569</v>
      </c>
      <c r="K122" s="85">
        <v>384</v>
      </c>
      <c r="L122" s="85">
        <v>92</v>
      </c>
      <c r="M122" s="85">
        <v>216</v>
      </c>
      <c r="N122" s="89">
        <v>9.6791571890338801</v>
      </c>
    </row>
    <row r="123" spans="1:14" ht="16.899999999999999" customHeight="1" x14ac:dyDescent="0.2">
      <c r="A123" s="151" t="s">
        <v>109</v>
      </c>
      <c r="B123" s="154" t="s">
        <v>69</v>
      </c>
      <c r="C123" s="85">
        <v>598</v>
      </c>
      <c r="D123" s="85">
        <v>3</v>
      </c>
      <c r="E123" s="85">
        <v>4</v>
      </c>
      <c r="F123" s="85">
        <v>13</v>
      </c>
      <c r="G123" s="85">
        <v>10</v>
      </c>
      <c r="H123" s="85">
        <v>11</v>
      </c>
      <c r="I123" s="85">
        <v>96</v>
      </c>
      <c r="J123" s="85">
        <v>228</v>
      </c>
      <c r="K123" s="85">
        <v>128</v>
      </c>
      <c r="L123" s="85">
        <v>35</v>
      </c>
      <c r="M123" s="85">
        <v>70</v>
      </c>
      <c r="N123" s="89">
        <v>10.001672520488377</v>
      </c>
    </row>
    <row r="124" spans="1:14" ht="11.85" customHeight="1" x14ac:dyDescent="0.2">
      <c r="A124" s="66"/>
      <c r="B124" s="155" t="s">
        <v>70</v>
      </c>
      <c r="C124" s="85">
        <v>605</v>
      </c>
      <c r="D124" s="85">
        <v>2</v>
      </c>
      <c r="E124" s="85" t="s">
        <v>18</v>
      </c>
      <c r="F124" s="85">
        <v>9</v>
      </c>
      <c r="G124" s="85">
        <v>13</v>
      </c>
      <c r="H124" s="85">
        <v>5</v>
      </c>
      <c r="I124" s="85">
        <v>145</v>
      </c>
      <c r="J124" s="85">
        <v>222</v>
      </c>
      <c r="K124" s="85">
        <v>108</v>
      </c>
      <c r="L124" s="85">
        <v>42</v>
      </c>
      <c r="M124" s="85">
        <v>59</v>
      </c>
      <c r="N124" s="89">
        <v>8.7037836282549268</v>
      </c>
    </row>
    <row r="125" spans="1:14" ht="11.85" customHeight="1" x14ac:dyDescent="0.2">
      <c r="A125" s="66"/>
      <c r="B125" s="155" t="s">
        <v>71</v>
      </c>
      <c r="C125" s="85">
        <v>1203</v>
      </c>
      <c r="D125" s="85">
        <v>5</v>
      </c>
      <c r="E125" s="85">
        <v>4</v>
      </c>
      <c r="F125" s="85">
        <v>22</v>
      </c>
      <c r="G125" s="85">
        <v>23</v>
      </c>
      <c r="H125" s="85">
        <v>16</v>
      </c>
      <c r="I125" s="85">
        <v>241</v>
      </c>
      <c r="J125" s="85">
        <v>450</v>
      </c>
      <c r="K125" s="85">
        <v>236</v>
      </c>
      <c r="L125" s="85">
        <v>77</v>
      </c>
      <c r="M125" s="85">
        <v>129</v>
      </c>
      <c r="N125" s="89">
        <v>9.3039443155452446</v>
      </c>
    </row>
    <row r="126" spans="1:14" ht="16.899999999999999" customHeight="1" x14ac:dyDescent="0.2">
      <c r="A126" s="151" t="s">
        <v>110</v>
      </c>
      <c r="B126" s="154" t="s">
        <v>69</v>
      </c>
      <c r="C126" s="85">
        <v>1556</v>
      </c>
      <c r="D126" s="85">
        <v>16</v>
      </c>
      <c r="E126" s="85">
        <v>29</v>
      </c>
      <c r="F126" s="85">
        <v>60</v>
      </c>
      <c r="G126" s="85">
        <v>77</v>
      </c>
      <c r="H126" s="85">
        <v>33</v>
      </c>
      <c r="I126" s="85">
        <v>312</v>
      </c>
      <c r="J126" s="85">
        <v>460</v>
      </c>
      <c r="K126" s="85">
        <v>304</v>
      </c>
      <c r="L126" s="85">
        <v>97</v>
      </c>
      <c r="M126" s="85">
        <v>168</v>
      </c>
      <c r="N126" s="89">
        <v>12.819245345196903</v>
      </c>
    </row>
    <row r="127" spans="1:14" ht="11.85" customHeight="1" x14ac:dyDescent="0.2">
      <c r="A127" s="66"/>
      <c r="B127" s="155" t="s">
        <v>70</v>
      </c>
      <c r="C127" s="85">
        <v>1703</v>
      </c>
      <c r="D127" s="85">
        <v>13</v>
      </c>
      <c r="E127" s="85">
        <v>23</v>
      </c>
      <c r="F127" s="85">
        <v>48</v>
      </c>
      <c r="G127" s="85">
        <v>77</v>
      </c>
      <c r="H127" s="85">
        <v>27</v>
      </c>
      <c r="I127" s="85">
        <v>328</v>
      </c>
      <c r="J127" s="85">
        <v>577</v>
      </c>
      <c r="K127" s="85">
        <v>335</v>
      </c>
      <c r="L127" s="85">
        <v>99</v>
      </c>
      <c r="M127" s="85">
        <v>176</v>
      </c>
      <c r="N127" s="89">
        <v>12.009026161765743</v>
      </c>
    </row>
    <row r="128" spans="1:14" ht="11.85" customHeight="1" x14ac:dyDescent="0.2">
      <c r="A128" s="151"/>
      <c r="B128" s="154" t="s">
        <v>71</v>
      </c>
      <c r="C128" s="85">
        <v>3259</v>
      </c>
      <c r="D128" s="85">
        <v>29</v>
      </c>
      <c r="E128" s="85">
        <v>52</v>
      </c>
      <c r="F128" s="85">
        <v>108</v>
      </c>
      <c r="G128" s="85">
        <v>154</v>
      </c>
      <c r="H128" s="85">
        <v>60</v>
      </c>
      <c r="I128" s="85">
        <v>640</v>
      </c>
      <c r="J128" s="85">
        <v>1037</v>
      </c>
      <c r="K128" s="85">
        <v>639</v>
      </c>
      <c r="L128" s="85">
        <v>196</v>
      </c>
      <c r="M128" s="85">
        <v>344</v>
      </c>
      <c r="N128" s="89">
        <v>12.382689311903947</v>
      </c>
    </row>
    <row r="129" spans="1:14" ht="16.899999999999999" customHeight="1" x14ac:dyDescent="0.2">
      <c r="A129" s="66" t="s">
        <v>111</v>
      </c>
      <c r="B129" s="155" t="s">
        <v>69</v>
      </c>
      <c r="C129" s="85">
        <v>1214</v>
      </c>
      <c r="D129" s="85">
        <v>18</v>
      </c>
      <c r="E129" s="85">
        <v>20</v>
      </c>
      <c r="F129" s="85">
        <v>26</v>
      </c>
      <c r="G129" s="85">
        <v>75</v>
      </c>
      <c r="H129" s="85">
        <v>27</v>
      </c>
      <c r="I129" s="85">
        <v>157</v>
      </c>
      <c r="J129" s="85">
        <v>392</v>
      </c>
      <c r="K129" s="85">
        <v>261</v>
      </c>
      <c r="L129" s="85">
        <v>85</v>
      </c>
      <c r="M129" s="85">
        <v>153</v>
      </c>
      <c r="N129" s="89">
        <v>6.5216223475691644</v>
      </c>
    </row>
    <row r="130" spans="1:14" ht="11.85" customHeight="1" x14ac:dyDescent="0.2">
      <c r="A130" s="66"/>
      <c r="B130" s="155" t="s">
        <v>70</v>
      </c>
      <c r="C130" s="85">
        <v>1324</v>
      </c>
      <c r="D130" s="85">
        <v>10</v>
      </c>
      <c r="E130" s="85">
        <v>7</v>
      </c>
      <c r="F130" s="85">
        <v>29</v>
      </c>
      <c r="G130" s="85">
        <v>66</v>
      </c>
      <c r="H130" s="85">
        <v>16</v>
      </c>
      <c r="I130" s="85">
        <v>190</v>
      </c>
      <c r="J130" s="85">
        <v>477</v>
      </c>
      <c r="K130" s="85">
        <v>289</v>
      </c>
      <c r="L130" s="85">
        <v>96</v>
      </c>
      <c r="M130" s="85">
        <v>144</v>
      </c>
      <c r="N130" s="89">
        <v>6.2075109006516946</v>
      </c>
    </row>
    <row r="131" spans="1:14" ht="11.85" customHeight="1" x14ac:dyDescent="0.2">
      <c r="A131" s="66"/>
      <c r="B131" s="155" t="s">
        <v>71</v>
      </c>
      <c r="C131" s="85">
        <v>2538</v>
      </c>
      <c r="D131" s="85">
        <v>28</v>
      </c>
      <c r="E131" s="85">
        <v>27</v>
      </c>
      <c r="F131" s="85">
        <v>55</v>
      </c>
      <c r="G131" s="85">
        <v>141</v>
      </c>
      <c r="H131" s="85">
        <v>43</v>
      </c>
      <c r="I131" s="85">
        <v>347</v>
      </c>
      <c r="J131" s="85">
        <v>869</v>
      </c>
      <c r="K131" s="85">
        <v>550</v>
      </c>
      <c r="L131" s="85">
        <v>181</v>
      </c>
      <c r="M131" s="85">
        <v>297</v>
      </c>
      <c r="N131" s="89">
        <v>6.3538954536350891</v>
      </c>
    </row>
    <row r="132" spans="1:14" ht="17.45" customHeight="1" x14ac:dyDescent="0.2">
      <c r="A132" s="151" t="s">
        <v>112</v>
      </c>
      <c r="B132" s="154" t="s">
        <v>69</v>
      </c>
      <c r="C132" s="85">
        <v>1353</v>
      </c>
      <c r="D132" s="85">
        <v>23</v>
      </c>
      <c r="E132" s="85">
        <v>26</v>
      </c>
      <c r="F132" s="85">
        <v>41</v>
      </c>
      <c r="G132" s="85">
        <v>90</v>
      </c>
      <c r="H132" s="85">
        <v>36</v>
      </c>
      <c r="I132" s="85">
        <v>187</v>
      </c>
      <c r="J132" s="85">
        <v>420</v>
      </c>
      <c r="K132" s="85">
        <v>314</v>
      </c>
      <c r="L132" s="85">
        <v>70</v>
      </c>
      <c r="M132" s="85">
        <v>146</v>
      </c>
      <c r="N132" s="89">
        <v>10.205159149192939</v>
      </c>
    </row>
    <row r="133" spans="1:14" ht="11.85" customHeight="1" x14ac:dyDescent="0.2">
      <c r="A133" s="66"/>
      <c r="B133" s="155" t="s">
        <v>70</v>
      </c>
      <c r="C133" s="85">
        <v>1437</v>
      </c>
      <c r="D133" s="85">
        <v>11</v>
      </c>
      <c r="E133" s="85">
        <v>22</v>
      </c>
      <c r="F133" s="85">
        <v>47</v>
      </c>
      <c r="G133" s="85">
        <v>73</v>
      </c>
      <c r="H133" s="85">
        <v>32</v>
      </c>
      <c r="I133" s="85">
        <v>207</v>
      </c>
      <c r="J133" s="85">
        <v>523</v>
      </c>
      <c r="K133" s="85">
        <v>308</v>
      </c>
      <c r="L133" s="85">
        <v>76</v>
      </c>
      <c r="M133" s="85">
        <v>138</v>
      </c>
      <c r="N133" s="89">
        <v>9.9763954457095245</v>
      </c>
    </row>
    <row r="134" spans="1:14" ht="11.85" customHeight="1" x14ac:dyDescent="0.2">
      <c r="A134" s="66"/>
      <c r="B134" s="155" t="s">
        <v>71</v>
      </c>
      <c r="C134" s="85">
        <v>2790</v>
      </c>
      <c r="D134" s="85">
        <v>34</v>
      </c>
      <c r="E134" s="85">
        <v>48</v>
      </c>
      <c r="F134" s="85">
        <v>88</v>
      </c>
      <c r="G134" s="85">
        <v>163</v>
      </c>
      <c r="H134" s="85">
        <v>68</v>
      </c>
      <c r="I134" s="85">
        <v>394</v>
      </c>
      <c r="J134" s="85">
        <v>943</v>
      </c>
      <c r="K134" s="85">
        <v>622</v>
      </c>
      <c r="L134" s="85">
        <v>146</v>
      </c>
      <c r="M134" s="85">
        <v>284</v>
      </c>
      <c r="N134" s="89">
        <v>10.086038608921987</v>
      </c>
    </row>
    <row r="135" spans="1:14" ht="17.45" customHeight="1" x14ac:dyDescent="0.2">
      <c r="A135" s="66" t="s">
        <v>113</v>
      </c>
      <c r="B135" s="155" t="s">
        <v>69</v>
      </c>
      <c r="C135" s="85">
        <v>2175</v>
      </c>
      <c r="D135" s="85">
        <v>33</v>
      </c>
      <c r="E135" s="85">
        <v>25</v>
      </c>
      <c r="F135" s="85">
        <v>54</v>
      </c>
      <c r="G135" s="85">
        <v>125</v>
      </c>
      <c r="H135" s="85">
        <v>50</v>
      </c>
      <c r="I135" s="85">
        <v>354</v>
      </c>
      <c r="J135" s="85">
        <v>743</v>
      </c>
      <c r="K135" s="85">
        <v>461</v>
      </c>
      <c r="L135" s="85">
        <v>105</v>
      </c>
      <c r="M135" s="85">
        <v>225</v>
      </c>
      <c r="N135" s="89">
        <v>14.486479285999735</v>
      </c>
    </row>
    <row r="136" spans="1:14" ht="11.85" customHeight="1" x14ac:dyDescent="0.2">
      <c r="A136" s="151"/>
      <c r="B136" s="154" t="s">
        <v>70</v>
      </c>
      <c r="C136" s="85">
        <v>1922</v>
      </c>
      <c r="D136" s="85">
        <v>25</v>
      </c>
      <c r="E136" s="85">
        <v>19</v>
      </c>
      <c r="F136" s="85">
        <v>51</v>
      </c>
      <c r="G136" s="85">
        <v>97</v>
      </c>
      <c r="H136" s="85">
        <v>40</v>
      </c>
      <c r="I136" s="85">
        <v>309</v>
      </c>
      <c r="J136" s="85">
        <v>681</v>
      </c>
      <c r="K136" s="85">
        <v>379</v>
      </c>
      <c r="L136" s="85">
        <v>120</v>
      </c>
      <c r="M136" s="85">
        <v>201</v>
      </c>
      <c r="N136" s="89">
        <v>12.097180261832829</v>
      </c>
    </row>
    <row r="137" spans="1:14" ht="11.85" customHeight="1" x14ac:dyDescent="0.2">
      <c r="A137" s="66"/>
      <c r="B137" s="155" t="s">
        <v>71</v>
      </c>
      <c r="C137" s="85">
        <v>4097</v>
      </c>
      <c r="D137" s="85">
        <v>58</v>
      </c>
      <c r="E137" s="85">
        <v>44</v>
      </c>
      <c r="F137" s="85">
        <v>105</v>
      </c>
      <c r="G137" s="85">
        <v>222</v>
      </c>
      <c r="H137" s="85">
        <v>90</v>
      </c>
      <c r="I137" s="85">
        <v>663</v>
      </c>
      <c r="J137" s="85">
        <v>1424</v>
      </c>
      <c r="K137" s="85">
        <v>840</v>
      </c>
      <c r="L137" s="85">
        <v>225</v>
      </c>
      <c r="M137" s="85">
        <v>426</v>
      </c>
      <c r="N137" s="89">
        <v>13.258041550708692</v>
      </c>
    </row>
    <row r="138" spans="1:14" ht="17.45" customHeight="1" x14ac:dyDescent="0.2">
      <c r="A138" s="66" t="s">
        <v>114</v>
      </c>
      <c r="B138" s="155" t="s">
        <v>69</v>
      </c>
      <c r="C138" s="85">
        <v>1676</v>
      </c>
      <c r="D138" s="85">
        <v>17</v>
      </c>
      <c r="E138" s="85">
        <v>18</v>
      </c>
      <c r="F138" s="85">
        <v>34</v>
      </c>
      <c r="G138" s="85">
        <v>76</v>
      </c>
      <c r="H138" s="85">
        <v>28</v>
      </c>
      <c r="I138" s="85">
        <v>322</v>
      </c>
      <c r="J138" s="85">
        <v>565</v>
      </c>
      <c r="K138" s="85">
        <v>367</v>
      </c>
      <c r="L138" s="85">
        <v>85</v>
      </c>
      <c r="M138" s="85">
        <v>164</v>
      </c>
      <c r="N138" s="89">
        <v>14.71724622409554</v>
      </c>
    </row>
    <row r="139" spans="1:14" ht="11.85" customHeight="1" x14ac:dyDescent="0.2">
      <c r="A139" s="66"/>
      <c r="B139" s="155" t="s">
        <v>70</v>
      </c>
      <c r="C139" s="85">
        <v>1558</v>
      </c>
      <c r="D139" s="85">
        <v>14</v>
      </c>
      <c r="E139" s="85">
        <v>18</v>
      </c>
      <c r="F139" s="85">
        <v>20</v>
      </c>
      <c r="G139" s="85">
        <v>69</v>
      </c>
      <c r="H139" s="85">
        <v>37</v>
      </c>
      <c r="I139" s="85">
        <v>361</v>
      </c>
      <c r="J139" s="85">
        <v>536</v>
      </c>
      <c r="K139" s="85">
        <v>288</v>
      </c>
      <c r="L139" s="85">
        <v>103</v>
      </c>
      <c r="M139" s="85">
        <v>112</v>
      </c>
      <c r="N139" s="89">
        <v>12.861152385669472</v>
      </c>
    </row>
    <row r="140" spans="1:14" ht="11.85" customHeight="1" x14ac:dyDescent="0.2">
      <c r="A140" s="151"/>
      <c r="B140" s="154" t="s">
        <v>71</v>
      </c>
      <c r="C140" s="85">
        <v>3234</v>
      </c>
      <c r="D140" s="85">
        <v>31</v>
      </c>
      <c r="E140" s="85">
        <v>36</v>
      </c>
      <c r="F140" s="85">
        <v>54</v>
      </c>
      <c r="G140" s="85">
        <v>145</v>
      </c>
      <c r="H140" s="85">
        <v>65</v>
      </c>
      <c r="I140" s="85">
        <v>683</v>
      </c>
      <c r="J140" s="85">
        <v>1101</v>
      </c>
      <c r="K140" s="85">
        <v>655</v>
      </c>
      <c r="L140" s="85">
        <v>188</v>
      </c>
      <c r="M140" s="85">
        <v>276</v>
      </c>
      <c r="N140" s="89">
        <v>13.760531018636712</v>
      </c>
    </row>
    <row r="141" spans="1:14" ht="16.899999999999999" customHeight="1" x14ac:dyDescent="0.2">
      <c r="A141" s="68" t="s">
        <v>115</v>
      </c>
      <c r="B141" s="158" t="s">
        <v>69</v>
      </c>
      <c r="C141" s="87">
        <v>13589</v>
      </c>
      <c r="D141" s="87">
        <v>160</v>
      </c>
      <c r="E141" s="87">
        <v>164</v>
      </c>
      <c r="F141" s="87">
        <v>291</v>
      </c>
      <c r="G141" s="87">
        <v>556</v>
      </c>
      <c r="H141" s="87">
        <v>244</v>
      </c>
      <c r="I141" s="87">
        <v>2337</v>
      </c>
      <c r="J141" s="87">
        <v>4607</v>
      </c>
      <c r="K141" s="87">
        <v>2915</v>
      </c>
      <c r="L141" s="87">
        <v>742</v>
      </c>
      <c r="M141" s="87">
        <v>1573</v>
      </c>
      <c r="N141" s="90">
        <v>11.517858656405213</v>
      </c>
    </row>
    <row r="142" spans="1:14" ht="11.85" customHeight="1" x14ac:dyDescent="0.2">
      <c r="A142" s="189"/>
      <c r="B142" s="157" t="s">
        <v>70</v>
      </c>
      <c r="C142" s="87">
        <v>13763</v>
      </c>
      <c r="D142" s="87">
        <v>121</v>
      </c>
      <c r="E142" s="87">
        <v>140</v>
      </c>
      <c r="F142" s="87">
        <v>282</v>
      </c>
      <c r="G142" s="87">
        <v>505</v>
      </c>
      <c r="H142" s="87">
        <v>214</v>
      </c>
      <c r="I142" s="87">
        <v>2646</v>
      </c>
      <c r="J142" s="87">
        <v>4897</v>
      </c>
      <c r="K142" s="87">
        <v>2683</v>
      </c>
      <c r="L142" s="87">
        <v>867</v>
      </c>
      <c r="M142" s="87">
        <v>1408</v>
      </c>
      <c r="N142" s="90">
        <v>10.469742497432581</v>
      </c>
    </row>
    <row r="143" spans="1:14" ht="11.85" customHeight="1" x14ac:dyDescent="0.2">
      <c r="A143" s="68"/>
      <c r="B143" s="158" t="s">
        <v>71</v>
      </c>
      <c r="C143" s="87">
        <v>27352</v>
      </c>
      <c r="D143" s="87">
        <v>281</v>
      </c>
      <c r="E143" s="87">
        <v>304</v>
      </c>
      <c r="F143" s="87">
        <v>573</v>
      </c>
      <c r="G143" s="87">
        <v>1061</v>
      </c>
      <c r="H143" s="87">
        <v>458</v>
      </c>
      <c r="I143" s="87">
        <v>4983</v>
      </c>
      <c r="J143" s="87">
        <v>9504</v>
      </c>
      <c r="K143" s="87">
        <v>5598</v>
      </c>
      <c r="L143" s="87">
        <v>1609</v>
      </c>
      <c r="M143" s="87">
        <v>2981</v>
      </c>
      <c r="N143" s="90">
        <v>10.96549429314817</v>
      </c>
    </row>
    <row r="144" spans="1:14" ht="28.35" customHeight="1" x14ac:dyDescent="0.2">
      <c r="A144" s="66" t="s">
        <v>116</v>
      </c>
      <c r="B144" s="155" t="s">
        <v>69</v>
      </c>
      <c r="C144" s="85">
        <v>464</v>
      </c>
      <c r="D144" s="85">
        <v>7</v>
      </c>
      <c r="E144" s="85">
        <v>3</v>
      </c>
      <c r="F144" s="85">
        <v>5</v>
      </c>
      <c r="G144" s="85">
        <v>7</v>
      </c>
      <c r="H144" s="85">
        <v>6</v>
      </c>
      <c r="I144" s="85">
        <v>73</v>
      </c>
      <c r="J144" s="85">
        <v>156</v>
      </c>
      <c r="K144" s="85">
        <v>105</v>
      </c>
      <c r="L144" s="85">
        <v>31</v>
      </c>
      <c r="M144" s="85">
        <v>71</v>
      </c>
      <c r="N144" s="89">
        <v>11.000474158368895</v>
      </c>
    </row>
    <row r="145" spans="1:14" ht="11.85" customHeight="1" x14ac:dyDescent="0.2">
      <c r="A145" s="66"/>
      <c r="B145" s="155" t="s">
        <v>70</v>
      </c>
      <c r="C145" s="85">
        <v>485</v>
      </c>
      <c r="D145" s="85">
        <v>5</v>
      </c>
      <c r="E145" s="85">
        <v>8</v>
      </c>
      <c r="F145" s="85">
        <v>3</v>
      </c>
      <c r="G145" s="85">
        <v>8</v>
      </c>
      <c r="H145" s="85">
        <v>2</v>
      </c>
      <c r="I145" s="85">
        <v>79</v>
      </c>
      <c r="J145" s="85">
        <v>165</v>
      </c>
      <c r="K145" s="85">
        <v>115</v>
      </c>
      <c r="L145" s="85">
        <v>39</v>
      </c>
      <c r="M145" s="85">
        <v>61</v>
      </c>
      <c r="N145" s="89">
        <v>9.5228745336736704</v>
      </c>
    </row>
    <row r="146" spans="1:14" ht="11.85" customHeight="1" x14ac:dyDescent="0.2">
      <c r="A146" s="151"/>
      <c r="B146" s="154" t="s">
        <v>71</v>
      </c>
      <c r="C146" s="85">
        <v>949</v>
      </c>
      <c r="D146" s="85">
        <v>12</v>
      </c>
      <c r="E146" s="85">
        <v>11</v>
      </c>
      <c r="F146" s="85">
        <v>8</v>
      </c>
      <c r="G146" s="85">
        <v>15</v>
      </c>
      <c r="H146" s="85">
        <v>8</v>
      </c>
      <c r="I146" s="85">
        <v>152</v>
      </c>
      <c r="J146" s="85">
        <v>321</v>
      </c>
      <c r="K146" s="85">
        <v>220</v>
      </c>
      <c r="L146" s="85">
        <v>70</v>
      </c>
      <c r="M146" s="85">
        <v>132</v>
      </c>
      <c r="N146" s="89">
        <v>10.192245730855976</v>
      </c>
    </row>
    <row r="147" spans="1:14" ht="17.45" customHeight="1" x14ac:dyDescent="0.2">
      <c r="A147" s="66" t="s">
        <v>117</v>
      </c>
      <c r="B147" s="155" t="s">
        <v>69</v>
      </c>
      <c r="C147" s="85">
        <v>946</v>
      </c>
      <c r="D147" s="85">
        <v>12</v>
      </c>
      <c r="E147" s="85">
        <v>9</v>
      </c>
      <c r="F147" s="85">
        <v>12</v>
      </c>
      <c r="G147" s="85">
        <v>20</v>
      </c>
      <c r="H147" s="85">
        <v>14</v>
      </c>
      <c r="I147" s="85">
        <v>152</v>
      </c>
      <c r="J147" s="85">
        <v>347</v>
      </c>
      <c r="K147" s="85">
        <v>207</v>
      </c>
      <c r="L147" s="85">
        <v>49</v>
      </c>
      <c r="M147" s="85">
        <v>124</v>
      </c>
      <c r="N147" s="89">
        <v>8.9855623100303958</v>
      </c>
    </row>
    <row r="148" spans="1:14" ht="11.85" customHeight="1" x14ac:dyDescent="0.2">
      <c r="A148" s="151"/>
      <c r="B148" s="154" t="s">
        <v>70</v>
      </c>
      <c r="C148" s="85">
        <v>1028</v>
      </c>
      <c r="D148" s="85">
        <v>10</v>
      </c>
      <c r="E148" s="85">
        <v>8</v>
      </c>
      <c r="F148" s="85">
        <v>8</v>
      </c>
      <c r="G148" s="85">
        <v>18</v>
      </c>
      <c r="H148" s="85">
        <v>15</v>
      </c>
      <c r="I148" s="85">
        <v>194</v>
      </c>
      <c r="J148" s="85">
        <v>397</v>
      </c>
      <c r="K148" s="85">
        <v>199</v>
      </c>
      <c r="L148" s="85">
        <v>56</v>
      </c>
      <c r="M148" s="85">
        <v>123</v>
      </c>
      <c r="N148" s="89">
        <v>7.9523477991800107</v>
      </c>
    </row>
    <row r="149" spans="1:14" ht="11.85" customHeight="1" x14ac:dyDescent="0.2">
      <c r="A149" s="151"/>
      <c r="B149" s="154" t="s">
        <v>71</v>
      </c>
      <c r="C149" s="85">
        <v>1974</v>
      </c>
      <c r="D149" s="85">
        <v>22</v>
      </c>
      <c r="E149" s="85">
        <v>17</v>
      </c>
      <c r="F149" s="85">
        <v>20</v>
      </c>
      <c r="G149" s="85">
        <v>38</v>
      </c>
      <c r="H149" s="85">
        <v>29</v>
      </c>
      <c r="I149" s="85">
        <v>346</v>
      </c>
      <c r="J149" s="85">
        <v>744</v>
      </c>
      <c r="K149" s="85">
        <v>406</v>
      </c>
      <c r="L149" s="85">
        <v>105</v>
      </c>
      <c r="M149" s="85">
        <v>247</v>
      </c>
      <c r="N149" s="89">
        <v>8.4161159667448295</v>
      </c>
    </row>
    <row r="150" spans="1:14" ht="17.45" customHeight="1" x14ac:dyDescent="0.2">
      <c r="A150" s="66" t="s">
        <v>118</v>
      </c>
      <c r="B150" s="155" t="s">
        <v>69</v>
      </c>
      <c r="C150" s="85">
        <v>432</v>
      </c>
      <c r="D150" s="85">
        <v>2</v>
      </c>
      <c r="E150" s="85">
        <v>6</v>
      </c>
      <c r="F150" s="85">
        <v>4</v>
      </c>
      <c r="G150" s="85">
        <v>28</v>
      </c>
      <c r="H150" s="85">
        <v>20</v>
      </c>
      <c r="I150" s="85">
        <v>68</v>
      </c>
      <c r="J150" s="85">
        <v>145</v>
      </c>
      <c r="K150" s="85">
        <v>99</v>
      </c>
      <c r="L150" s="85">
        <v>22</v>
      </c>
      <c r="M150" s="85">
        <v>38</v>
      </c>
      <c r="N150" s="89">
        <v>10.953346855983773</v>
      </c>
    </row>
    <row r="151" spans="1:14" ht="11.85" customHeight="1" x14ac:dyDescent="0.2">
      <c r="A151" s="66"/>
      <c r="B151" s="155" t="s">
        <v>70</v>
      </c>
      <c r="C151" s="85">
        <v>352</v>
      </c>
      <c r="D151" s="85">
        <v>3</v>
      </c>
      <c r="E151" s="85">
        <v>2</v>
      </c>
      <c r="F151" s="85">
        <v>4</v>
      </c>
      <c r="G151" s="85">
        <v>15</v>
      </c>
      <c r="H151" s="85">
        <v>2</v>
      </c>
      <c r="I151" s="85">
        <v>55</v>
      </c>
      <c r="J151" s="85">
        <v>127</v>
      </c>
      <c r="K151" s="85">
        <v>87</v>
      </c>
      <c r="L151" s="85">
        <v>28</v>
      </c>
      <c r="M151" s="85">
        <v>29</v>
      </c>
      <c r="N151" s="89">
        <v>8.745341614906831</v>
      </c>
    </row>
    <row r="152" spans="1:14" ht="11.85" customHeight="1" x14ac:dyDescent="0.2">
      <c r="A152" s="151"/>
      <c r="B152" s="154" t="s">
        <v>71</v>
      </c>
      <c r="C152" s="152">
        <v>784</v>
      </c>
      <c r="D152" s="152">
        <v>5</v>
      </c>
      <c r="E152" s="152">
        <v>8</v>
      </c>
      <c r="F152" s="152">
        <v>8</v>
      </c>
      <c r="G152" s="152">
        <v>43</v>
      </c>
      <c r="H152" s="152">
        <v>22</v>
      </c>
      <c r="I152" s="152">
        <v>123</v>
      </c>
      <c r="J152" s="152">
        <v>272</v>
      </c>
      <c r="K152" s="152">
        <v>186</v>
      </c>
      <c r="L152" s="152">
        <v>50</v>
      </c>
      <c r="M152" s="152">
        <v>67</v>
      </c>
      <c r="N152" s="153">
        <v>9.8381227255615524</v>
      </c>
    </row>
    <row r="153" spans="1:14" ht="16.899999999999999" customHeight="1" x14ac:dyDescent="0.2">
      <c r="A153" s="66" t="s">
        <v>119</v>
      </c>
      <c r="B153" s="155" t="s">
        <v>69</v>
      </c>
      <c r="C153" s="152">
        <v>737</v>
      </c>
      <c r="D153" s="152">
        <v>16</v>
      </c>
      <c r="E153" s="152">
        <v>22</v>
      </c>
      <c r="F153" s="152">
        <v>32</v>
      </c>
      <c r="G153" s="152">
        <v>88</v>
      </c>
      <c r="H153" s="152">
        <v>23</v>
      </c>
      <c r="I153" s="152">
        <v>143</v>
      </c>
      <c r="J153" s="152">
        <v>188</v>
      </c>
      <c r="K153" s="152">
        <v>125</v>
      </c>
      <c r="L153" s="152">
        <v>33</v>
      </c>
      <c r="M153" s="152">
        <v>67</v>
      </c>
      <c r="N153" s="153">
        <v>11.60264483627204</v>
      </c>
    </row>
    <row r="154" spans="1:14" ht="11.85" customHeight="1" x14ac:dyDescent="0.2">
      <c r="A154" s="151"/>
      <c r="B154" s="154" t="s">
        <v>70</v>
      </c>
      <c r="C154" s="152">
        <v>802</v>
      </c>
      <c r="D154" s="152">
        <v>21</v>
      </c>
      <c r="E154" s="152">
        <v>15</v>
      </c>
      <c r="F154" s="152">
        <v>22</v>
      </c>
      <c r="G154" s="152">
        <v>24</v>
      </c>
      <c r="H154" s="152">
        <v>21</v>
      </c>
      <c r="I154" s="152">
        <v>182</v>
      </c>
      <c r="J154" s="152">
        <v>245</v>
      </c>
      <c r="K154" s="152">
        <v>159</v>
      </c>
      <c r="L154" s="152">
        <v>39</v>
      </c>
      <c r="M154" s="152">
        <v>74</v>
      </c>
      <c r="N154" s="153">
        <v>10.978781656399725</v>
      </c>
    </row>
    <row r="155" spans="1:14" ht="11.85" customHeight="1" x14ac:dyDescent="0.2">
      <c r="A155" s="150"/>
      <c r="B155" s="156" t="s">
        <v>71</v>
      </c>
      <c r="C155" s="148">
        <v>1539</v>
      </c>
      <c r="D155" s="148">
        <v>37</v>
      </c>
      <c r="E155" s="148">
        <v>37</v>
      </c>
      <c r="F155" s="148">
        <v>54</v>
      </c>
      <c r="G155" s="148">
        <v>112</v>
      </c>
      <c r="H155" s="148">
        <v>44</v>
      </c>
      <c r="I155" s="148">
        <v>325</v>
      </c>
      <c r="J155" s="148">
        <v>433</v>
      </c>
      <c r="K155" s="148">
        <v>284</v>
      </c>
      <c r="L155" s="148">
        <v>72</v>
      </c>
      <c r="M155" s="148">
        <v>141</v>
      </c>
      <c r="N155" s="149">
        <v>11.268946327890459</v>
      </c>
    </row>
    <row r="156" spans="1:14" ht="11.85" customHeight="1" x14ac:dyDescent="0.2">
      <c r="A156" s="66" t="s">
        <v>120</v>
      </c>
      <c r="B156" s="155" t="s">
        <v>69</v>
      </c>
      <c r="C156" s="85">
        <v>2740</v>
      </c>
      <c r="D156" s="85">
        <v>37</v>
      </c>
      <c r="E156" s="85">
        <v>28</v>
      </c>
      <c r="F156" s="85">
        <v>57</v>
      </c>
      <c r="G156" s="85">
        <v>86</v>
      </c>
      <c r="H156" s="85">
        <v>68</v>
      </c>
      <c r="I156" s="85">
        <v>654</v>
      </c>
      <c r="J156" s="85">
        <v>923</v>
      </c>
      <c r="K156" s="85">
        <v>504</v>
      </c>
      <c r="L156" s="85">
        <v>117</v>
      </c>
      <c r="M156" s="85">
        <v>266</v>
      </c>
      <c r="N156" s="89">
        <v>11.614106476771786</v>
      </c>
    </row>
    <row r="157" spans="1:14" ht="11.85" customHeight="1" x14ac:dyDescent="0.2">
      <c r="A157" s="66"/>
      <c r="B157" s="155" t="s">
        <v>70</v>
      </c>
      <c r="C157" s="85">
        <v>2748</v>
      </c>
      <c r="D157" s="85">
        <v>43</v>
      </c>
      <c r="E157" s="85">
        <v>25</v>
      </c>
      <c r="F157" s="85">
        <v>52</v>
      </c>
      <c r="G157" s="85">
        <v>77</v>
      </c>
      <c r="H157" s="85">
        <v>46</v>
      </c>
      <c r="I157" s="85">
        <v>741</v>
      </c>
      <c r="J157" s="85">
        <v>919</v>
      </c>
      <c r="K157" s="85">
        <v>471</v>
      </c>
      <c r="L157" s="85">
        <v>127</v>
      </c>
      <c r="M157" s="85">
        <v>247</v>
      </c>
      <c r="N157" s="89">
        <v>10.083293582357905</v>
      </c>
    </row>
    <row r="158" spans="1:14" ht="11.85" customHeight="1" x14ac:dyDescent="0.2">
      <c r="A158" s="151"/>
      <c r="B158" s="154" t="s">
        <v>71</v>
      </c>
      <c r="C158" s="85">
        <v>5488</v>
      </c>
      <c r="D158" s="85">
        <v>80</v>
      </c>
      <c r="E158" s="85">
        <v>53</v>
      </c>
      <c r="F158" s="85">
        <v>109</v>
      </c>
      <c r="G158" s="85">
        <v>163</v>
      </c>
      <c r="H158" s="85">
        <v>114</v>
      </c>
      <c r="I158" s="85">
        <v>1395</v>
      </c>
      <c r="J158" s="85">
        <v>1842</v>
      </c>
      <c r="K158" s="85">
        <v>975</v>
      </c>
      <c r="L158" s="85">
        <v>244</v>
      </c>
      <c r="M158" s="85">
        <v>513</v>
      </c>
      <c r="N158" s="89">
        <v>10.793588356770577</v>
      </c>
    </row>
    <row r="159" spans="1:14" ht="18.600000000000001" customHeight="1" x14ac:dyDescent="0.2">
      <c r="A159" s="66" t="s">
        <v>121</v>
      </c>
      <c r="B159" s="155" t="s">
        <v>69</v>
      </c>
      <c r="C159" s="85">
        <v>767</v>
      </c>
      <c r="D159" s="85">
        <v>9</v>
      </c>
      <c r="E159" s="85">
        <v>6</v>
      </c>
      <c r="F159" s="85">
        <v>7</v>
      </c>
      <c r="G159" s="85">
        <v>20</v>
      </c>
      <c r="H159" s="85">
        <v>5</v>
      </c>
      <c r="I159" s="85">
        <v>103</v>
      </c>
      <c r="J159" s="85">
        <v>277</v>
      </c>
      <c r="K159" s="85">
        <v>195</v>
      </c>
      <c r="L159" s="85">
        <v>44</v>
      </c>
      <c r="M159" s="85">
        <v>101</v>
      </c>
      <c r="N159" s="89">
        <v>10.287017167381975</v>
      </c>
    </row>
    <row r="160" spans="1:14" ht="11.85" customHeight="1" x14ac:dyDescent="0.2">
      <c r="A160" s="66"/>
      <c r="B160" s="155" t="s">
        <v>70</v>
      </c>
      <c r="C160" s="85">
        <v>844</v>
      </c>
      <c r="D160" s="85">
        <v>11</v>
      </c>
      <c r="E160" s="85">
        <v>3</v>
      </c>
      <c r="F160" s="85">
        <v>9</v>
      </c>
      <c r="G160" s="85">
        <v>15</v>
      </c>
      <c r="H160" s="85">
        <v>13</v>
      </c>
      <c r="I160" s="85">
        <v>136</v>
      </c>
      <c r="J160" s="85">
        <v>334</v>
      </c>
      <c r="K160" s="85">
        <v>160</v>
      </c>
      <c r="L160" s="85">
        <v>63</v>
      </c>
      <c r="M160" s="85">
        <v>100</v>
      </c>
      <c r="N160" s="89">
        <v>9.736963544070143</v>
      </c>
    </row>
    <row r="161" spans="1:14" ht="11.85" customHeight="1" x14ac:dyDescent="0.2">
      <c r="A161" s="66"/>
      <c r="B161" s="155" t="s">
        <v>71</v>
      </c>
      <c r="C161" s="85">
        <v>1611</v>
      </c>
      <c r="D161" s="85">
        <v>20</v>
      </c>
      <c r="E161" s="85">
        <v>9</v>
      </c>
      <c r="F161" s="85">
        <v>16</v>
      </c>
      <c r="G161" s="85">
        <v>35</v>
      </c>
      <c r="H161" s="85">
        <v>18</v>
      </c>
      <c r="I161" s="85">
        <v>239</v>
      </c>
      <c r="J161" s="85">
        <v>611</v>
      </c>
      <c r="K161" s="85">
        <v>355</v>
      </c>
      <c r="L161" s="85">
        <v>107</v>
      </c>
      <c r="M161" s="85">
        <v>201</v>
      </c>
      <c r="N161" s="89">
        <v>9.9913172909947896</v>
      </c>
    </row>
    <row r="162" spans="1:14" ht="18.600000000000001" customHeight="1" x14ac:dyDescent="0.2">
      <c r="A162" s="151" t="s">
        <v>122</v>
      </c>
      <c r="B162" s="154" t="s">
        <v>69</v>
      </c>
      <c r="C162" s="85">
        <v>705</v>
      </c>
      <c r="D162" s="85">
        <v>10</v>
      </c>
      <c r="E162" s="85">
        <v>10</v>
      </c>
      <c r="F162" s="85">
        <v>15</v>
      </c>
      <c r="G162" s="85">
        <v>24</v>
      </c>
      <c r="H162" s="85">
        <v>15</v>
      </c>
      <c r="I162" s="85">
        <v>132</v>
      </c>
      <c r="J162" s="85">
        <v>248</v>
      </c>
      <c r="K162" s="85">
        <v>148</v>
      </c>
      <c r="L162" s="85">
        <v>35</v>
      </c>
      <c r="M162" s="85">
        <v>68</v>
      </c>
      <c r="N162" s="89">
        <v>15.971907566832805</v>
      </c>
    </row>
    <row r="163" spans="1:14" ht="11.85" customHeight="1" x14ac:dyDescent="0.2">
      <c r="A163" s="66"/>
      <c r="B163" s="155" t="s">
        <v>70</v>
      </c>
      <c r="C163" s="85">
        <v>710</v>
      </c>
      <c r="D163" s="85">
        <v>5</v>
      </c>
      <c r="E163" s="85">
        <v>12</v>
      </c>
      <c r="F163" s="85">
        <v>17</v>
      </c>
      <c r="G163" s="85">
        <v>27</v>
      </c>
      <c r="H163" s="85">
        <v>13</v>
      </c>
      <c r="I163" s="85">
        <v>166</v>
      </c>
      <c r="J163" s="85">
        <v>253</v>
      </c>
      <c r="K163" s="85">
        <v>125</v>
      </c>
      <c r="L163" s="85">
        <v>40</v>
      </c>
      <c r="M163" s="85">
        <v>52</v>
      </c>
      <c r="N163" s="89">
        <v>14.931650893796004</v>
      </c>
    </row>
    <row r="164" spans="1:14" ht="11.85" customHeight="1" x14ac:dyDescent="0.2">
      <c r="A164" s="66"/>
      <c r="B164" s="155" t="s">
        <v>71</v>
      </c>
      <c r="C164" s="85">
        <v>1415</v>
      </c>
      <c r="D164" s="85">
        <v>15</v>
      </c>
      <c r="E164" s="85">
        <v>22</v>
      </c>
      <c r="F164" s="85">
        <v>32</v>
      </c>
      <c r="G164" s="85">
        <v>51</v>
      </c>
      <c r="H164" s="85">
        <v>28</v>
      </c>
      <c r="I164" s="85">
        <v>298</v>
      </c>
      <c r="J164" s="85">
        <v>501</v>
      </c>
      <c r="K164" s="85">
        <v>273</v>
      </c>
      <c r="L164" s="85">
        <v>75</v>
      </c>
      <c r="M164" s="85">
        <v>120</v>
      </c>
      <c r="N164" s="89">
        <v>15.432435380085069</v>
      </c>
    </row>
    <row r="165" spans="1:14" ht="18.600000000000001" customHeight="1" x14ac:dyDescent="0.2">
      <c r="A165" s="66" t="s">
        <v>123</v>
      </c>
      <c r="B165" s="155" t="s">
        <v>69</v>
      </c>
      <c r="C165" s="85">
        <v>1870</v>
      </c>
      <c r="D165" s="85">
        <v>29</v>
      </c>
      <c r="E165" s="85">
        <v>18</v>
      </c>
      <c r="F165" s="85">
        <v>30</v>
      </c>
      <c r="G165" s="85">
        <v>56</v>
      </c>
      <c r="H165" s="85">
        <v>27</v>
      </c>
      <c r="I165" s="85">
        <v>318</v>
      </c>
      <c r="J165" s="85">
        <v>695</v>
      </c>
      <c r="K165" s="85">
        <v>379</v>
      </c>
      <c r="L165" s="85">
        <v>106</v>
      </c>
      <c r="M165" s="85">
        <v>212</v>
      </c>
      <c r="N165" s="89">
        <v>12.290502793296088</v>
      </c>
    </row>
    <row r="166" spans="1:14" ht="11.85" customHeight="1" x14ac:dyDescent="0.2">
      <c r="A166" s="151"/>
      <c r="B166" s="154" t="s">
        <v>70</v>
      </c>
      <c r="C166" s="85">
        <v>1857</v>
      </c>
      <c r="D166" s="85">
        <v>24</v>
      </c>
      <c r="E166" s="85">
        <v>12</v>
      </c>
      <c r="F166" s="85">
        <v>30</v>
      </c>
      <c r="G166" s="85">
        <v>62</v>
      </c>
      <c r="H166" s="85">
        <v>23</v>
      </c>
      <c r="I166" s="85">
        <v>392</v>
      </c>
      <c r="J166" s="85">
        <v>654</v>
      </c>
      <c r="K166" s="85">
        <v>347</v>
      </c>
      <c r="L166" s="85">
        <v>120</v>
      </c>
      <c r="M166" s="85">
        <v>193</v>
      </c>
      <c r="N166" s="89">
        <v>10.879371960864725</v>
      </c>
    </row>
    <row r="167" spans="1:14" ht="11.85" customHeight="1" x14ac:dyDescent="0.2">
      <c r="A167" s="151"/>
      <c r="B167" s="154" t="s">
        <v>71</v>
      </c>
      <c r="C167" s="85">
        <v>3727</v>
      </c>
      <c r="D167" s="85">
        <v>53</v>
      </c>
      <c r="E167" s="85">
        <v>30</v>
      </c>
      <c r="F167" s="85">
        <v>60</v>
      </c>
      <c r="G167" s="85">
        <v>118</v>
      </c>
      <c r="H167" s="85">
        <v>50</v>
      </c>
      <c r="I167" s="85">
        <v>710</v>
      </c>
      <c r="J167" s="85">
        <v>1349</v>
      </c>
      <c r="K167" s="85">
        <v>726</v>
      </c>
      <c r="L167" s="85">
        <v>226</v>
      </c>
      <c r="M167" s="85">
        <v>405</v>
      </c>
      <c r="N167" s="89">
        <v>11.544418287696692</v>
      </c>
    </row>
    <row r="168" spans="1:14" ht="18.600000000000001" customHeight="1" x14ac:dyDescent="0.2">
      <c r="A168" s="151" t="s">
        <v>124</v>
      </c>
      <c r="B168" s="154" t="s">
        <v>69</v>
      </c>
      <c r="C168" s="85">
        <v>1797</v>
      </c>
      <c r="D168" s="85">
        <v>23</v>
      </c>
      <c r="E168" s="85">
        <v>25</v>
      </c>
      <c r="F168" s="85">
        <v>50</v>
      </c>
      <c r="G168" s="85">
        <v>63</v>
      </c>
      <c r="H168" s="85">
        <v>33</v>
      </c>
      <c r="I168" s="85">
        <v>280</v>
      </c>
      <c r="J168" s="85">
        <v>638</v>
      </c>
      <c r="K168" s="85">
        <v>392</v>
      </c>
      <c r="L168" s="85">
        <v>103</v>
      </c>
      <c r="M168" s="85">
        <v>190</v>
      </c>
      <c r="N168" s="89">
        <v>21.007715688566751</v>
      </c>
    </row>
    <row r="169" spans="1:14" ht="11.85" customHeight="1" x14ac:dyDescent="0.2">
      <c r="A169" s="151"/>
      <c r="B169" s="154" t="s">
        <v>70</v>
      </c>
      <c r="C169" s="85">
        <v>1800</v>
      </c>
      <c r="D169" s="85">
        <v>19</v>
      </c>
      <c r="E169" s="85">
        <v>36</v>
      </c>
      <c r="F169" s="85">
        <v>55</v>
      </c>
      <c r="G169" s="85">
        <v>86</v>
      </c>
      <c r="H169" s="85">
        <v>43</v>
      </c>
      <c r="I169" s="85">
        <v>315</v>
      </c>
      <c r="J169" s="85">
        <v>591</v>
      </c>
      <c r="K169" s="85">
        <v>369</v>
      </c>
      <c r="L169" s="85">
        <v>116</v>
      </c>
      <c r="M169" s="85">
        <v>170</v>
      </c>
      <c r="N169" s="89">
        <v>20.487138629638061</v>
      </c>
    </row>
    <row r="170" spans="1:14" ht="11.85" customHeight="1" x14ac:dyDescent="0.2">
      <c r="A170" s="66"/>
      <c r="B170" s="155" t="s">
        <v>71</v>
      </c>
      <c r="C170" s="85">
        <v>3597</v>
      </c>
      <c r="D170" s="85">
        <v>42</v>
      </c>
      <c r="E170" s="85">
        <v>61</v>
      </c>
      <c r="F170" s="85">
        <v>105</v>
      </c>
      <c r="G170" s="85">
        <v>149</v>
      </c>
      <c r="H170" s="85">
        <v>76</v>
      </c>
      <c r="I170" s="85">
        <v>595</v>
      </c>
      <c r="J170" s="85">
        <v>1229</v>
      </c>
      <c r="K170" s="85">
        <v>761</v>
      </c>
      <c r="L170" s="85">
        <v>219</v>
      </c>
      <c r="M170" s="85">
        <v>360</v>
      </c>
      <c r="N170" s="89">
        <v>20.743944636678201</v>
      </c>
    </row>
    <row r="171" spans="1:14" ht="18.600000000000001" customHeight="1" x14ac:dyDescent="0.2">
      <c r="A171" s="66" t="s">
        <v>125</v>
      </c>
      <c r="B171" s="155" t="s">
        <v>69</v>
      </c>
      <c r="C171" s="85">
        <v>2245</v>
      </c>
      <c r="D171" s="85">
        <v>34</v>
      </c>
      <c r="E171" s="85">
        <v>17</v>
      </c>
      <c r="F171" s="85">
        <v>57</v>
      </c>
      <c r="G171" s="85">
        <v>75</v>
      </c>
      <c r="H171" s="85">
        <v>30</v>
      </c>
      <c r="I171" s="85">
        <v>358</v>
      </c>
      <c r="J171" s="85">
        <v>830</v>
      </c>
      <c r="K171" s="85">
        <v>489</v>
      </c>
      <c r="L171" s="85">
        <v>132</v>
      </c>
      <c r="M171" s="85">
        <v>223</v>
      </c>
      <c r="N171" s="89">
        <v>11.842591127288072</v>
      </c>
    </row>
    <row r="172" spans="1:14" ht="11.85" customHeight="1" x14ac:dyDescent="0.2">
      <c r="A172" s="151"/>
      <c r="B172" s="154" t="s">
        <v>70</v>
      </c>
      <c r="C172" s="85">
        <v>2192</v>
      </c>
      <c r="D172" s="85">
        <v>29</v>
      </c>
      <c r="E172" s="85">
        <v>19</v>
      </c>
      <c r="F172" s="85">
        <v>29</v>
      </c>
      <c r="G172" s="85">
        <v>57</v>
      </c>
      <c r="H172" s="85">
        <v>38</v>
      </c>
      <c r="I172" s="85">
        <v>458</v>
      </c>
      <c r="J172" s="85">
        <v>794</v>
      </c>
      <c r="K172" s="85">
        <v>435</v>
      </c>
      <c r="L172" s="85">
        <v>125</v>
      </c>
      <c r="M172" s="85">
        <v>208</v>
      </c>
      <c r="N172" s="89">
        <v>10.78740157480315</v>
      </c>
    </row>
    <row r="173" spans="1:14" ht="11.85" customHeight="1" x14ac:dyDescent="0.2">
      <c r="A173" s="66"/>
      <c r="B173" s="155" t="s">
        <v>71</v>
      </c>
      <c r="C173" s="85">
        <v>4437</v>
      </c>
      <c r="D173" s="85">
        <v>63</v>
      </c>
      <c r="E173" s="85">
        <v>36</v>
      </c>
      <c r="F173" s="85">
        <v>86</v>
      </c>
      <c r="G173" s="85">
        <v>132</v>
      </c>
      <c r="H173" s="85">
        <v>68</v>
      </c>
      <c r="I173" s="85">
        <v>816</v>
      </c>
      <c r="J173" s="85">
        <v>1624</v>
      </c>
      <c r="K173" s="85">
        <v>924</v>
      </c>
      <c r="L173" s="85">
        <v>257</v>
      </c>
      <c r="M173" s="85">
        <v>431</v>
      </c>
      <c r="N173" s="89">
        <v>11.296687628892228</v>
      </c>
    </row>
    <row r="174" spans="1:14" ht="18.600000000000001" customHeight="1" x14ac:dyDescent="0.2">
      <c r="A174" s="151" t="s">
        <v>126</v>
      </c>
      <c r="B174" s="154" t="s">
        <v>69</v>
      </c>
      <c r="C174" s="85">
        <v>783</v>
      </c>
      <c r="D174" s="85">
        <v>11</v>
      </c>
      <c r="E174" s="85">
        <v>8</v>
      </c>
      <c r="F174" s="85">
        <v>18</v>
      </c>
      <c r="G174" s="85">
        <v>23</v>
      </c>
      <c r="H174" s="85">
        <v>15</v>
      </c>
      <c r="I174" s="85">
        <v>115</v>
      </c>
      <c r="J174" s="85">
        <v>358</v>
      </c>
      <c r="K174" s="85">
        <v>151</v>
      </c>
      <c r="L174" s="85">
        <v>36</v>
      </c>
      <c r="M174" s="85">
        <v>48</v>
      </c>
      <c r="N174" s="89">
        <v>10.606881603901382</v>
      </c>
    </row>
    <row r="175" spans="1:14" ht="11.85" customHeight="1" x14ac:dyDescent="0.2">
      <c r="A175" s="66"/>
      <c r="B175" s="155" t="s">
        <v>70</v>
      </c>
      <c r="C175" s="85">
        <v>589</v>
      </c>
      <c r="D175" s="85">
        <v>11</v>
      </c>
      <c r="E175" s="85">
        <v>10</v>
      </c>
      <c r="F175" s="85">
        <v>16</v>
      </c>
      <c r="G175" s="85">
        <v>21</v>
      </c>
      <c r="H175" s="85">
        <v>10</v>
      </c>
      <c r="I175" s="85">
        <v>112</v>
      </c>
      <c r="J175" s="85">
        <v>199</v>
      </c>
      <c r="K175" s="85">
        <v>129</v>
      </c>
      <c r="L175" s="85">
        <v>28</v>
      </c>
      <c r="M175" s="85">
        <v>53</v>
      </c>
      <c r="N175" s="89">
        <v>7.5784868759650026</v>
      </c>
    </row>
    <row r="176" spans="1:14" ht="11.85" customHeight="1" x14ac:dyDescent="0.2">
      <c r="A176" s="66"/>
      <c r="B176" s="155" t="s">
        <v>71</v>
      </c>
      <c r="C176" s="85">
        <v>1372</v>
      </c>
      <c r="D176" s="85">
        <v>22</v>
      </c>
      <c r="E176" s="85">
        <v>18</v>
      </c>
      <c r="F176" s="85">
        <v>34</v>
      </c>
      <c r="G176" s="85">
        <v>44</v>
      </c>
      <c r="H176" s="85">
        <v>25</v>
      </c>
      <c r="I176" s="85">
        <v>227</v>
      </c>
      <c r="J176" s="85">
        <v>557</v>
      </c>
      <c r="K176" s="85">
        <v>280</v>
      </c>
      <c r="L176" s="85">
        <v>64</v>
      </c>
      <c r="M176" s="85">
        <v>101</v>
      </c>
      <c r="N176" s="89">
        <v>9.0537151907087239</v>
      </c>
    </row>
    <row r="177" spans="1:14" ht="18.600000000000001" customHeight="1" x14ac:dyDescent="0.2">
      <c r="A177" s="66" t="s">
        <v>127</v>
      </c>
      <c r="B177" s="155" t="s">
        <v>69</v>
      </c>
      <c r="C177" s="85">
        <v>524</v>
      </c>
      <c r="D177" s="85">
        <v>9</v>
      </c>
      <c r="E177" s="85">
        <v>2</v>
      </c>
      <c r="F177" s="85">
        <v>16</v>
      </c>
      <c r="G177" s="85">
        <v>16</v>
      </c>
      <c r="H177" s="85">
        <v>15</v>
      </c>
      <c r="I177" s="85">
        <v>86</v>
      </c>
      <c r="J177" s="85">
        <v>187</v>
      </c>
      <c r="K177" s="85">
        <v>109</v>
      </c>
      <c r="L177" s="85">
        <v>24</v>
      </c>
      <c r="M177" s="85">
        <v>60</v>
      </c>
      <c r="N177" s="89">
        <v>8.9603283173734614</v>
      </c>
    </row>
    <row r="178" spans="1:14" ht="11.85" customHeight="1" x14ac:dyDescent="0.2">
      <c r="A178" s="151"/>
      <c r="B178" s="154" t="s">
        <v>70</v>
      </c>
      <c r="C178" s="85">
        <v>539</v>
      </c>
      <c r="D178" s="85">
        <v>9</v>
      </c>
      <c r="E178" s="85">
        <v>6</v>
      </c>
      <c r="F178" s="85">
        <v>11</v>
      </c>
      <c r="G178" s="85">
        <v>20</v>
      </c>
      <c r="H178" s="85">
        <v>8</v>
      </c>
      <c r="I178" s="85">
        <v>107</v>
      </c>
      <c r="J178" s="85">
        <v>179</v>
      </c>
      <c r="K178" s="85">
        <v>132</v>
      </c>
      <c r="L178" s="85">
        <v>27</v>
      </c>
      <c r="M178" s="85">
        <v>40</v>
      </c>
      <c r="N178" s="89">
        <v>8.573246381421983</v>
      </c>
    </row>
    <row r="179" spans="1:14" ht="11.85" customHeight="1" x14ac:dyDescent="0.2">
      <c r="A179" s="66"/>
      <c r="B179" s="155" t="s">
        <v>71</v>
      </c>
      <c r="C179" s="85">
        <v>1063</v>
      </c>
      <c r="D179" s="85">
        <v>18</v>
      </c>
      <c r="E179" s="85">
        <v>8</v>
      </c>
      <c r="F179" s="85">
        <v>27</v>
      </c>
      <c r="G179" s="85">
        <v>36</v>
      </c>
      <c r="H179" s="85">
        <v>23</v>
      </c>
      <c r="I179" s="85">
        <v>193</v>
      </c>
      <c r="J179" s="85">
        <v>366</v>
      </c>
      <c r="K179" s="85">
        <v>241</v>
      </c>
      <c r="L179" s="85">
        <v>51</v>
      </c>
      <c r="M179" s="85">
        <v>100</v>
      </c>
      <c r="N179" s="89">
        <v>8.7597857437165221</v>
      </c>
    </row>
    <row r="180" spans="1:14" ht="18.600000000000001" customHeight="1" x14ac:dyDescent="0.2">
      <c r="A180" s="66" t="s">
        <v>128</v>
      </c>
      <c r="B180" s="155" t="s">
        <v>69</v>
      </c>
      <c r="C180" s="85">
        <v>2160</v>
      </c>
      <c r="D180" s="85">
        <v>56</v>
      </c>
      <c r="E180" s="85">
        <v>40</v>
      </c>
      <c r="F180" s="85">
        <v>103</v>
      </c>
      <c r="G180" s="85">
        <v>181</v>
      </c>
      <c r="H180" s="85">
        <v>60</v>
      </c>
      <c r="I180" s="85">
        <v>355</v>
      </c>
      <c r="J180" s="85">
        <v>619</v>
      </c>
      <c r="K180" s="85">
        <v>432</v>
      </c>
      <c r="L180" s="85">
        <v>97</v>
      </c>
      <c r="M180" s="85">
        <v>217</v>
      </c>
      <c r="N180" s="89">
        <v>10.645113597161302</v>
      </c>
    </row>
    <row r="181" spans="1:14" ht="11.85" customHeight="1" x14ac:dyDescent="0.2">
      <c r="A181" s="66"/>
      <c r="B181" s="155" t="s">
        <v>70</v>
      </c>
      <c r="C181" s="85">
        <v>2237</v>
      </c>
      <c r="D181" s="85">
        <v>40</v>
      </c>
      <c r="E181" s="85">
        <v>38</v>
      </c>
      <c r="F181" s="85">
        <v>68</v>
      </c>
      <c r="G181" s="85">
        <v>140</v>
      </c>
      <c r="H181" s="85">
        <v>62</v>
      </c>
      <c r="I181" s="85">
        <v>393</v>
      </c>
      <c r="J181" s="85">
        <v>733</v>
      </c>
      <c r="K181" s="85">
        <v>437</v>
      </c>
      <c r="L181" s="85">
        <v>131</v>
      </c>
      <c r="M181" s="85">
        <v>195</v>
      </c>
      <c r="N181" s="89">
        <v>10.399330575054623</v>
      </c>
    </row>
    <row r="182" spans="1:14" ht="11.85" customHeight="1" x14ac:dyDescent="0.2">
      <c r="A182" s="151"/>
      <c r="B182" s="154" t="s">
        <v>71</v>
      </c>
      <c r="C182" s="85">
        <v>4397</v>
      </c>
      <c r="D182" s="85">
        <v>96</v>
      </c>
      <c r="E182" s="85">
        <v>78</v>
      </c>
      <c r="F182" s="85">
        <v>171</v>
      </c>
      <c r="G182" s="85">
        <v>321</v>
      </c>
      <c r="H182" s="85">
        <v>122</v>
      </c>
      <c r="I182" s="85">
        <v>748</v>
      </c>
      <c r="J182" s="85">
        <v>1352</v>
      </c>
      <c r="K182" s="85">
        <v>869</v>
      </c>
      <c r="L182" s="85">
        <v>228</v>
      </c>
      <c r="M182" s="85">
        <v>412</v>
      </c>
      <c r="N182" s="89">
        <v>10.518635471986986</v>
      </c>
    </row>
    <row r="183" spans="1:14" ht="17.850000000000001" customHeight="1" x14ac:dyDescent="0.2">
      <c r="A183" s="68" t="s">
        <v>129</v>
      </c>
      <c r="B183" s="158" t="s">
        <v>69</v>
      </c>
      <c r="C183" s="87">
        <v>16170</v>
      </c>
      <c r="D183" s="87">
        <v>255</v>
      </c>
      <c r="E183" s="87">
        <v>194</v>
      </c>
      <c r="F183" s="87">
        <v>406</v>
      </c>
      <c r="G183" s="87">
        <v>687</v>
      </c>
      <c r="H183" s="87">
        <v>331</v>
      </c>
      <c r="I183" s="87">
        <v>2837</v>
      </c>
      <c r="J183" s="87">
        <v>5611</v>
      </c>
      <c r="K183" s="87">
        <v>3335</v>
      </c>
      <c r="L183" s="87">
        <v>829</v>
      </c>
      <c r="M183" s="87">
        <v>1685</v>
      </c>
      <c r="N183" s="90">
        <v>11.824410790414696</v>
      </c>
    </row>
    <row r="184" spans="1:14" s="59" customFormat="1" ht="11.85" customHeight="1" x14ac:dyDescent="0.2">
      <c r="A184" s="68"/>
      <c r="B184" s="158" t="s">
        <v>70</v>
      </c>
      <c r="C184" s="87">
        <v>16183</v>
      </c>
      <c r="D184" s="87">
        <v>230</v>
      </c>
      <c r="E184" s="87">
        <v>194</v>
      </c>
      <c r="F184" s="87">
        <v>324</v>
      </c>
      <c r="G184" s="87">
        <v>570</v>
      </c>
      <c r="H184" s="87">
        <v>296</v>
      </c>
      <c r="I184" s="87">
        <v>3330</v>
      </c>
      <c r="J184" s="87">
        <v>5590</v>
      </c>
      <c r="K184" s="87">
        <v>3165</v>
      </c>
      <c r="L184" s="87">
        <v>939</v>
      </c>
      <c r="M184" s="87">
        <v>1545</v>
      </c>
      <c r="N184" s="90">
        <v>10.662774838407865</v>
      </c>
    </row>
    <row r="185" spans="1:14" s="59" customFormat="1" ht="11.85" customHeight="1" x14ac:dyDescent="0.2">
      <c r="A185" s="68"/>
      <c r="B185" s="158" t="s">
        <v>71</v>
      </c>
      <c r="C185" s="87">
        <v>32353</v>
      </c>
      <c r="D185" s="87">
        <v>485</v>
      </c>
      <c r="E185" s="87">
        <v>388</v>
      </c>
      <c r="F185" s="87">
        <v>730</v>
      </c>
      <c r="G185" s="87">
        <v>1257</v>
      </c>
      <c r="H185" s="87">
        <v>627</v>
      </c>
      <c r="I185" s="87">
        <v>6167</v>
      </c>
      <c r="J185" s="87">
        <v>11201</v>
      </c>
      <c r="K185" s="87">
        <v>6500</v>
      </c>
      <c r="L185" s="87">
        <v>1768</v>
      </c>
      <c r="M185" s="87">
        <v>3230</v>
      </c>
      <c r="N185" s="90">
        <v>11.213356347176298</v>
      </c>
    </row>
    <row r="186" spans="1:14" s="59" customFormat="1" ht="28.35" customHeight="1" x14ac:dyDescent="0.2">
      <c r="A186" s="151" t="s">
        <v>130</v>
      </c>
      <c r="B186" s="154" t="s">
        <v>69</v>
      </c>
      <c r="C186" s="85">
        <v>1323</v>
      </c>
      <c r="D186" s="85">
        <v>15</v>
      </c>
      <c r="E186" s="85">
        <v>20</v>
      </c>
      <c r="F186" s="85">
        <v>22</v>
      </c>
      <c r="G186" s="85">
        <v>42</v>
      </c>
      <c r="H186" s="85">
        <v>31</v>
      </c>
      <c r="I186" s="85">
        <v>231</v>
      </c>
      <c r="J186" s="85">
        <v>505</v>
      </c>
      <c r="K186" s="85">
        <v>270</v>
      </c>
      <c r="L186" s="85">
        <v>60</v>
      </c>
      <c r="M186" s="85">
        <v>127</v>
      </c>
      <c r="N186" s="89">
        <v>13.46701954397394</v>
      </c>
    </row>
    <row r="187" spans="1:14" ht="11.85" customHeight="1" x14ac:dyDescent="0.2">
      <c r="A187" s="151"/>
      <c r="B187" s="154" t="s">
        <v>70</v>
      </c>
      <c r="C187" s="85">
        <v>1329</v>
      </c>
      <c r="D187" s="85">
        <v>19</v>
      </c>
      <c r="E187" s="85">
        <v>20</v>
      </c>
      <c r="F187" s="85">
        <v>30</v>
      </c>
      <c r="G187" s="85">
        <v>41</v>
      </c>
      <c r="H187" s="85">
        <v>13</v>
      </c>
      <c r="I187" s="85">
        <v>280</v>
      </c>
      <c r="J187" s="85">
        <v>490</v>
      </c>
      <c r="K187" s="85">
        <v>259</v>
      </c>
      <c r="L187" s="85">
        <v>84</v>
      </c>
      <c r="M187" s="85">
        <v>93</v>
      </c>
      <c r="N187" s="89">
        <v>12.069748433384797</v>
      </c>
    </row>
    <row r="188" spans="1:14" ht="11.85" customHeight="1" x14ac:dyDescent="0.2">
      <c r="A188" s="66"/>
      <c r="B188" s="155" t="s">
        <v>71</v>
      </c>
      <c r="C188" s="85">
        <v>2652</v>
      </c>
      <c r="D188" s="85">
        <v>34</v>
      </c>
      <c r="E188" s="85">
        <v>40</v>
      </c>
      <c r="F188" s="85">
        <v>52</v>
      </c>
      <c r="G188" s="85">
        <v>83</v>
      </c>
      <c r="H188" s="85">
        <v>44</v>
      </c>
      <c r="I188" s="85">
        <v>511</v>
      </c>
      <c r="J188" s="85">
        <v>995</v>
      </c>
      <c r="K188" s="85">
        <v>529</v>
      </c>
      <c r="L188" s="85">
        <v>144</v>
      </c>
      <c r="M188" s="85">
        <v>220</v>
      </c>
      <c r="N188" s="89">
        <v>12.728581713462923</v>
      </c>
    </row>
    <row r="189" spans="1:14" ht="18.600000000000001" customHeight="1" x14ac:dyDescent="0.2">
      <c r="A189" s="66" t="s">
        <v>131</v>
      </c>
      <c r="B189" s="155" t="s">
        <v>69</v>
      </c>
      <c r="C189" s="85">
        <v>2124</v>
      </c>
      <c r="D189" s="85">
        <v>39</v>
      </c>
      <c r="E189" s="85">
        <v>39</v>
      </c>
      <c r="F189" s="85">
        <v>60</v>
      </c>
      <c r="G189" s="85">
        <v>109</v>
      </c>
      <c r="H189" s="85">
        <v>42</v>
      </c>
      <c r="I189" s="85">
        <v>396</v>
      </c>
      <c r="J189" s="85">
        <v>719</v>
      </c>
      <c r="K189" s="85">
        <v>434</v>
      </c>
      <c r="L189" s="85">
        <v>102</v>
      </c>
      <c r="M189" s="85">
        <v>184</v>
      </c>
      <c r="N189" s="89">
        <v>13.488283482568109</v>
      </c>
    </row>
    <row r="190" spans="1:14" ht="11.85" customHeight="1" x14ac:dyDescent="0.2">
      <c r="A190" s="66"/>
      <c r="B190" s="155" t="s">
        <v>70</v>
      </c>
      <c r="C190" s="85">
        <v>2138</v>
      </c>
      <c r="D190" s="85">
        <v>26</v>
      </c>
      <c r="E190" s="85">
        <v>29</v>
      </c>
      <c r="F190" s="85">
        <v>55</v>
      </c>
      <c r="G190" s="85">
        <v>85</v>
      </c>
      <c r="H190" s="85">
        <v>39</v>
      </c>
      <c r="I190" s="85">
        <v>449</v>
      </c>
      <c r="J190" s="85">
        <v>724</v>
      </c>
      <c r="K190" s="85">
        <v>436</v>
      </c>
      <c r="L190" s="85">
        <v>127</v>
      </c>
      <c r="M190" s="85">
        <v>168</v>
      </c>
      <c r="N190" s="89">
        <v>12.298665439484584</v>
      </c>
    </row>
    <row r="191" spans="1:14" ht="11.85" customHeight="1" x14ac:dyDescent="0.2">
      <c r="A191" s="151"/>
      <c r="B191" s="154" t="s">
        <v>71</v>
      </c>
      <c r="C191" s="85">
        <v>4262</v>
      </c>
      <c r="D191" s="85">
        <v>65</v>
      </c>
      <c r="E191" s="85">
        <v>68</v>
      </c>
      <c r="F191" s="85">
        <v>115</v>
      </c>
      <c r="G191" s="85">
        <v>194</v>
      </c>
      <c r="H191" s="85">
        <v>81</v>
      </c>
      <c r="I191" s="85">
        <v>845</v>
      </c>
      <c r="J191" s="85">
        <v>1443</v>
      </c>
      <c r="K191" s="85">
        <v>870</v>
      </c>
      <c r="L191" s="85">
        <v>229</v>
      </c>
      <c r="M191" s="85">
        <v>352</v>
      </c>
      <c r="N191" s="89">
        <v>12.864084995925266</v>
      </c>
    </row>
    <row r="192" spans="1:14" ht="18.600000000000001" customHeight="1" x14ac:dyDescent="0.2">
      <c r="A192" s="66" t="s">
        <v>132</v>
      </c>
      <c r="B192" s="155" t="s">
        <v>69</v>
      </c>
      <c r="C192" s="85">
        <v>461</v>
      </c>
      <c r="D192" s="85">
        <v>4</v>
      </c>
      <c r="E192" s="85">
        <v>6</v>
      </c>
      <c r="F192" s="85">
        <v>11</v>
      </c>
      <c r="G192" s="85">
        <v>28</v>
      </c>
      <c r="H192" s="85">
        <v>7</v>
      </c>
      <c r="I192" s="85">
        <v>68</v>
      </c>
      <c r="J192" s="85">
        <v>146</v>
      </c>
      <c r="K192" s="85">
        <v>108</v>
      </c>
      <c r="L192" s="85">
        <v>31</v>
      </c>
      <c r="M192" s="85">
        <v>52</v>
      </c>
      <c r="N192" s="89">
        <v>7.8642101671784372</v>
      </c>
    </row>
    <row r="193" spans="1:14" ht="11.85" customHeight="1" x14ac:dyDescent="0.2">
      <c r="A193" s="66"/>
      <c r="B193" s="155" t="s">
        <v>70</v>
      </c>
      <c r="C193" s="85">
        <v>519</v>
      </c>
      <c r="D193" s="85">
        <v>8</v>
      </c>
      <c r="E193" s="85">
        <v>4</v>
      </c>
      <c r="F193" s="85">
        <v>6</v>
      </c>
      <c r="G193" s="85">
        <v>13</v>
      </c>
      <c r="H193" s="85">
        <v>5</v>
      </c>
      <c r="I193" s="85">
        <v>95</v>
      </c>
      <c r="J193" s="85">
        <v>185</v>
      </c>
      <c r="K193" s="85">
        <v>115</v>
      </c>
      <c r="L193" s="85">
        <v>39</v>
      </c>
      <c r="M193" s="85">
        <v>49</v>
      </c>
      <c r="N193" s="89">
        <v>8.0502559329920906</v>
      </c>
    </row>
    <row r="194" spans="1:14" ht="11.85" customHeight="1" x14ac:dyDescent="0.2">
      <c r="A194" s="66"/>
      <c r="B194" s="155" t="s">
        <v>71</v>
      </c>
      <c r="C194" s="85">
        <v>980</v>
      </c>
      <c r="D194" s="85">
        <v>12</v>
      </c>
      <c r="E194" s="85">
        <v>10</v>
      </c>
      <c r="F194" s="85">
        <v>17</v>
      </c>
      <c r="G194" s="85">
        <v>41</v>
      </c>
      <c r="H194" s="85">
        <v>12</v>
      </c>
      <c r="I194" s="85">
        <v>163</v>
      </c>
      <c r="J194" s="85">
        <v>331</v>
      </c>
      <c r="K194" s="85">
        <v>223</v>
      </c>
      <c r="L194" s="85">
        <v>70</v>
      </c>
      <c r="M194" s="85">
        <v>101</v>
      </c>
      <c r="N194" s="89">
        <v>7.9616540742546107</v>
      </c>
    </row>
    <row r="195" spans="1:14" ht="17.850000000000001" customHeight="1" x14ac:dyDescent="0.2">
      <c r="A195" s="151" t="s">
        <v>133</v>
      </c>
      <c r="B195" s="154" t="s">
        <v>69</v>
      </c>
      <c r="C195" s="85">
        <v>2205</v>
      </c>
      <c r="D195" s="85">
        <v>37</v>
      </c>
      <c r="E195" s="85">
        <v>44</v>
      </c>
      <c r="F195" s="85">
        <v>87</v>
      </c>
      <c r="G195" s="85">
        <v>126</v>
      </c>
      <c r="H195" s="85">
        <v>41</v>
      </c>
      <c r="I195" s="85">
        <v>350</v>
      </c>
      <c r="J195" s="85">
        <v>675</v>
      </c>
      <c r="K195" s="85">
        <v>490</v>
      </c>
      <c r="L195" s="85">
        <v>111</v>
      </c>
      <c r="M195" s="85">
        <v>244</v>
      </c>
      <c r="N195" s="89">
        <v>17.834034293109028</v>
      </c>
    </row>
    <row r="196" spans="1:14" ht="11.85" customHeight="1" x14ac:dyDescent="0.2">
      <c r="A196" s="66"/>
      <c r="B196" s="155" t="s">
        <v>70</v>
      </c>
      <c r="C196" s="85">
        <v>2315</v>
      </c>
      <c r="D196" s="85">
        <v>33</v>
      </c>
      <c r="E196" s="85">
        <v>34</v>
      </c>
      <c r="F196" s="85">
        <v>79</v>
      </c>
      <c r="G196" s="85">
        <v>125</v>
      </c>
      <c r="H196" s="85">
        <v>44</v>
      </c>
      <c r="I196" s="85">
        <v>349</v>
      </c>
      <c r="J196" s="85">
        <v>772</v>
      </c>
      <c r="K196" s="85">
        <v>505</v>
      </c>
      <c r="L196" s="85">
        <v>117</v>
      </c>
      <c r="M196" s="85">
        <v>257</v>
      </c>
      <c r="N196" s="89">
        <v>18.761650052678501</v>
      </c>
    </row>
    <row r="197" spans="1:14" ht="11.85" customHeight="1" x14ac:dyDescent="0.2">
      <c r="A197" s="66"/>
      <c r="B197" s="155" t="s">
        <v>71</v>
      </c>
      <c r="C197" s="85">
        <v>4520</v>
      </c>
      <c r="D197" s="85">
        <v>70</v>
      </c>
      <c r="E197" s="85">
        <v>78</v>
      </c>
      <c r="F197" s="85">
        <v>166</v>
      </c>
      <c r="G197" s="85">
        <v>251</v>
      </c>
      <c r="H197" s="85">
        <v>85</v>
      </c>
      <c r="I197" s="85">
        <v>699</v>
      </c>
      <c r="J197" s="85">
        <v>1447</v>
      </c>
      <c r="K197" s="85">
        <v>995</v>
      </c>
      <c r="L197" s="85">
        <v>228</v>
      </c>
      <c r="M197" s="85">
        <v>501</v>
      </c>
      <c r="N197" s="89">
        <v>18.297372788730112</v>
      </c>
    </row>
    <row r="198" spans="1:14" ht="17.850000000000001" customHeight="1" x14ac:dyDescent="0.2">
      <c r="A198" s="66" t="s">
        <v>134</v>
      </c>
      <c r="B198" s="155" t="s">
        <v>69</v>
      </c>
      <c r="C198" s="85">
        <v>858</v>
      </c>
      <c r="D198" s="85">
        <v>4</v>
      </c>
      <c r="E198" s="85">
        <v>6</v>
      </c>
      <c r="F198" s="85">
        <v>25</v>
      </c>
      <c r="G198" s="85">
        <v>44</v>
      </c>
      <c r="H198" s="85">
        <v>26</v>
      </c>
      <c r="I198" s="85">
        <v>148</v>
      </c>
      <c r="J198" s="85">
        <v>290</v>
      </c>
      <c r="K198" s="85">
        <v>207</v>
      </c>
      <c r="L198" s="85">
        <v>49</v>
      </c>
      <c r="M198" s="85">
        <v>59</v>
      </c>
      <c r="N198" s="89">
        <v>12.958767557770729</v>
      </c>
    </row>
    <row r="199" spans="1:14" ht="11.85" customHeight="1" x14ac:dyDescent="0.2">
      <c r="A199" s="151"/>
      <c r="B199" s="154" t="s">
        <v>70</v>
      </c>
      <c r="C199" s="85">
        <v>817</v>
      </c>
      <c r="D199" s="85">
        <v>7</v>
      </c>
      <c r="E199" s="85">
        <v>7</v>
      </c>
      <c r="F199" s="85">
        <v>24</v>
      </c>
      <c r="G199" s="85">
        <v>43</v>
      </c>
      <c r="H199" s="85">
        <v>9</v>
      </c>
      <c r="I199" s="85">
        <v>150</v>
      </c>
      <c r="J199" s="85">
        <v>289</v>
      </c>
      <c r="K199" s="85">
        <v>176</v>
      </c>
      <c r="L199" s="85">
        <v>45</v>
      </c>
      <c r="M199" s="85">
        <v>67</v>
      </c>
      <c r="N199" s="89">
        <v>11.97596012899443</v>
      </c>
    </row>
    <row r="200" spans="1:14" ht="11.85" customHeight="1" x14ac:dyDescent="0.2">
      <c r="A200" s="66"/>
      <c r="B200" s="155" t="s">
        <v>71</v>
      </c>
      <c r="C200" s="152">
        <v>1675</v>
      </c>
      <c r="D200" s="152">
        <v>11</v>
      </c>
      <c r="E200" s="152">
        <v>13</v>
      </c>
      <c r="F200" s="152">
        <v>49</v>
      </c>
      <c r="G200" s="152">
        <v>87</v>
      </c>
      <c r="H200" s="152">
        <v>35</v>
      </c>
      <c r="I200" s="152">
        <v>298</v>
      </c>
      <c r="J200" s="152">
        <v>579</v>
      </c>
      <c r="K200" s="152">
        <v>383</v>
      </c>
      <c r="L200" s="152">
        <v>94</v>
      </c>
      <c r="M200" s="152">
        <v>126</v>
      </c>
      <c r="N200" s="153">
        <v>12.460016365394628</v>
      </c>
    </row>
    <row r="201" spans="1:14" ht="17.850000000000001" customHeight="1" x14ac:dyDescent="0.2">
      <c r="A201" s="66" t="s">
        <v>135</v>
      </c>
      <c r="B201" s="155" t="s">
        <v>69</v>
      </c>
      <c r="C201" s="152">
        <v>1446</v>
      </c>
      <c r="D201" s="152">
        <v>24</v>
      </c>
      <c r="E201" s="152">
        <v>19</v>
      </c>
      <c r="F201" s="152">
        <v>58</v>
      </c>
      <c r="G201" s="152">
        <v>95</v>
      </c>
      <c r="H201" s="152">
        <v>34</v>
      </c>
      <c r="I201" s="152">
        <v>208</v>
      </c>
      <c r="J201" s="152">
        <v>478</v>
      </c>
      <c r="K201" s="152">
        <v>326</v>
      </c>
      <c r="L201" s="152">
        <v>84</v>
      </c>
      <c r="M201" s="152">
        <v>120</v>
      </c>
      <c r="N201" s="153">
        <v>8.9741202755539007</v>
      </c>
    </row>
    <row r="202" spans="1:14" ht="11.85" customHeight="1" x14ac:dyDescent="0.2">
      <c r="A202" s="66"/>
      <c r="B202" s="155" t="s">
        <v>70</v>
      </c>
      <c r="C202" s="152">
        <v>1600</v>
      </c>
      <c r="D202" s="152">
        <v>18</v>
      </c>
      <c r="E202" s="152">
        <v>28</v>
      </c>
      <c r="F202" s="152">
        <v>51</v>
      </c>
      <c r="G202" s="152">
        <v>89</v>
      </c>
      <c r="H202" s="152">
        <v>31</v>
      </c>
      <c r="I202" s="152">
        <v>240</v>
      </c>
      <c r="J202" s="152">
        <v>569</v>
      </c>
      <c r="K202" s="152">
        <v>372</v>
      </c>
      <c r="L202" s="152">
        <v>80</v>
      </c>
      <c r="M202" s="152">
        <v>122</v>
      </c>
      <c r="N202" s="153">
        <v>9.2012191615389032</v>
      </c>
    </row>
    <row r="203" spans="1:14" ht="11.85" customHeight="1" x14ac:dyDescent="0.2">
      <c r="A203" s="150"/>
      <c r="B203" s="156" t="s">
        <v>71</v>
      </c>
      <c r="C203" s="148">
        <v>3046</v>
      </c>
      <c r="D203" s="148">
        <v>42</v>
      </c>
      <c r="E203" s="148">
        <v>47</v>
      </c>
      <c r="F203" s="148">
        <v>109</v>
      </c>
      <c r="G203" s="148">
        <v>184</v>
      </c>
      <c r="H203" s="148">
        <v>65</v>
      </c>
      <c r="I203" s="148">
        <v>448</v>
      </c>
      <c r="J203" s="148">
        <v>1047</v>
      </c>
      <c r="K203" s="148">
        <v>698</v>
      </c>
      <c r="L203" s="148">
        <v>164</v>
      </c>
      <c r="M203" s="148">
        <v>242</v>
      </c>
      <c r="N203" s="149">
        <v>9.091994507790579</v>
      </c>
    </row>
    <row r="204" spans="1:14" ht="16.149999999999999" customHeight="1" x14ac:dyDescent="0.2">
      <c r="A204" s="66" t="s">
        <v>136</v>
      </c>
      <c r="B204" s="155" t="s">
        <v>69</v>
      </c>
      <c r="C204" s="85">
        <v>2270</v>
      </c>
      <c r="D204" s="85">
        <v>33</v>
      </c>
      <c r="E204" s="85">
        <v>43</v>
      </c>
      <c r="F204" s="85">
        <v>52</v>
      </c>
      <c r="G204" s="85">
        <v>113</v>
      </c>
      <c r="H204" s="85">
        <v>57</v>
      </c>
      <c r="I204" s="85">
        <v>366</v>
      </c>
      <c r="J204" s="85">
        <v>738</v>
      </c>
      <c r="K204" s="85">
        <v>534</v>
      </c>
      <c r="L204" s="85">
        <v>123</v>
      </c>
      <c r="M204" s="85">
        <v>211</v>
      </c>
      <c r="N204" s="89">
        <v>9.3327303375405997</v>
      </c>
    </row>
    <row r="205" spans="1:14" ht="11.85" customHeight="1" x14ac:dyDescent="0.2">
      <c r="A205" s="66"/>
      <c r="B205" s="154" t="s">
        <v>70</v>
      </c>
      <c r="C205" s="85">
        <v>2419</v>
      </c>
      <c r="D205" s="85">
        <v>34</v>
      </c>
      <c r="E205" s="85">
        <v>31</v>
      </c>
      <c r="F205" s="85">
        <v>63</v>
      </c>
      <c r="G205" s="85">
        <v>105</v>
      </c>
      <c r="H205" s="85">
        <v>49</v>
      </c>
      <c r="I205" s="85">
        <v>400</v>
      </c>
      <c r="J205" s="85">
        <v>848</v>
      </c>
      <c r="K205" s="85">
        <v>519</v>
      </c>
      <c r="L205" s="85">
        <v>131</v>
      </c>
      <c r="M205" s="85">
        <v>239</v>
      </c>
      <c r="N205" s="89">
        <v>9.123481934072565</v>
      </c>
    </row>
    <row r="206" spans="1:14" ht="11.85" customHeight="1" x14ac:dyDescent="0.2">
      <c r="A206" s="66"/>
      <c r="B206" s="155" t="s">
        <v>71</v>
      </c>
      <c r="C206" s="85">
        <v>4689</v>
      </c>
      <c r="D206" s="85">
        <v>67</v>
      </c>
      <c r="E206" s="85">
        <v>74</v>
      </c>
      <c r="F206" s="85">
        <v>115</v>
      </c>
      <c r="G206" s="85">
        <v>218</v>
      </c>
      <c r="H206" s="85">
        <v>106</v>
      </c>
      <c r="I206" s="85">
        <v>766</v>
      </c>
      <c r="J206" s="85">
        <v>1586</v>
      </c>
      <c r="K206" s="85">
        <v>1053</v>
      </c>
      <c r="L206" s="85">
        <v>254</v>
      </c>
      <c r="M206" s="85">
        <v>450</v>
      </c>
      <c r="N206" s="89">
        <v>9.2235969864468785</v>
      </c>
    </row>
    <row r="207" spans="1:14" ht="16.350000000000001" customHeight="1" x14ac:dyDescent="0.2">
      <c r="A207" s="66" t="s">
        <v>137</v>
      </c>
      <c r="B207" s="155" t="s">
        <v>69</v>
      </c>
      <c r="C207" s="85">
        <v>1974</v>
      </c>
      <c r="D207" s="85">
        <v>35</v>
      </c>
      <c r="E207" s="85">
        <v>53</v>
      </c>
      <c r="F207" s="85">
        <v>94</v>
      </c>
      <c r="G207" s="85">
        <v>141</v>
      </c>
      <c r="H207" s="85">
        <v>54</v>
      </c>
      <c r="I207" s="85">
        <v>272</v>
      </c>
      <c r="J207" s="85">
        <v>636</v>
      </c>
      <c r="K207" s="85">
        <v>417</v>
      </c>
      <c r="L207" s="85">
        <v>88</v>
      </c>
      <c r="M207" s="85">
        <v>184</v>
      </c>
      <c r="N207" s="89">
        <v>20.935412026726059</v>
      </c>
    </row>
    <row r="208" spans="1:14" ht="11.85" customHeight="1" x14ac:dyDescent="0.2">
      <c r="A208" s="151"/>
      <c r="B208" s="155" t="s">
        <v>70</v>
      </c>
      <c r="C208" s="85">
        <v>1969</v>
      </c>
      <c r="D208" s="85">
        <v>34</v>
      </c>
      <c r="E208" s="85">
        <v>48</v>
      </c>
      <c r="F208" s="85">
        <v>89</v>
      </c>
      <c r="G208" s="85">
        <v>126</v>
      </c>
      <c r="H208" s="85">
        <v>44</v>
      </c>
      <c r="I208" s="85">
        <v>317</v>
      </c>
      <c r="J208" s="85">
        <v>636</v>
      </c>
      <c r="K208" s="85">
        <v>409</v>
      </c>
      <c r="L208" s="85">
        <v>97</v>
      </c>
      <c r="M208" s="85">
        <v>169</v>
      </c>
      <c r="N208" s="89">
        <v>19.830798670560984</v>
      </c>
    </row>
    <row r="209" spans="1:14" ht="11.85" customHeight="1" x14ac:dyDescent="0.2">
      <c r="A209" s="66"/>
      <c r="B209" s="154" t="s">
        <v>71</v>
      </c>
      <c r="C209" s="85">
        <v>3943</v>
      </c>
      <c r="D209" s="85">
        <v>69</v>
      </c>
      <c r="E209" s="85">
        <v>101</v>
      </c>
      <c r="F209" s="85">
        <v>183</v>
      </c>
      <c r="G209" s="85">
        <v>267</v>
      </c>
      <c r="H209" s="85">
        <v>98</v>
      </c>
      <c r="I209" s="85">
        <v>589</v>
      </c>
      <c r="J209" s="85">
        <v>1272</v>
      </c>
      <c r="K209" s="85">
        <v>826</v>
      </c>
      <c r="L209" s="85">
        <v>185</v>
      </c>
      <c r="M209" s="85">
        <v>353</v>
      </c>
      <c r="N209" s="89">
        <v>20.368839756173156</v>
      </c>
    </row>
    <row r="210" spans="1:14" ht="16.350000000000001" customHeight="1" x14ac:dyDescent="0.2">
      <c r="A210" s="66" t="s">
        <v>138</v>
      </c>
      <c r="B210" s="155" t="s">
        <v>69</v>
      </c>
      <c r="C210" s="85">
        <v>302</v>
      </c>
      <c r="D210" s="85">
        <v>6</v>
      </c>
      <c r="E210" s="85">
        <v>5</v>
      </c>
      <c r="F210" s="85">
        <v>9</v>
      </c>
      <c r="G210" s="85">
        <v>11</v>
      </c>
      <c r="H210" s="85">
        <v>6</v>
      </c>
      <c r="I210" s="85">
        <v>45</v>
      </c>
      <c r="J210" s="85">
        <v>96</v>
      </c>
      <c r="K210" s="85">
        <v>59</v>
      </c>
      <c r="L210" s="85">
        <v>20</v>
      </c>
      <c r="M210" s="85">
        <v>45</v>
      </c>
      <c r="N210" s="89">
        <v>6.2025056479769978</v>
      </c>
    </row>
    <row r="211" spans="1:14" ht="11.85" customHeight="1" x14ac:dyDescent="0.2">
      <c r="A211" s="66"/>
      <c r="B211" s="155" t="s">
        <v>70</v>
      </c>
      <c r="C211" s="85">
        <v>311</v>
      </c>
      <c r="D211" s="85">
        <v>3</v>
      </c>
      <c r="E211" s="85">
        <v>5</v>
      </c>
      <c r="F211" s="85">
        <v>10</v>
      </c>
      <c r="G211" s="85">
        <v>9</v>
      </c>
      <c r="H211" s="85">
        <v>9</v>
      </c>
      <c r="I211" s="85">
        <v>62</v>
      </c>
      <c r="J211" s="85">
        <v>89</v>
      </c>
      <c r="K211" s="85">
        <v>73</v>
      </c>
      <c r="L211" s="85">
        <v>21</v>
      </c>
      <c r="M211" s="85">
        <v>30</v>
      </c>
      <c r="N211" s="89">
        <v>5.7656655543196145</v>
      </c>
    </row>
    <row r="212" spans="1:14" ht="11.85" customHeight="1" x14ac:dyDescent="0.2">
      <c r="A212" s="151"/>
      <c r="B212" s="155" t="s">
        <v>71</v>
      </c>
      <c r="C212" s="85">
        <v>613</v>
      </c>
      <c r="D212" s="85">
        <v>9</v>
      </c>
      <c r="E212" s="85">
        <v>10</v>
      </c>
      <c r="F212" s="85">
        <v>19</v>
      </c>
      <c r="G212" s="85">
        <v>20</v>
      </c>
      <c r="H212" s="85">
        <v>15</v>
      </c>
      <c r="I212" s="85">
        <v>107</v>
      </c>
      <c r="J212" s="85">
        <v>185</v>
      </c>
      <c r="K212" s="85">
        <v>132</v>
      </c>
      <c r="L212" s="85">
        <v>41</v>
      </c>
      <c r="M212" s="85">
        <v>75</v>
      </c>
      <c r="N212" s="89">
        <v>5.9729124037805708</v>
      </c>
    </row>
    <row r="213" spans="1:14" ht="16.350000000000001" customHeight="1" x14ac:dyDescent="0.2">
      <c r="A213" s="66" t="s">
        <v>139</v>
      </c>
      <c r="B213" s="154" t="s">
        <v>69</v>
      </c>
      <c r="C213" s="85">
        <v>459</v>
      </c>
      <c r="D213" s="85">
        <v>3</v>
      </c>
      <c r="E213" s="85">
        <v>5</v>
      </c>
      <c r="F213" s="85">
        <v>13</v>
      </c>
      <c r="G213" s="85">
        <v>22</v>
      </c>
      <c r="H213" s="85">
        <v>8</v>
      </c>
      <c r="I213" s="85">
        <v>57</v>
      </c>
      <c r="J213" s="85">
        <v>130</v>
      </c>
      <c r="K213" s="85">
        <v>137</v>
      </c>
      <c r="L213" s="85">
        <v>24</v>
      </c>
      <c r="M213" s="85">
        <v>60</v>
      </c>
      <c r="N213" s="89">
        <v>4.1795665634674917</v>
      </c>
    </row>
    <row r="214" spans="1:14" ht="11.85" customHeight="1" x14ac:dyDescent="0.2">
      <c r="A214" s="66"/>
      <c r="B214" s="155" t="s">
        <v>70</v>
      </c>
      <c r="C214" s="85">
        <v>554</v>
      </c>
      <c r="D214" s="85">
        <v>4</v>
      </c>
      <c r="E214" s="85">
        <v>4</v>
      </c>
      <c r="F214" s="85">
        <v>15</v>
      </c>
      <c r="G214" s="85">
        <v>14</v>
      </c>
      <c r="H214" s="85">
        <v>8</v>
      </c>
      <c r="I214" s="85">
        <v>76</v>
      </c>
      <c r="J214" s="85">
        <v>177</v>
      </c>
      <c r="K214" s="85">
        <v>151</v>
      </c>
      <c r="L214" s="85">
        <v>39</v>
      </c>
      <c r="M214" s="85">
        <v>66</v>
      </c>
      <c r="N214" s="89">
        <v>4.5671887881286066</v>
      </c>
    </row>
    <row r="215" spans="1:14" ht="11.85" customHeight="1" x14ac:dyDescent="0.2">
      <c r="A215" s="66"/>
      <c r="B215" s="155" t="s">
        <v>71</v>
      </c>
      <c r="C215" s="85">
        <v>1013</v>
      </c>
      <c r="D215" s="85">
        <v>7</v>
      </c>
      <c r="E215" s="85">
        <v>9</v>
      </c>
      <c r="F215" s="85">
        <v>28</v>
      </c>
      <c r="G215" s="85">
        <v>36</v>
      </c>
      <c r="H215" s="85">
        <v>16</v>
      </c>
      <c r="I215" s="85">
        <v>133</v>
      </c>
      <c r="J215" s="85">
        <v>307</v>
      </c>
      <c r="K215" s="85">
        <v>288</v>
      </c>
      <c r="L215" s="85">
        <v>63</v>
      </c>
      <c r="M215" s="85">
        <v>126</v>
      </c>
      <c r="N215" s="89">
        <v>4.3830044998269297</v>
      </c>
    </row>
    <row r="216" spans="1:14" ht="16.350000000000001" customHeight="1" x14ac:dyDescent="0.2">
      <c r="A216" s="151" t="s">
        <v>140</v>
      </c>
      <c r="B216" s="155" t="s">
        <v>69</v>
      </c>
      <c r="C216" s="85">
        <v>543</v>
      </c>
      <c r="D216" s="85">
        <v>7</v>
      </c>
      <c r="E216" s="85">
        <v>6</v>
      </c>
      <c r="F216" s="85">
        <v>13</v>
      </c>
      <c r="G216" s="85">
        <v>27</v>
      </c>
      <c r="H216" s="85">
        <v>9</v>
      </c>
      <c r="I216" s="85">
        <v>65</v>
      </c>
      <c r="J216" s="85">
        <v>162</v>
      </c>
      <c r="K216" s="85">
        <v>140</v>
      </c>
      <c r="L216" s="85">
        <v>43</v>
      </c>
      <c r="M216" s="85">
        <v>71</v>
      </c>
      <c r="N216" s="89">
        <v>5.3094749193311825</v>
      </c>
    </row>
    <row r="217" spans="1:14" ht="11.85" customHeight="1" x14ac:dyDescent="0.2">
      <c r="A217" s="66"/>
      <c r="B217" s="154" t="s">
        <v>70</v>
      </c>
      <c r="C217" s="85">
        <v>650</v>
      </c>
      <c r="D217" s="85">
        <v>3</v>
      </c>
      <c r="E217" s="85">
        <v>5</v>
      </c>
      <c r="F217" s="85">
        <v>18</v>
      </c>
      <c r="G217" s="85">
        <v>24</v>
      </c>
      <c r="H217" s="85">
        <v>8</v>
      </c>
      <c r="I217" s="85">
        <v>96</v>
      </c>
      <c r="J217" s="85">
        <v>221</v>
      </c>
      <c r="K217" s="85">
        <v>150</v>
      </c>
      <c r="L217" s="85">
        <v>46</v>
      </c>
      <c r="M217" s="85">
        <v>79</v>
      </c>
      <c r="N217" s="89">
        <v>5.3143651377646961</v>
      </c>
    </row>
    <row r="218" spans="1:14" ht="11.85" customHeight="1" x14ac:dyDescent="0.2">
      <c r="A218" s="66"/>
      <c r="B218" s="155" t="s">
        <v>71</v>
      </c>
      <c r="C218" s="85">
        <v>1193</v>
      </c>
      <c r="D218" s="85">
        <v>10</v>
      </c>
      <c r="E218" s="85">
        <v>11</v>
      </c>
      <c r="F218" s="85">
        <v>31</v>
      </c>
      <c r="G218" s="85">
        <v>51</v>
      </c>
      <c r="H218" s="85">
        <v>17</v>
      </c>
      <c r="I218" s="85">
        <v>161</v>
      </c>
      <c r="J218" s="85">
        <v>383</v>
      </c>
      <c r="K218" s="85">
        <v>290</v>
      </c>
      <c r="L218" s="85">
        <v>89</v>
      </c>
      <c r="M218" s="85">
        <v>150</v>
      </c>
      <c r="N218" s="89">
        <v>5.3121382135541895</v>
      </c>
    </row>
    <row r="219" spans="1:14" ht="16.350000000000001" customHeight="1" x14ac:dyDescent="0.2">
      <c r="A219" s="66" t="s">
        <v>141</v>
      </c>
      <c r="B219" s="155" t="s">
        <v>69</v>
      </c>
      <c r="C219" s="85">
        <v>893</v>
      </c>
      <c r="D219" s="85">
        <v>9</v>
      </c>
      <c r="E219" s="85">
        <v>15</v>
      </c>
      <c r="F219" s="85">
        <v>33</v>
      </c>
      <c r="G219" s="85">
        <v>62</v>
      </c>
      <c r="H219" s="85">
        <v>20</v>
      </c>
      <c r="I219" s="85">
        <v>121</v>
      </c>
      <c r="J219" s="85">
        <v>274</v>
      </c>
      <c r="K219" s="85">
        <v>208</v>
      </c>
      <c r="L219" s="85">
        <v>62</v>
      </c>
      <c r="M219" s="85">
        <v>89</v>
      </c>
      <c r="N219" s="89">
        <v>11.060193212781769</v>
      </c>
    </row>
    <row r="220" spans="1:14" ht="11.85" customHeight="1" x14ac:dyDescent="0.2">
      <c r="A220" s="151"/>
      <c r="B220" s="154" t="s">
        <v>70</v>
      </c>
      <c r="C220" s="85">
        <v>906</v>
      </c>
      <c r="D220" s="85">
        <v>15</v>
      </c>
      <c r="E220" s="85">
        <v>13</v>
      </c>
      <c r="F220" s="85">
        <v>35</v>
      </c>
      <c r="G220" s="85">
        <v>54</v>
      </c>
      <c r="H220" s="85">
        <v>22</v>
      </c>
      <c r="I220" s="85">
        <v>122</v>
      </c>
      <c r="J220" s="85">
        <v>313</v>
      </c>
      <c r="K220" s="85">
        <v>201</v>
      </c>
      <c r="L220" s="85">
        <v>52</v>
      </c>
      <c r="M220" s="85">
        <v>79</v>
      </c>
      <c r="N220" s="89">
        <v>10.113864701942397</v>
      </c>
    </row>
    <row r="221" spans="1:14" ht="11.85" customHeight="1" x14ac:dyDescent="0.2">
      <c r="A221" s="66"/>
      <c r="B221" s="154" t="s">
        <v>71</v>
      </c>
      <c r="C221" s="85">
        <v>1799</v>
      </c>
      <c r="D221" s="85">
        <v>24</v>
      </c>
      <c r="E221" s="85">
        <v>28</v>
      </c>
      <c r="F221" s="85">
        <v>68</v>
      </c>
      <c r="G221" s="85">
        <v>116</v>
      </c>
      <c r="H221" s="85">
        <v>42</v>
      </c>
      <c r="I221" s="85">
        <v>243</v>
      </c>
      <c r="J221" s="85">
        <v>587</v>
      </c>
      <c r="K221" s="85">
        <v>409</v>
      </c>
      <c r="L221" s="85">
        <v>114</v>
      </c>
      <c r="M221" s="85">
        <v>168</v>
      </c>
      <c r="N221" s="89">
        <v>10.562470643494597</v>
      </c>
    </row>
    <row r="222" spans="1:14" ht="16.350000000000001" customHeight="1" x14ac:dyDescent="0.2">
      <c r="A222" s="66" t="s">
        <v>142</v>
      </c>
      <c r="B222" s="155" t="s">
        <v>69</v>
      </c>
      <c r="C222" s="85">
        <v>105</v>
      </c>
      <c r="D222" s="85">
        <v>1</v>
      </c>
      <c r="E222" s="85">
        <v>1</v>
      </c>
      <c r="F222" s="85">
        <v>6</v>
      </c>
      <c r="G222" s="85">
        <v>2</v>
      </c>
      <c r="H222" s="85">
        <v>3</v>
      </c>
      <c r="I222" s="85">
        <v>14</v>
      </c>
      <c r="J222" s="85">
        <v>28</v>
      </c>
      <c r="K222" s="85">
        <v>23</v>
      </c>
      <c r="L222" s="85">
        <v>16</v>
      </c>
      <c r="M222" s="85">
        <v>11</v>
      </c>
      <c r="N222" s="89">
        <v>3.2649253731343282</v>
      </c>
    </row>
    <row r="223" spans="1:14" ht="11.85" customHeight="1" x14ac:dyDescent="0.2">
      <c r="A223" s="66"/>
      <c r="B223" s="155" t="s">
        <v>70</v>
      </c>
      <c r="C223" s="85">
        <v>159</v>
      </c>
      <c r="D223" s="85">
        <v>2</v>
      </c>
      <c r="E223" s="85">
        <v>2</v>
      </c>
      <c r="F223" s="85">
        <v>4</v>
      </c>
      <c r="G223" s="85">
        <v>4</v>
      </c>
      <c r="H223" s="85">
        <v>2</v>
      </c>
      <c r="I223" s="85">
        <v>23</v>
      </c>
      <c r="J223" s="85">
        <v>55</v>
      </c>
      <c r="K223" s="85">
        <v>43</v>
      </c>
      <c r="L223" s="85">
        <v>7</v>
      </c>
      <c r="M223" s="85">
        <v>17</v>
      </c>
      <c r="N223" s="89">
        <v>4.8181818181818183</v>
      </c>
    </row>
    <row r="224" spans="1:14" ht="11.85" customHeight="1" x14ac:dyDescent="0.2">
      <c r="A224" s="151"/>
      <c r="B224" s="154" t="s">
        <v>71</v>
      </c>
      <c r="C224" s="85">
        <v>264</v>
      </c>
      <c r="D224" s="85">
        <v>3</v>
      </c>
      <c r="E224" s="85">
        <v>3</v>
      </c>
      <c r="F224" s="85">
        <v>10</v>
      </c>
      <c r="G224" s="85">
        <v>6</v>
      </c>
      <c r="H224" s="85">
        <v>5</v>
      </c>
      <c r="I224" s="85">
        <v>37</v>
      </c>
      <c r="J224" s="85">
        <v>83</v>
      </c>
      <c r="K224" s="85">
        <v>66</v>
      </c>
      <c r="L224" s="85">
        <v>23</v>
      </c>
      <c r="M224" s="85">
        <v>28</v>
      </c>
      <c r="N224" s="89">
        <v>4.0515653775322287</v>
      </c>
    </row>
    <row r="225" spans="1:14" ht="16.350000000000001" customHeight="1" x14ac:dyDescent="0.2">
      <c r="A225" s="66" t="s">
        <v>143</v>
      </c>
      <c r="B225" s="154" t="s">
        <v>69</v>
      </c>
      <c r="C225" s="85">
        <v>201</v>
      </c>
      <c r="D225" s="85">
        <v>8</v>
      </c>
      <c r="E225" s="85">
        <v>7</v>
      </c>
      <c r="F225" s="85">
        <v>31</v>
      </c>
      <c r="G225" s="85">
        <v>26</v>
      </c>
      <c r="H225" s="85">
        <v>10</v>
      </c>
      <c r="I225" s="85">
        <v>13</v>
      </c>
      <c r="J225" s="85">
        <v>52</v>
      </c>
      <c r="K225" s="85">
        <v>29</v>
      </c>
      <c r="L225" s="85">
        <v>4</v>
      </c>
      <c r="M225" s="85">
        <v>21</v>
      </c>
      <c r="N225" s="89">
        <v>6.5686274509803928</v>
      </c>
    </row>
    <row r="226" spans="1:14" ht="11.85" customHeight="1" x14ac:dyDescent="0.2">
      <c r="A226" s="66"/>
      <c r="B226" s="155" t="s">
        <v>70</v>
      </c>
      <c r="C226" s="85">
        <v>235</v>
      </c>
      <c r="D226" s="85">
        <v>5</v>
      </c>
      <c r="E226" s="85">
        <v>10</v>
      </c>
      <c r="F226" s="85">
        <v>28</v>
      </c>
      <c r="G226" s="85">
        <v>29</v>
      </c>
      <c r="H226" s="85">
        <v>11</v>
      </c>
      <c r="I226" s="85">
        <v>35</v>
      </c>
      <c r="J226" s="85">
        <v>66</v>
      </c>
      <c r="K226" s="85">
        <v>28</v>
      </c>
      <c r="L226" s="85">
        <v>8</v>
      </c>
      <c r="M226" s="85">
        <v>15</v>
      </c>
      <c r="N226" s="89">
        <v>7.2352216748768479</v>
      </c>
    </row>
    <row r="227" spans="1:14" ht="11.85" customHeight="1" x14ac:dyDescent="0.2">
      <c r="A227" s="66"/>
      <c r="B227" s="155" t="s">
        <v>71</v>
      </c>
      <c r="C227" s="85">
        <v>436</v>
      </c>
      <c r="D227" s="85">
        <v>13</v>
      </c>
      <c r="E227" s="85">
        <v>17</v>
      </c>
      <c r="F227" s="85">
        <v>59</v>
      </c>
      <c r="G227" s="85">
        <v>55</v>
      </c>
      <c r="H227" s="85">
        <v>21</v>
      </c>
      <c r="I227" s="85">
        <v>48</v>
      </c>
      <c r="J227" s="85">
        <v>118</v>
      </c>
      <c r="K227" s="85">
        <v>57</v>
      </c>
      <c r="L227" s="85">
        <v>12</v>
      </c>
      <c r="M227" s="85">
        <v>36</v>
      </c>
      <c r="N227" s="89">
        <v>6.9118579581483832</v>
      </c>
    </row>
    <row r="228" spans="1:14" ht="16.350000000000001" customHeight="1" x14ac:dyDescent="0.2">
      <c r="A228" s="151" t="s">
        <v>144</v>
      </c>
      <c r="B228" s="154" t="s">
        <v>69</v>
      </c>
      <c r="C228" s="85">
        <v>73</v>
      </c>
      <c r="D228" s="85" t="s">
        <v>18</v>
      </c>
      <c r="E228" s="85">
        <v>2</v>
      </c>
      <c r="F228" s="85">
        <v>3</v>
      </c>
      <c r="G228" s="85">
        <v>4</v>
      </c>
      <c r="H228" s="85">
        <v>4</v>
      </c>
      <c r="I228" s="85">
        <v>8</v>
      </c>
      <c r="J228" s="85">
        <v>25</v>
      </c>
      <c r="K228" s="85">
        <v>15</v>
      </c>
      <c r="L228" s="85">
        <v>2</v>
      </c>
      <c r="M228" s="85">
        <v>10</v>
      </c>
      <c r="N228" s="89">
        <v>3.351698806244261</v>
      </c>
    </row>
    <row r="229" spans="1:14" ht="11.85" customHeight="1" x14ac:dyDescent="0.2">
      <c r="A229" s="66"/>
      <c r="B229" s="154" t="s">
        <v>70</v>
      </c>
      <c r="C229" s="85">
        <v>106</v>
      </c>
      <c r="D229" s="85">
        <v>2</v>
      </c>
      <c r="E229" s="85">
        <v>1</v>
      </c>
      <c r="F229" s="85">
        <v>2</v>
      </c>
      <c r="G229" s="85">
        <v>3</v>
      </c>
      <c r="H229" s="85">
        <v>4</v>
      </c>
      <c r="I229" s="85">
        <v>14</v>
      </c>
      <c r="J229" s="85">
        <v>35</v>
      </c>
      <c r="K229" s="85">
        <v>28</v>
      </c>
      <c r="L229" s="85">
        <v>6</v>
      </c>
      <c r="M229" s="85">
        <v>11</v>
      </c>
      <c r="N229" s="89">
        <v>4.7216035634743871</v>
      </c>
    </row>
    <row r="230" spans="1:14" ht="11.85" customHeight="1" x14ac:dyDescent="0.2">
      <c r="A230" s="66"/>
      <c r="B230" s="155" t="s">
        <v>71</v>
      </c>
      <c r="C230" s="85">
        <v>179</v>
      </c>
      <c r="D230" s="85">
        <v>2</v>
      </c>
      <c r="E230" s="85">
        <v>3</v>
      </c>
      <c r="F230" s="85">
        <v>5</v>
      </c>
      <c r="G230" s="85">
        <v>7</v>
      </c>
      <c r="H230" s="85">
        <v>8</v>
      </c>
      <c r="I230" s="85">
        <v>22</v>
      </c>
      <c r="J230" s="85">
        <v>60</v>
      </c>
      <c r="K230" s="85">
        <v>43</v>
      </c>
      <c r="L230" s="85">
        <v>8</v>
      </c>
      <c r="M230" s="85">
        <v>21</v>
      </c>
      <c r="N230" s="89">
        <v>4.0470269048157359</v>
      </c>
    </row>
    <row r="231" spans="1:14" ht="16.350000000000001" customHeight="1" x14ac:dyDescent="0.2">
      <c r="A231" s="66" t="s">
        <v>145</v>
      </c>
      <c r="B231" s="155" t="s">
        <v>69</v>
      </c>
      <c r="C231" s="85">
        <v>116</v>
      </c>
      <c r="D231" s="85">
        <v>1</v>
      </c>
      <c r="E231" s="85">
        <v>1</v>
      </c>
      <c r="F231" s="85">
        <v>3</v>
      </c>
      <c r="G231" s="85">
        <v>4</v>
      </c>
      <c r="H231" s="85">
        <v>3</v>
      </c>
      <c r="I231" s="85">
        <v>15</v>
      </c>
      <c r="J231" s="85">
        <v>36</v>
      </c>
      <c r="K231" s="85">
        <v>27</v>
      </c>
      <c r="L231" s="85">
        <v>9</v>
      </c>
      <c r="M231" s="85">
        <v>17</v>
      </c>
      <c r="N231" s="89">
        <v>2.3971895019632159</v>
      </c>
    </row>
    <row r="232" spans="1:14" ht="11.85" customHeight="1" x14ac:dyDescent="0.2">
      <c r="A232" s="151"/>
      <c r="B232" s="154" t="s">
        <v>70</v>
      </c>
      <c r="C232" s="85">
        <v>200</v>
      </c>
      <c r="D232" s="85">
        <v>2</v>
      </c>
      <c r="E232" s="85">
        <v>1</v>
      </c>
      <c r="F232" s="85">
        <v>4</v>
      </c>
      <c r="G232" s="85">
        <v>3</v>
      </c>
      <c r="H232" s="85">
        <v>4</v>
      </c>
      <c r="I232" s="85">
        <v>42</v>
      </c>
      <c r="J232" s="85">
        <v>65</v>
      </c>
      <c r="K232" s="85">
        <v>53</v>
      </c>
      <c r="L232" s="85">
        <v>10</v>
      </c>
      <c r="M232" s="85">
        <v>16</v>
      </c>
      <c r="N232" s="89">
        <v>3.7271710771524411</v>
      </c>
    </row>
    <row r="233" spans="1:14" ht="11.85" customHeight="1" x14ac:dyDescent="0.2">
      <c r="A233" s="66"/>
      <c r="B233" s="154" t="s">
        <v>71</v>
      </c>
      <c r="C233" s="85">
        <v>316</v>
      </c>
      <c r="D233" s="85">
        <v>3</v>
      </c>
      <c r="E233" s="85">
        <v>2</v>
      </c>
      <c r="F233" s="85">
        <v>7</v>
      </c>
      <c r="G233" s="85">
        <v>7</v>
      </c>
      <c r="H233" s="85">
        <v>7</v>
      </c>
      <c r="I233" s="85">
        <v>57</v>
      </c>
      <c r="J233" s="85">
        <v>101</v>
      </c>
      <c r="K233" s="85">
        <v>80</v>
      </c>
      <c r="L233" s="85">
        <v>19</v>
      </c>
      <c r="M233" s="85">
        <v>33</v>
      </c>
      <c r="N233" s="89">
        <v>3.0965213130818228</v>
      </c>
    </row>
    <row r="234" spans="1:14" ht="16.350000000000001" customHeight="1" x14ac:dyDescent="0.2">
      <c r="A234" s="66" t="s">
        <v>146</v>
      </c>
      <c r="B234" s="155" t="s">
        <v>69</v>
      </c>
      <c r="C234" s="85">
        <v>409</v>
      </c>
      <c r="D234" s="85">
        <v>9</v>
      </c>
      <c r="E234" s="85">
        <v>16</v>
      </c>
      <c r="F234" s="85">
        <v>24</v>
      </c>
      <c r="G234" s="85">
        <v>15</v>
      </c>
      <c r="H234" s="85">
        <v>13</v>
      </c>
      <c r="I234" s="85">
        <v>65</v>
      </c>
      <c r="J234" s="85">
        <v>109</v>
      </c>
      <c r="K234" s="85">
        <v>87</v>
      </c>
      <c r="L234" s="85">
        <v>18</v>
      </c>
      <c r="M234" s="85">
        <v>53</v>
      </c>
      <c r="N234" s="89">
        <v>4.3846483704974268</v>
      </c>
    </row>
    <row r="235" spans="1:14" ht="11.85" customHeight="1" x14ac:dyDescent="0.2">
      <c r="A235" s="66"/>
      <c r="B235" s="155" t="s">
        <v>70</v>
      </c>
      <c r="C235" s="85">
        <v>569</v>
      </c>
      <c r="D235" s="85">
        <v>15</v>
      </c>
      <c r="E235" s="85">
        <v>6</v>
      </c>
      <c r="F235" s="85">
        <v>18</v>
      </c>
      <c r="G235" s="85">
        <v>36</v>
      </c>
      <c r="H235" s="85">
        <v>13</v>
      </c>
      <c r="I235" s="85">
        <v>72</v>
      </c>
      <c r="J235" s="85">
        <v>185</v>
      </c>
      <c r="K235" s="85">
        <v>125</v>
      </c>
      <c r="L235" s="85">
        <v>35</v>
      </c>
      <c r="M235" s="85">
        <v>64</v>
      </c>
      <c r="N235" s="89">
        <v>5.2748678965421343</v>
      </c>
    </row>
    <row r="236" spans="1:14" ht="11.85" customHeight="1" x14ac:dyDescent="0.2">
      <c r="A236" s="151"/>
      <c r="B236" s="154" t="s">
        <v>71</v>
      </c>
      <c r="C236" s="85">
        <v>978</v>
      </c>
      <c r="D236" s="85">
        <v>24</v>
      </c>
      <c r="E236" s="85">
        <v>22</v>
      </c>
      <c r="F236" s="85">
        <v>42</v>
      </c>
      <c r="G236" s="85">
        <v>51</v>
      </c>
      <c r="H236" s="85">
        <v>26</v>
      </c>
      <c r="I236" s="85">
        <v>137</v>
      </c>
      <c r="J236" s="85">
        <v>294</v>
      </c>
      <c r="K236" s="85">
        <v>212</v>
      </c>
      <c r="L236" s="85">
        <v>53</v>
      </c>
      <c r="M236" s="85">
        <v>117</v>
      </c>
      <c r="N236" s="89">
        <v>4.8620432513049963</v>
      </c>
    </row>
    <row r="237" spans="1:14" ht="16.350000000000001" customHeight="1" x14ac:dyDescent="0.2">
      <c r="A237" s="66" t="s">
        <v>147</v>
      </c>
      <c r="B237" s="154" t="s">
        <v>69</v>
      </c>
      <c r="C237" s="85">
        <v>3784</v>
      </c>
      <c r="D237" s="85">
        <v>67</v>
      </c>
      <c r="E237" s="85">
        <v>76</v>
      </c>
      <c r="F237" s="85">
        <v>160</v>
      </c>
      <c r="G237" s="85">
        <v>191</v>
      </c>
      <c r="H237" s="85">
        <v>79</v>
      </c>
      <c r="I237" s="85">
        <v>581</v>
      </c>
      <c r="J237" s="85">
        <v>1219</v>
      </c>
      <c r="K237" s="85">
        <v>870</v>
      </c>
      <c r="L237" s="85">
        <v>180</v>
      </c>
      <c r="M237" s="85">
        <v>361</v>
      </c>
      <c r="N237" s="89">
        <v>9.0734701707270293</v>
      </c>
    </row>
    <row r="238" spans="1:14" ht="11.85" customHeight="1" x14ac:dyDescent="0.2">
      <c r="A238" s="66"/>
      <c r="B238" s="155" t="s">
        <v>70</v>
      </c>
      <c r="C238" s="85">
        <v>4051</v>
      </c>
      <c r="D238" s="85">
        <v>66</v>
      </c>
      <c r="E238" s="85">
        <v>65</v>
      </c>
      <c r="F238" s="85">
        <v>136</v>
      </c>
      <c r="G238" s="85">
        <v>177</v>
      </c>
      <c r="H238" s="85">
        <v>70</v>
      </c>
      <c r="I238" s="85">
        <v>656</v>
      </c>
      <c r="J238" s="85">
        <v>1406</v>
      </c>
      <c r="K238" s="85">
        <v>887</v>
      </c>
      <c r="L238" s="85">
        <v>209</v>
      </c>
      <c r="M238" s="85">
        <v>379</v>
      </c>
      <c r="N238" s="89">
        <v>8.8620056002800141</v>
      </c>
    </row>
    <row r="239" spans="1:14" ht="11.85" customHeight="1" x14ac:dyDescent="0.2">
      <c r="A239" s="66"/>
      <c r="B239" s="155" t="s">
        <v>71</v>
      </c>
      <c r="C239" s="85">
        <v>7835</v>
      </c>
      <c r="D239" s="85">
        <v>133</v>
      </c>
      <c r="E239" s="85">
        <v>141</v>
      </c>
      <c r="F239" s="85">
        <v>296</v>
      </c>
      <c r="G239" s="85">
        <v>368</v>
      </c>
      <c r="H239" s="85">
        <v>149</v>
      </c>
      <c r="I239" s="85">
        <v>1237</v>
      </c>
      <c r="J239" s="85">
        <v>2625</v>
      </c>
      <c r="K239" s="85">
        <v>1757</v>
      </c>
      <c r="L239" s="85">
        <v>389</v>
      </c>
      <c r="M239" s="85">
        <v>740</v>
      </c>
      <c r="N239" s="89">
        <v>8.9628900887709353</v>
      </c>
    </row>
    <row r="240" spans="1:14" ht="16.899999999999999" customHeight="1" x14ac:dyDescent="0.2">
      <c r="A240" s="68" t="s">
        <v>148</v>
      </c>
      <c r="B240" s="157" t="s">
        <v>69</v>
      </c>
      <c r="C240" s="87">
        <v>19546</v>
      </c>
      <c r="D240" s="87">
        <v>302</v>
      </c>
      <c r="E240" s="87">
        <v>364</v>
      </c>
      <c r="F240" s="87">
        <v>704</v>
      </c>
      <c r="G240" s="87">
        <v>1062</v>
      </c>
      <c r="H240" s="87">
        <v>447</v>
      </c>
      <c r="I240" s="87">
        <v>3023</v>
      </c>
      <c r="J240" s="87">
        <v>6318</v>
      </c>
      <c r="K240" s="87">
        <v>4381</v>
      </c>
      <c r="L240" s="87">
        <v>1026</v>
      </c>
      <c r="M240" s="87">
        <v>1919</v>
      </c>
      <c r="N240" s="90">
        <v>9.8339706178305502</v>
      </c>
    </row>
    <row r="241" spans="1:14" s="59" customFormat="1" ht="11.85" customHeight="1" x14ac:dyDescent="0.2">
      <c r="A241" s="68"/>
      <c r="B241" s="158" t="s">
        <v>70</v>
      </c>
      <c r="C241" s="87">
        <v>20847</v>
      </c>
      <c r="D241" s="87">
        <v>296</v>
      </c>
      <c r="E241" s="87">
        <v>313</v>
      </c>
      <c r="F241" s="87">
        <v>667</v>
      </c>
      <c r="G241" s="87">
        <v>980</v>
      </c>
      <c r="H241" s="87">
        <v>385</v>
      </c>
      <c r="I241" s="87">
        <v>3478</v>
      </c>
      <c r="J241" s="87">
        <v>7125</v>
      </c>
      <c r="K241" s="87">
        <v>4530</v>
      </c>
      <c r="L241" s="87">
        <v>1153</v>
      </c>
      <c r="M241" s="87">
        <v>1920</v>
      </c>
      <c r="N241" s="90">
        <v>9.5978011657136548</v>
      </c>
    </row>
    <row r="242" spans="1:14" s="59" customFormat="1" ht="11.85" customHeight="1" x14ac:dyDescent="0.2">
      <c r="A242" s="68"/>
      <c r="B242" s="158" t="s">
        <v>71</v>
      </c>
      <c r="C242" s="87">
        <v>40393</v>
      </c>
      <c r="D242" s="87">
        <v>598</v>
      </c>
      <c r="E242" s="87">
        <v>677</v>
      </c>
      <c r="F242" s="87">
        <v>1371</v>
      </c>
      <c r="G242" s="87">
        <v>2042</v>
      </c>
      <c r="H242" s="87">
        <v>832</v>
      </c>
      <c r="I242" s="87">
        <v>6501</v>
      </c>
      <c r="J242" s="87">
        <v>13443</v>
      </c>
      <c r="K242" s="87">
        <v>8911</v>
      </c>
      <c r="L242" s="87">
        <v>2179</v>
      </c>
      <c r="M242" s="87">
        <v>3839</v>
      </c>
      <c r="N242" s="90">
        <v>9.7106494280782574</v>
      </c>
    </row>
    <row r="243" spans="1:14" s="59" customFormat="1" ht="25.5" customHeight="1" x14ac:dyDescent="0.2">
      <c r="A243" s="66" t="s">
        <v>149</v>
      </c>
      <c r="B243" s="155" t="s">
        <v>69</v>
      </c>
      <c r="C243" s="85">
        <v>1900</v>
      </c>
      <c r="D243" s="85">
        <v>30</v>
      </c>
      <c r="E243" s="85">
        <v>39</v>
      </c>
      <c r="F243" s="85">
        <v>73</v>
      </c>
      <c r="G243" s="85">
        <v>121</v>
      </c>
      <c r="H243" s="85">
        <v>25</v>
      </c>
      <c r="I243" s="85">
        <v>296</v>
      </c>
      <c r="J243" s="85">
        <v>612</v>
      </c>
      <c r="K243" s="85">
        <v>441</v>
      </c>
      <c r="L243" s="85">
        <v>80</v>
      </c>
      <c r="M243" s="85">
        <v>183</v>
      </c>
      <c r="N243" s="89">
        <v>10.261949770456386</v>
      </c>
    </row>
    <row r="244" spans="1:14" ht="11.45" customHeight="1" x14ac:dyDescent="0.2">
      <c r="A244" s="151"/>
      <c r="B244" s="154" t="s">
        <v>70</v>
      </c>
      <c r="C244" s="85">
        <v>2039</v>
      </c>
      <c r="D244" s="85">
        <v>24</v>
      </c>
      <c r="E244" s="85">
        <v>31</v>
      </c>
      <c r="F244" s="85">
        <v>80</v>
      </c>
      <c r="G244" s="85">
        <v>122</v>
      </c>
      <c r="H244" s="85">
        <v>23</v>
      </c>
      <c r="I244" s="85">
        <v>343</v>
      </c>
      <c r="J244" s="85">
        <v>700</v>
      </c>
      <c r="K244" s="85">
        <v>425</v>
      </c>
      <c r="L244" s="85">
        <v>98</v>
      </c>
      <c r="M244" s="85">
        <v>193</v>
      </c>
      <c r="N244" s="89">
        <v>9.9623784628914844</v>
      </c>
    </row>
    <row r="245" spans="1:14" ht="11.45" customHeight="1" x14ac:dyDescent="0.2">
      <c r="A245" s="66"/>
      <c r="B245" s="155" t="s">
        <v>71</v>
      </c>
      <c r="C245" s="85">
        <v>3939</v>
      </c>
      <c r="D245" s="85">
        <v>54</v>
      </c>
      <c r="E245" s="85">
        <v>70</v>
      </c>
      <c r="F245" s="85">
        <v>153</v>
      </c>
      <c r="G245" s="85">
        <v>243</v>
      </c>
      <c r="H245" s="85">
        <v>48</v>
      </c>
      <c r="I245" s="85">
        <v>639</v>
      </c>
      <c r="J245" s="85">
        <v>1312</v>
      </c>
      <c r="K245" s="85">
        <v>866</v>
      </c>
      <c r="L245" s="85">
        <v>178</v>
      </c>
      <c r="M245" s="85">
        <v>376</v>
      </c>
      <c r="N245" s="89">
        <v>10.104663690934277</v>
      </c>
    </row>
    <row r="246" spans="1:14" ht="16.350000000000001" customHeight="1" x14ac:dyDescent="0.2">
      <c r="A246" s="151" t="s">
        <v>150</v>
      </c>
      <c r="B246" s="154" t="s">
        <v>69</v>
      </c>
      <c r="C246" s="85">
        <v>1550</v>
      </c>
      <c r="D246" s="85">
        <v>29</v>
      </c>
      <c r="E246" s="85">
        <v>20</v>
      </c>
      <c r="F246" s="85">
        <v>49</v>
      </c>
      <c r="G246" s="85">
        <v>102</v>
      </c>
      <c r="H246" s="85">
        <v>30</v>
      </c>
      <c r="I246" s="85">
        <v>274</v>
      </c>
      <c r="J246" s="85">
        <v>491</v>
      </c>
      <c r="K246" s="85">
        <v>341</v>
      </c>
      <c r="L246" s="85">
        <v>60</v>
      </c>
      <c r="M246" s="85">
        <v>154</v>
      </c>
      <c r="N246" s="89">
        <v>9.8927750829716619</v>
      </c>
    </row>
    <row r="247" spans="1:14" ht="11.45" customHeight="1" x14ac:dyDescent="0.2">
      <c r="A247" s="66"/>
      <c r="B247" s="155" t="s">
        <v>70</v>
      </c>
      <c r="C247" s="85">
        <v>1569</v>
      </c>
      <c r="D247" s="85">
        <v>23</v>
      </c>
      <c r="E247" s="85">
        <v>23</v>
      </c>
      <c r="F247" s="85">
        <v>54</v>
      </c>
      <c r="G247" s="85">
        <v>83</v>
      </c>
      <c r="H247" s="85">
        <v>36</v>
      </c>
      <c r="I247" s="85">
        <v>298</v>
      </c>
      <c r="J247" s="85">
        <v>542</v>
      </c>
      <c r="K247" s="85">
        <v>308</v>
      </c>
      <c r="L247" s="85">
        <v>88</v>
      </c>
      <c r="M247" s="85">
        <v>114</v>
      </c>
      <c r="N247" s="89">
        <v>9.2430044182621511</v>
      </c>
    </row>
    <row r="248" spans="1:14" ht="11.45" customHeight="1" x14ac:dyDescent="0.2">
      <c r="A248" s="151"/>
      <c r="B248" s="154" t="s">
        <v>71</v>
      </c>
      <c r="C248" s="85">
        <v>3119</v>
      </c>
      <c r="D248" s="85">
        <v>52</v>
      </c>
      <c r="E248" s="85">
        <v>43</v>
      </c>
      <c r="F248" s="85">
        <v>103</v>
      </c>
      <c r="G248" s="85">
        <v>185</v>
      </c>
      <c r="H248" s="85">
        <v>66</v>
      </c>
      <c r="I248" s="85">
        <v>572</v>
      </c>
      <c r="J248" s="85">
        <v>1033</v>
      </c>
      <c r="K248" s="85">
        <v>649</v>
      </c>
      <c r="L248" s="85">
        <v>148</v>
      </c>
      <c r="M248" s="85">
        <v>268</v>
      </c>
      <c r="N248" s="89">
        <v>9.5548815978923507</v>
      </c>
    </row>
    <row r="249" spans="1:14" ht="16.350000000000001" customHeight="1" x14ac:dyDescent="0.2">
      <c r="A249" s="66" t="s">
        <v>151</v>
      </c>
      <c r="B249" s="155" t="s">
        <v>69</v>
      </c>
      <c r="C249" s="85">
        <v>372</v>
      </c>
      <c r="D249" s="85">
        <v>21</v>
      </c>
      <c r="E249" s="85">
        <v>17</v>
      </c>
      <c r="F249" s="85">
        <v>22</v>
      </c>
      <c r="G249" s="85">
        <v>25</v>
      </c>
      <c r="H249" s="85">
        <v>13</v>
      </c>
      <c r="I249" s="85">
        <v>89</v>
      </c>
      <c r="J249" s="85">
        <v>113</v>
      </c>
      <c r="K249" s="85">
        <v>50</v>
      </c>
      <c r="L249" s="85">
        <v>6</v>
      </c>
      <c r="M249" s="85">
        <v>16</v>
      </c>
      <c r="N249" s="89">
        <v>18.693467336683415</v>
      </c>
    </row>
    <row r="250" spans="1:14" ht="11.45" customHeight="1" x14ac:dyDescent="0.2">
      <c r="A250" s="151"/>
      <c r="B250" s="154" t="s">
        <v>70</v>
      </c>
      <c r="C250" s="85">
        <v>293</v>
      </c>
      <c r="D250" s="85">
        <v>21</v>
      </c>
      <c r="E250" s="85">
        <v>16</v>
      </c>
      <c r="F250" s="85">
        <v>19</v>
      </c>
      <c r="G250" s="85">
        <v>29</v>
      </c>
      <c r="H250" s="85">
        <v>6</v>
      </c>
      <c r="I250" s="85">
        <v>45</v>
      </c>
      <c r="J250" s="85">
        <v>74</v>
      </c>
      <c r="K250" s="85">
        <v>40</v>
      </c>
      <c r="L250" s="85">
        <v>10</v>
      </c>
      <c r="M250" s="85">
        <v>33</v>
      </c>
      <c r="N250" s="89">
        <v>15.2128764278297</v>
      </c>
    </row>
    <row r="251" spans="1:14" ht="11.45" customHeight="1" x14ac:dyDescent="0.2">
      <c r="A251" s="66"/>
      <c r="B251" s="155" t="s">
        <v>71</v>
      </c>
      <c r="C251" s="152">
        <v>665</v>
      </c>
      <c r="D251" s="152">
        <v>42</v>
      </c>
      <c r="E251" s="152">
        <v>33</v>
      </c>
      <c r="F251" s="152">
        <v>41</v>
      </c>
      <c r="G251" s="152">
        <v>54</v>
      </c>
      <c r="H251" s="152">
        <v>19</v>
      </c>
      <c r="I251" s="152">
        <v>134</v>
      </c>
      <c r="J251" s="152">
        <v>187</v>
      </c>
      <c r="K251" s="152">
        <v>90</v>
      </c>
      <c r="L251" s="152">
        <v>16</v>
      </c>
      <c r="M251" s="152">
        <v>49</v>
      </c>
      <c r="N251" s="153">
        <v>16.981613891726251</v>
      </c>
    </row>
    <row r="252" spans="1:14" ht="16.899999999999999" customHeight="1" x14ac:dyDescent="0.2">
      <c r="A252" s="151" t="s">
        <v>152</v>
      </c>
      <c r="B252" s="154" t="s">
        <v>69</v>
      </c>
      <c r="C252" s="152">
        <v>22</v>
      </c>
      <c r="D252" s="152" t="s">
        <v>18</v>
      </c>
      <c r="E252" s="152" t="s">
        <v>18</v>
      </c>
      <c r="F252" s="152">
        <v>1</v>
      </c>
      <c r="G252" s="152">
        <v>2</v>
      </c>
      <c r="H252" s="152" t="s">
        <v>18</v>
      </c>
      <c r="I252" s="152">
        <v>5</v>
      </c>
      <c r="J252" s="152">
        <v>7</v>
      </c>
      <c r="K252" s="152">
        <v>6</v>
      </c>
      <c r="L252" s="152">
        <v>1</v>
      </c>
      <c r="M252" s="152" t="s">
        <v>18</v>
      </c>
      <c r="N252" s="153">
        <v>2.0599250936329585</v>
      </c>
    </row>
    <row r="253" spans="1:14" ht="11.85" customHeight="1" x14ac:dyDescent="0.2">
      <c r="A253" s="66"/>
      <c r="B253" s="154" t="s">
        <v>70</v>
      </c>
      <c r="C253" s="152">
        <v>30</v>
      </c>
      <c r="D253" s="152" t="s">
        <v>18</v>
      </c>
      <c r="E253" s="152">
        <v>1</v>
      </c>
      <c r="F253" s="152">
        <v>1</v>
      </c>
      <c r="G253" s="152">
        <v>1</v>
      </c>
      <c r="H253" s="152">
        <v>2</v>
      </c>
      <c r="I253" s="152">
        <v>3</v>
      </c>
      <c r="J253" s="152">
        <v>9</v>
      </c>
      <c r="K253" s="152">
        <v>9</v>
      </c>
      <c r="L253" s="152">
        <v>2</v>
      </c>
      <c r="M253" s="152">
        <v>2</v>
      </c>
      <c r="N253" s="153">
        <v>2.6019080659150045</v>
      </c>
    </row>
    <row r="254" spans="1:14" s="53" customFormat="1" ht="11.85" customHeight="1" x14ac:dyDescent="0.2">
      <c r="A254" s="147"/>
      <c r="B254" s="156" t="s">
        <v>71</v>
      </c>
      <c r="C254" s="148">
        <v>52</v>
      </c>
      <c r="D254" s="148" t="s">
        <v>18</v>
      </c>
      <c r="E254" s="148">
        <v>1</v>
      </c>
      <c r="F254" s="148">
        <v>2</v>
      </c>
      <c r="G254" s="148">
        <v>3</v>
      </c>
      <c r="H254" s="148">
        <v>2</v>
      </c>
      <c r="I254" s="148">
        <v>8</v>
      </c>
      <c r="J254" s="148">
        <v>16</v>
      </c>
      <c r="K254" s="148">
        <v>15</v>
      </c>
      <c r="L254" s="148">
        <v>3</v>
      </c>
      <c r="M254" s="148">
        <v>2</v>
      </c>
      <c r="N254" s="149">
        <v>2.3412877082395318</v>
      </c>
    </row>
    <row r="255" spans="1:14" ht="11.85" customHeight="1" x14ac:dyDescent="0.2">
      <c r="A255" s="66" t="s">
        <v>153</v>
      </c>
      <c r="B255" s="154" t="s">
        <v>69</v>
      </c>
      <c r="C255" s="85">
        <v>54</v>
      </c>
      <c r="D255" s="85" t="s">
        <v>18</v>
      </c>
      <c r="E255" s="85">
        <v>1</v>
      </c>
      <c r="F255" s="85" t="s">
        <v>18</v>
      </c>
      <c r="G255" s="85">
        <v>2</v>
      </c>
      <c r="H255" s="85">
        <v>1</v>
      </c>
      <c r="I255" s="85">
        <v>8</v>
      </c>
      <c r="J255" s="85">
        <v>17</v>
      </c>
      <c r="K255" s="85">
        <v>19</v>
      </c>
      <c r="L255" s="85" t="s">
        <v>18</v>
      </c>
      <c r="M255" s="85">
        <v>6</v>
      </c>
      <c r="N255" s="89">
        <v>3.0303030303030303</v>
      </c>
    </row>
    <row r="256" spans="1:14" s="65" customFormat="1" ht="11.85" customHeight="1" x14ac:dyDescent="0.2">
      <c r="A256" s="66"/>
      <c r="B256" s="154" t="s">
        <v>70</v>
      </c>
      <c r="C256" s="85">
        <v>51</v>
      </c>
      <c r="D256" s="85">
        <v>1</v>
      </c>
      <c r="E256" s="85" t="s">
        <v>18</v>
      </c>
      <c r="F256" s="85" t="s">
        <v>18</v>
      </c>
      <c r="G256" s="85">
        <v>2</v>
      </c>
      <c r="H256" s="85">
        <v>6</v>
      </c>
      <c r="I256" s="85">
        <v>5</v>
      </c>
      <c r="J256" s="85">
        <v>16</v>
      </c>
      <c r="K256" s="85">
        <v>12</v>
      </c>
      <c r="L256" s="85">
        <v>7</v>
      </c>
      <c r="M256" s="85">
        <v>2</v>
      </c>
      <c r="N256" s="89">
        <v>2.8797289666854886</v>
      </c>
    </row>
    <row r="257" spans="1:14" s="65" customFormat="1" ht="11.85" customHeight="1" x14ac:dyDescent="0.2">
      <c r="A257" s="151"/>
      <c r="B257" s="154" t="s">
        <v>71</v>
      </c>
      <c r="C257" s="85">
        <v>105</v>
      </c>
      <c r="D257" s="85">
        <v>1</v>
      </c>
      <c r="E257" s="85">
        <v>1</v>
      </c>
      <c r="F257" s="85" t="s">
        <v>18</v>
      </c>
      <c r="G257" s="85">
        <v>4</v>
      </c>
      <c r="H257" s="85">
        <v>7</v>
      </c>
      <c r="I257" s="85">
        <v>13</v>
      </c>
      <c r="J257" s="85">
        <v>33</v>
      </c>
      <c r="K257" s="85">
        <v>31</v>
      </c>
      <c r="L257" s="85">
        <v>7</v>
      </c>
      <c r="M257" s="85">
        <v>8</v>
      </c>
      <c r="N257" s="89">
        <v>2.955249085280045</v>
      </c>
    </row>
    <row r="258" spans="1:14" s="65" customFormat="1" ht="16.899999999999999" customHeight="1" x14ac:dyDescent="0.2">
      <c r="A258" s="66" t="s">
        <v>154</v>
      </c>
      <c r="B258" s="154" t="s">
        <v>69</v>
      </c>
      <c r="C258" s="85">
        <v>162</v>
      </c>
      <c r="D258" s="85">
        <v>2</v>
      </c>
      <c r="E258" s="85">
        <v>2</v>
      </c>
      <c r="F258" s="85">
        <v>1</v>
      </c>
      <c r="G258" s="85">
        <v>9</v>
      </c>
      <c r="H258" s="85">
        <v>3</v>
      </c>
      <c r="I258" s="85">
        <v>32</v>
      </c>
      <c r="J258" s="85">
        <v>48</v>
      </c>
      <c r="K258" s="85">
        <v>46</v>
      </c>
      <c r="L258" s="85">
        <v>8</v>
      </c>
      <c r="M258" s="85">
        <v>11</v>
      </c>
      <c r="N258" s="89">
        <v>3.4861200774693355</v>
      </c>
    </row>
    <row r="259" spans="1:14" s="65" customFormat="1" ht="11.85" customHeight="1" x14ac:dyDescent="0.2">
      <c r="A259" s="151"/>
      <c r="B259" s="155" t="s">
        <v>70</v>
      </c>
      <c r="C259" s="85">
        <v>100</v>
      </c>
      <c r="D259" s="85">
        <v>1</v>
      </c>
      <c r="E259" s="85">
        <v>2</v>
      </c>
      <c r="F259" s="85">
        <v>1</v>
      </c>
      <c r="G259" s="85">
        <v>8</v>
      </c>
      <c r="H259" s="85">
        <v>2</v>
      </c>
      <c r="I259" s="85">
        <v>14</v>
      </c>
      <c r="J259" s="85">
        <v>34</v>
      </c>
      <c r="K259" s="85">
        <v>23</v>
      </c>
      <c r="L259" s="85">
        <v>6</v>
      </c>
      <c r="M259" s="85">
        <v>9</v>
      </c>
      <c r="N259" s="89">
        <v>2.1691973969631237</v>
      </c>
    </row>
    <row r="260" spans="1:14" ht="11.85" customHeight="1" x14ac:dyDescent="0.2">
      <c r="A260" s="66"/>
      <c r="B260" s="154" t="s">
        <v>71</v>
      </c>
      <c r="C260" s="85">
        <v>262</v>
      </c>
      <c r="D260" s="85">
        <v>3</v>
      </c>
      <c r="E260" s="85">
        <v>4</v>
      </c>
      <c r="F260" s="85">
        <v>2</v>
      </c>
      <c r="G260" s="85">
        <v>17</v>
      </c>
      <c r="H260" s="85">
        <v>5</v>
      </c>
      <c r="I260" s="85">
        <v>46</v>
      </c>
      <c r="J260" s="85">
        <v>82</v>
      </c>
      <c r="K260" s="85">
        <v>69</v>
      </c>
      <c r="L260" s="85">
        <v>14</v>
      </c>
      <c r="M260" s="85">
        <v>20</v>
      </c>
      <c r="N260" s="89">
        <v>2.8302905909041809</v>
      </c>
    </row>
    <row r="261" spans="1:14" ht="11.85" customHeight="1" x14ac:dyDescent="0.2">
      <c r="A261" s="66" t="s">
        <v>155</v>
      </c>
      <c r="B261" s="155" t="s">
        <v>69</v>
      </c>
      <c r="C261" s="85">
        <v>89</v>
      </c>
      <c r="D261" s="85">
        <v>1</v>
      </c>
      <c r="E261" s="85">
        <v>1</v>
      </c>
      <c r="F261" s="85">
        <v>1</v>
      </c>
      <c r="G261" s="85">
        <v>2</v>
      </c>
      <c r="H261" s="85" t="s">
        <v>18</v>
      </c>
      <c r="I261" s="85">
        <v>18</v>
      </c>
      <c r="J261" s="85">
        <v>36</v>
      </c>
      <c r="K261" s="85">
        <v>27</v>
      </c>
      <c r="L261" s="85">
        <v>1</v>
      </c>
      <c r="M261" s="85">
        <v>2</v>
      </c>
      <c r="N261" s="89">
        <v>7.2712418300653603</v>
      </c>
    </row>
    <row r="262" spans="1:14" ht="11.85" customHeight="1" x14ac:dyDescent="0.2">
      <c r="A262" s="66"/>
      <c r="B262" s="155" t="s">
        <v>70</v>
      </c>
      <c r="C262" s="85">
        <v>50</v>
      </c>
      <c r="D262" s="85">
        <v>2</v>
      </c>
      <c r="E262" s="85" t="s">
        <v>18</v>
      </c>
      <c r="F262" s="85">
        <v>2</v>
      </c>
      <c r="G262" s="85">
        <v>2</v>
      </c>
      <c r="H262" s="85">
        <v>1</v>
      </c>
      <c r="I262" s="85">
        <v>6</v>
      </c>
      <c r="J262" s="85">
        <v>14</v>
      </c>
      <c r="K262" s="85">
        <v>16</v>
      </c>
      <c r="L262" s="85">
        <v>3</v>
      </c>
      <c r="M262" s="85">
        <v>4</v>
      </c>
      <c r="N262" s="89">
        <v>4.2337002540220148</v>
      </c>
    </row>
    <row r="263" spans="1:14" ht="11.85" customHeight="1" x14ac:dyDescent="0.2">
      <c r="A263" s="151"/>
      <c r="B263" s="154" t="s">
        <v>71</v>
      </c>
      <c r="C263" s="85">
        <v>139</v>
      </c>
      <c r="D263" s="85">
        <v>3</v>
      </c>
      <c r="E263" s="85">
        <v>1</v>
      </c>
      <c r="F263" s="85">
        <v>3</v>
      </c>
      <c r="G263" s="85">
        <v>4</v>
      </c>
      <c r="H263" s="85">
        <v>1</v>
      </c>
      <c r="I263" s="85">
        <v>24</v>
      </c>
      <c r="J263" s="85">
        <v>50</v>
      </c>
      <c r="K263" s="85">
        <v>43</v>
      </c>
      <c r="L263" s="85">
        <v>4</v>
      </c>
      <c r="M263" s="85">
        <v>6</v>
      </c>
      <c r="N263" s="89">
        <v>5.7796257796257802</v>
      </c>
    </row>
    <row r="264" spans="1:14" ht="16.899999999999999" customHeight="1" x14ac:dyDescent="0.2">
      <c r="A264" s="66" t="s">
        <v>156</v>
      </c>
      <c r="B264" s="155" t="s">
        <v>69</v>
      </c>
      <c r="C264" s="85">
        <v>11</v>
      </c>
      <c r="D264" s="85" t="s">
        <v>18</v>
      </c>
      <c r="E264" s="85" t="s">
        <v>18</v>
      </c>
      <c r="F264" s="85" t="s">
        <v>18</v>
      </c>
      <c r="G264" s="85" t="s">
        <v>18</v>
      </c>
      <c r="H264" s="85" t="s">
        <v>18</v>
      </c>
      <c r="I264" s="85">
        <v>2</v>
      </c>
      <c r="J264" s="85">
        <v>5</v>
      </c>
      <c r="K264" s="85">
        <v>4</v>
      </c>
      <c r="L264" s="85" t="s">
        <v>18</v>
      </c>
      <c r="M264" s="85" t="s">
        <v>18</v>
      </c>
      <c r="N264" s="89">
        <v>4.5643153526970952</v>
      </c>
    </row>
    <row r="265" spans="1:14" ht="11.45" customHeight="1" x14ac:dyDescent="0.2">
      <c r="A265" s="66"/>
      <c r="B265" s="155" t="s">
        <v>70</v>
      </c>
      <c r="C265" s="85">
        <v>1</v>
      </c>
      <c r="D265" s="85" t="s">
        <v>18</v>
      </c>
      <c r="E265" s="85" t="s">
        <v>18</v>
      </c>
      <c r="F265" s="85" t="s">
        <v>18</v>
      </c>
      <c r="G265" s="85" t="s">
        <v>18</v>
      </c>
      <c r="H265" s="85" t="s">
        <v>18</v>
      </c>
      <c r="I265" s="85" t="s">
        <v>18</v>
      </c>
      <c r="J265" s="85">
        <v>1</v>
      </c>
      <c r="K265" s="85" t="s">
        <v>18</v>
      </c>
      <c r="L265" s="85" t="s">
        <v>18</v>
      </c>
      <c r="M265" s="85" t="s">
        <v>18</v>
      </c>
      <c r="N265" s="89">
        <v>0.42553191489361702</v>
      </c>
    </row>
    <row r="266" spans="1:14" ht="11.45" customHeight="1" x14ac:dyDescent="0.2">
      <c r="A266" s="66"/>
      <c r="B266" s="155" t="s">
        <v>71</v>
      </c>
      <c r="C266" s="85">
        <v>12</v>
      </c>
      <c r="D266" s="85" t="s">
        <v>18</v>
      </c>
      <c r="E266" s="85" t="s">
        <v>18</v>
      </c>
      <c r="F266" s="85" t="s">
        <v>18</v>
      </c>
      <c r="G266" s="85" t="s">
        <v>18</v>
      </c>
      <c r="H266" s="85" t="s">
        <v>18</v>
      </c>
      <c r="I266" s="85">
        <v>2</v>
      </c>
      <c r="J266" s="85">
        <v>6</v>
      </c>
      <c r="K266" s="85">
        <v>4</v>
      </c>
      <c r="L266" s="85" t="s">
        <v>18</v>
      </c>
      <c r="M266" s="85" t="s">
        <v>18</v>
      </c>
      <c r="N266" s="89">
        <v>2.5210084033613445</v>
      </c>
    </row>
    <row r="267" spans="1:14" ht="16.899999999999999" customHeight="1" x14ac:dyDescent="0.2">
      <c r="A267" s="66" t="s">
        <v>157</v>
      </c>
      <c r="B267" s="155" t="s">
        <v>69</v>
      </c>
      <c r="C267" s="85">
        <v>44</v>
      </c>
      <c r="D267" s="85" t="s">
        <v>18</v>
      </c>
      <c r="E267" s="85" t="s">
        <v>18</v>
      </c>
      <c r="F267" s="85">
        <v>1</v>
      </c>
      <c r="G267" s="85" t="s">
        <v>18</v>
      </c>
      <c r="H267" s="85" t="s">
        <v>18</v>
      </c>
      <c r="I267" s="85">
        <v>8</v>
      </c>
      <c r="J267" s="85">
        <v>15</v>
      </c>
      <c r="K267" s="85">
        <v>13</v>
      </c>
      <c r="L267" s="85">
        <v>2</v>
      </c>
      <c r="M267" s="85">
        <v>5</v>
      </c>
      <c r="N267" s="89">
        <v>6.567164179104477</v>
      </c>
    </row>
    <row r="268" spans="1:14" ht="11.45" customHeight="1" x14ac:dyDescent="0.2">
      <c r="A268" s="66"/>
      <c r="B268" s="155" t="s">
        <v>70</v>
      </c>
      <c r="C268" s="85">
        <v>43</v>
      </c>
      <c r="D268" s="85">
        <v>1</v>
      </c>
      <c r="E268" s="85">
        <v>2</v>
      </c>
      <c r="F268" s="85">
        <v>1</v>
      </c>
      <c r="G268" s="85">
        <v>3</v>
      </c>
      <c r="H268" s="85">
        <v>1</v>
      </c>
      <c r="I268" s="85">
        <v>8</v>
      </c>
      <c r="J268" s="85">
        <v>15</v>
      </c>
      <c r="K268" s="85">
        <v>11</v>
      </c>
      <c r="L268" s="85" t="s">
        <v>18</v>
      </c>
      <c r="M268" s="85">
        <v>1</v>
      </c>
      <c r="N268" s="89">
        <v>6.475903614457831</v>
      </c>
    </row>
    <row r="269" spans="1:14" ht="11.45" customHeight="1" x14ac:dyDescent="0.2">
      <c r="A269" s="66"/>
      <c r="B269" s="155" t="s">
        <v>71</v>
      </c>
      <c r="C269" s="85">
        <v>87</v>
      </c>
      <c r="D269" s="85">
        <v>1</v>
      </c>
      <c r="E269" s="85">
        <v>2</v>
      </c>
      <c r="F269" s="85">
        <v>2</v>
      </c>
      <c r="G269" s="85">
        <v>3</v>
      </c>
      <c r="H269" s="85">
        <v>1</v>
      </c>
      <c r="I269" s="85">
        <v>16</v>
      </c>
      <c r="J269" s="85">
        <v>30</v>
      </c>
      <c r="K269" s="85">
        <v>24</v>
      </c>
      <c r="L269" s="85">
        <v>2</v>
      </c>
      <c r="M269" s="85">
        <v>6</v>
      </c>
      <c r="N269" s="89">
        <v>6.5217391304347823</v>
      </c>
    </row>
    <row r="270" spans="1:14" ht="16.899999999999999" customHeight="1" x14ac:dyDescent="0.2">
      <c r="A270" s="66" t="s">
        <v>158</v>
      </c>
      <c r="B270" s="155" t="s">
        <v>69</v>
      </c>
      <c r="C270" s="85">
        <v>99</v>
      </c>
      <c r="D270" s="85" t="s">
        <v>18</v>
      </c>
      <c r="E270" s="85" t="s">
        <v>18</v>
      </c>
      <c r="F270" s="85" t="s">
        <v>18</v>
      </c>
      <c r="G270" s="85">
        <v>2</v>
      </c>
      <c r="H270" s="85">
        <v>2</v>
      </c>
      <c r="I270" s="85">
        <v>20</v>
      </c>
      <c r="J270" s="85">
        <v>51</v>
      </c>
      <c r="K270" s="85">
        <v>20</v>
      </c>
      <c r="L270" s="85">
        <v>1</v>
      </c>
      <c r="M270" s="85">
        <v>3</v>
      </c>
      <c r="N270" s="89">
        <v>14.163090128755366</v>
      </c>
    </row>
    <row r="271" spans="1:14" ht="11.45" customHeight="1" x14ac:dyDescent="0.2">
      <c r="A271" s="151"/>
      <c r="B271" s="154" t="s">
        <v>70</v>
      </c>
      <c r="C271" s="85">
        <v>34</v>
      </c>
      <c r="D271" s="85" t="s">
        <v>18</v>
      </c>
      <c r="E271" s="85">
        <v>1</v>
      </c>
      <c r="F271" s="85" t="s">
        <v>18</v>
      </c>
      <c r="G271" s="85">
        <v>2</v>
      </c>
      <c r="H271" s="85">
        <v>1</v>
      </c>
      <c r="I271" s="85">
        <v>3</v>
      </c>
      <c r="J271" s="85">
        <v>14</v>
      </c>
      <c r="K271" s="85">
        <v>8</v>
      </c>
      <c r="L271" s="85">
        <v>2</v>
      </c>
      <c r="M271" s="85">
        <v>3</v>
      </c>
      <c r="N271" s="89">
        <v>5.6105610561056105</v>
      </c>
    </row>
    <row r="272" spans="1:14" ht="11.45" customHeight="1" x14ac:dyDescent="0.2">
      <c r="A272" s="66"/>
      <c r="B272" s="155" t="s">
        <v>71</v>
      </c>
      <c r="C272" s="85">
        <v>133</v>
      </c>
      <c r="D272" s="85" t="s">
        <v>18</v>
      </c>
      <c r="E272" s="85">
        <v>1</v>
      </c>
      <c r="F272" s="85" t="s">
        <v>18</v>
      </c>
      <c r="G272" s="85">
        <v>4</v>
      </c>
      <c r="H272" s="85">
        <v>3</v>
      </c>
      <c r="I272" s="85">
        <v>23</v>
      </c>
      <c r="J272" s="85">
        <v>65</v>
      </c>
      <c r="K272" s="85">
        <v>28</v>
      </c>
      <c r="L272" s="85">
        <v>3</v>
      </c>
      <c r="M272" s="85">
        <v>6</v>
      </c>
      <c r="N272" s="89">
        <v>10.191570881226053</v>
      </c>
    </row>
    <row r="273" spans="1:14" ht="16.899999999999999" customHeight="1" x14ac:dyDescent="0.2">
      <c r="A273" s="66" t="s">
        <v>159</v>
      </c>
      <c r="B273" s="155" t="s">
        <v>69</v>
      </c>
      <c r="C273" s="85">
        <v>66</v>
      </c>
      <c r="D273" s="85" t="s">
        <v>18</v>
      </c>
      <c r="E273" s="85">
        <v>1</v>
      </c>
      <c r="F273" s="85">
        <v>1</v>
      </c>
      <c r="G273" s="85">
        <v>1</v>
      </c>
      <c r="H273" s="85" t="s">
        <v>18</v>
      </c>
      <c r="I273" s="85">
        <v>10</v>
      </c>
      <c r="J273" s="85">
        <v>27</v>
      </c>
      <c r="K273" s="85">
        <v>19</v>
      </c>
      <c r="L273" s="85">
        <v>4</v>
      </c>
      <c r="M273" s="85">
        <v>3</v>
      </c>
      <c r="N273" s="89">
        <v>10.731707317073171</v>
      </c>
    </row>
    <row r="274" spans="1:14" ht="11.45" customHeight="1" x14ac:dyDescent="0.2">
      <c r="A274" s="66"/>
      <c r="B274" s="155" t="s">
        <v>70</v>
      </c>
      <c r="C274" s="85">
        <v>30</v>
      </c>
      <c r="D274" s="85" t="s">
        <v>18</v>
      </c>
      <c r="E274" s="85">
        <v>1</v>
      </c>
      <c r="F274" s="85" t="s">
        <v>18</v>
      </c>
      <c r="G274" s="85">
        <v>3</v>
      </c>
      <c r="H274" s="85">
        <v>1</v>
      </c>
      <c r="I274" s="85">
        <v>5</v>
      </c>
      <c r="J274" s="85">
        <v>7</v>
      </c>
      <c r="K274" s="85">
        <v>8</v>
      </c>
      <c r="L274" s="85">
        <v>3</v>
      </c>
      <c r="M274" s="85">
        <v>2</v>
      </c>
      <c r="N274" s="89">
        <v>5.5452865064695009</v>
      </c>
    </row>
    <row r="275" spans="1:14" ht="11.45" customHeight="1" x14ac:dyDescent="0.2">
      <c r="A275" s="66"/>
      <c r="B275" s="155" t="s">
        <v>71</v>
      </c>
      <c r="C275" s="85">
        <v>96</v>
      </c>
      <c r="D275" s="85" t="s">
        <v>18</v>
      </c>
      <c r="E275" s="85">
        <v>2</v>
      </c>
      <c r="F275" s="85">
        <v>1</v>
      </c>
      <c r="G275" s="85">
        <v>4</v>
      </c>
      <c r="H275" s="85">
        <v>1</v>
      </c>
      <c r="I275" s="85">
        <v>15</v>
      </c>
      <c r="J275" s="85">
        <v>34</v>
      </c>
      <c r="K275" s="85">
        <v>27</v>
      </c>
      <c r="L275" s="85">
        <v>7</v>
      </c>
      <c r="M275" s="85">
        <v>5</v>
      </c>
      <c r="N275" s="89">
        <v>8.3044982698961931</v>
      </c>
    </row>
    <row r="276" spans="1:14" ht="16.899999999999999" customHeight="1" x14ac:dyDescent="0.2">
      <c r="A276" s="66" t="s">
        <v>160</v>
      </c>
      <c r="B276" s="155" t="s">
        <v>69</v>
      </c>
      <c r="C276" s="85">
        <v>10</v>
      </c>
      <c r="D276" s="85" t="s">
        <v>18</v>
      </c>
      <c r="E276" s="85" t="s">
        <v>18</v>
      </c>
      <c r="F276" s="85" t="s">
        <v>18</v>
      </c>
      <c r="G276" s="85" t="s">
        <v>18</v>
      </c>
      <c r="H276" s="85" t="s">
        <v>18</v>
      </c>
      <c r="I276" s="85">
        <v>1</v>
      </c>
      <c r="J276" s="85">
        <v>2</v>
      </c>
      <c r="K276" s="85">
        <v>6</v>
      </c>
      <c r="L276" s="85" t="s">
        <v>18</v>
      </c>
      <c r="M276" s="85">
        <v>1</v>
      </c>
      <c r="N276" s="89">
        <v>3.6496350364963499</v>
      </c>
    </row>
    <row r="277" spans="1:14" ht="11.45" customHeight="1" x14ac:dyDescent="0.2">
      <c r="A277" s="66"/>
      <c r="B277" s="155" t="s">
        <v>70</v>
      </c>
      <c r="C277" s="85">
        <v>7</v>
      </c>
      <c r="D277" s="85" t="s">
        <v>18</v>
      </c>
      <c r="E277" s="85" t="s">
        <v>18</v>
      </c>
      <c r="F277" s="85" t="s">
        <v>18</v>
      </c>
      <c r="G277" s="85" t="s">
        <v>18</v>
      </c>
      <c r="H277" s="85" t="s">
        <v>18</v>
      </c>
      <c r="I277" s="85" t="s">
        <v>18</v>
      </c>
      <c r="J277" s="85">
        <v>5</v>
      </c>
      <c r="K277" s="85">
        <v>2</v>
      </c>
      <c r="L277" s="85" t="s">
        <v>18</v>
      </c>
      <c r="M277" s="85" t="s">
        <v>18</v>
      </c>
      <c r="N277" s="89">
        <v>2.5830258302583027</v>
      </c>
    </row>
    <row r="278" spans="1:14" ht="11.45" customHeight="1" x14ac:dyDescent="0.2">
      <c r="A278" s="66"/>
      <c r="B278" s="155" t="s">
        <v>71</v>
      </c>
      <c r="C278" s="85">
        <v>17</v>
      </c>
      <c r="D278" s="85" t="s">
        <v>18</v>
      </c>
      <c r="E278" s="85" t="s">
        <v>18</v>
      </c>
      <c r="F278" s="85" t="s">
        <v>18</v>
      </c>
      <c r="G278" s="85" t="s">
        <v>18</v>
      </c>
      <c r="H278" s="85" t="s">
        <v>18</v>
      </c>
      <c r="I278" s="85">
        <v>1</v>
      </c>
      <c r="J278" s="85">
        <v>7</v>
      </c>
      <c r="K278" s="85">
        <v>8</v>
      </c>
      <c r="L278" s="85" t="s">
        <v>18</v>
      </c>
      <c r="M278" s="85">
        <v>1</v>
      </c>
      <c r="N278" s="89">
        <v>3.1192660550458715</v>
      </c>
    </row>
    <row r="279" spans="1:14" ht="16.899999999999999" customHeight="1" x14ac:dyDescent="0.2">
      <c r="A279" s="151" t="s">
        <v>161</v>
      </c>
      <c r="B279" s="154" t="s">
        <v>69</v>
      </c>
      <c r="C279" s="85">
        <v>11</v>
      </c>
      <c r="D279" s="85" t="s">
        <v>18</v>
      </c>
      <c r="E279" s="85" t="s">
        <v>18</v>
      </c>
      <c r="F279" s="85" t="s">
        <v>18</v>
      </c>
      <c r="G279" s="85">
        <v>1</v>
      </c>
      <c r="H279" s="85" t="s">
        <v>18</v>
      </c>
      <c r="I279" s="85">
        <v>2</v>
      </c>
      <c r="J279" s="85">
        <v>4</v>
      </c>
      <c r="K279" s="85">
        <v>4</v>
      </c>
      <c r="L279" s="85" t="s">
        <v>18</v>
      </c>
      <c r="M279" s="85" t="s">
        <v>18</v>
      </c>
      <c r="N279" s="89">
        <v>4.3650793650793647</v>
      </c>
    </row>
    <row r="280" spans="1:14" ht="11.45" customHeight="1" x14ac:dyDescent="0.2">
      <c r="A280" s="66"/>
      <c r="B280" s="155" t="s">
        <v>70</v>
      </c>
      <c r="C280" s="85">
        <v>4</v>
      </c>
      <c r="D280" s="85" t="s">
        <v>18</v>
      </c>
      <c r="E280" s="85">
        <v>1</v>
      </c>
      <c r="F280" s="85" t="s">
        <v>18</v>
      </c>
      <c r="G280" s="85" t="s">
        <v>18</v>
      </c>
      <c r="H280" s="85" t="s">
        <v>18</v>
      </c>
      <c r="I280" s="85" t="s">
        <v>18</v>
      </c>
      <c r="J280" s="85">
        <v>3</v>
      </c>
      <c r="K280" s="85" t="s">
        <v>18</v>
      </c>
      <c r="L280" s="85" t="s">
        <v>18</v>
      </c>
      <c r="M280" s="85" t="s">
        <v>18</v>
      </c>
      <c r="N280" s="89">
        <v>1.639344262295082</v>
      </c>
    </row>
    <row r="281" spans="1:14" ht="11.45" customHeight="1" x14ac:dyDescent="0.2">
      <c r="A281" s="66"/>
      <c r="B281" s="155" t="s">
        <v>71</v>
      </c>
      <c r="C281" s="85">
        <v>15</v>
      </c>
      <c r="D281" s="85" t="s">
        <v>18</v>
      </c>
      <c r="E281" s="85">
        <v>1</v>
      </c>
      <c r="F281" s="85" t="s">
        <v>18</v>
      </c>
      <c r="G281" s="85">
        <v>1</v>
      </c>
      <c r="H281" s="85" t="s">
        <v>18</v>
      </c>
      <c r="I281" s="85">
        <v>2</v>
      </c>
      <c r="J281" s="85">
        <v>7</v>
      </c>
      <c r="K281" s="85">
        <v>4</v>
      </c>
      <c r="L281" s="85" t="s">
        <v>18</v>
      </c>
      <c r="M281" s="85" t="s">
        <v>18</v>
      </c>
      <c r="N281" s="89">
        <v>3.024193548387097</v>
      </c>
    </row>
    <row r="282" spans="1:14" ht="16.899999999999999" customHeight="1" x14ac:dyDescent="0.2">
      <c r="A282" s="66" t="s">
        <v>162</v>
      </c>
      <c r="B282" s="155" t="s">
        <v>69</v>
      </c>
      <c r="C282" s="85">
        <v>1764</v>
      </c>
      <c r="D282" s="85">
        <v>38</v>
      </c>
      <c r="E282" s="85">
        <v>43</v>
      </c>
      <c r="F282" s="85">
        <v>113</v>
      </c>
      <c r="G282" s="85">
        <v>154</v>
      </c>
      <c r="H282" s="85">
        <v>50</v>
      </c>
      <c r="I282" s="85">
        <v>314</v>
      </c>
      <c r="J282" s="85">
        <v>571</v>
      </c>
      <c r="K282" s="85">
        <v>361</v>
      </c>
      <c r="L282" s="85">
        <v>49</v>
      </c>
      <c r="M282" s="85">
        <v>71</v>
      </c>
      <c r="N282" s="89">
        <v>15.187257856220404</v>
      </c>
    </row>
    <row r="283" spans="1:14" ht="11.45" customHeight="1" x14ac:dyDescent="0.2">
      <c r="A283" s="66"/>
      <c r="B283" s="155" t="s">
        <v>70</v>
      </c>
      <c r="C283" s="85">
        <v>2004</v>
      </c>
      <c r="D283" s="85">
        <v>48</v>
      </c>
      <c r="E283" s="85">
        <v>41</v>
      </c>
      <c r="F283" s="85">
        <v>117</v>
      </c>
      <c r="G283" s="85">
        <v>133</v>
      </c>
      <c r="H283" s="85">
        <v>53</v>
      </c>
      <c r="I283" s="85">
        <v>332</v>
      </c>
      <c r="J283" s="85">
        <v>732</v>
      </c>
      <c r="K283" s="85">
        <v>401</v>
      </c>
      <c r="L283" s="85">
        <v>54</v>
      </c>
      <c r="M283" s="85">
        <v>93</v>
      </c>
      <c r="N283" s="89">
        <v>16.726483599031798</v>
      </c>
    </row>
    <row r="284" spans="1:14" ht="11.45" customHeight="1" x14ac:dyDescent="0.2">
      <c r="A284" s="66"/>
      <c r="B284" s="155" t="s">
        <v>71</v>
      </c>
      <c r="C284" s="85">
        <v>3768</v>
      </c>
      <c r="D284" s="85">
        <v>86</v>
      </c>
      <c r="E284" s="85">
        <v>84</v>
      </c>
      <c r="F284" s="85">
        <v>230</v>
      </c>
      <c r="G284" s="85">
        <v>287</v>
      </c>
      <c r="H284" s="85">
        <v>103</v>
      </c>
      <c r="I284" s="85">
        <v>646</v>
      </c>
      <c r="J284" s="85">
        <v>1303</v>
      </c>
      <c r="K284" s="85">
        <v>762</v>
      </c>
      <c r="L284" s="85">
        <v>103</v>
      </c>
      <c r="M284" s="85">
        <v>164</v>
      </c>
      <c r="N284" s="89">
        <v>15.968808272588575</v>
      </c>
    </row>
    <row r="285" spans="1:14" ht="16.899999999999999" customHeight="1" x14ac:dyDescent="0.2">
      <c r="A285" s="68" t="s">
        <v>163</v>
      </c>
      <c r="B285" s="158" t="s">
        <v>69</v>
      </c>
      <c r="C285" s="87">
        <v>6154</v>
      </c>
      <c r="D285" s="87">
        <v>121</v>
      </c>
      <c r="E285" s="87">
        <v>124</v>
      </c>
      <c r="F285" s="87">
        <v>262</v>
      </c>
      <c r="G285" s="87">
        <v>421</v>
      </c>
      <c r="H285" s="87">
        <v>124</v>
      </c>
      <c r="I285" s="87">
        <v>1079</v>
      </c>
      <c r="J285" s="87">
        <v>1999</v>
      </c>
      <c r="K285" s="87">
        <v>1357</v>
      </c>
      <c r="L285" s="87">
        <v>212</v>
      </c>
      <c r="M285" s="87">
        <v>455</v>
      </c>
      <c r="N285" s="90">
        <v>10.384745190685116</v>
      </c>
    </row>
    <row r="286" spans="1:14" s="59" customFormat="1" ht="11.85" customHeight="1" x14ac:dyDescent="0.2">
      <c r="A286" s="66"/>
      <c r="B286" s="158" t="s">
        <v>70</v>
      </c>
      <c r="C286" s="87">
        <v>6255</v>
      </c>
      <c r="D286" s="87">
        <v>121</v>
      </c>
      <c r="E286" s="87">
        <v>119</v>
      </c>
      <c r="F286" s="87">
        <v>275</v>
      </c>
      <c r="G286" s="87">
        <v>388</v>
      </c>
      <c r="H286" s="87">
        <v>132</v>
      </c>
      <c r="I286" s="87">
        <v>1062</v>
      </c>
      <c r="J286" s="87">
        <v>2166</v>
      </c>
      <c r="K286" s="87">
        <v>1263</v>
      </c>
      <c r="L286" s="87">
        <v>273</v>
      </c>
      <c r="M286" s="87">
        <v>456</v>
      </c>
      <c r="N286" s="90">
        <v>9.9880239520958085</v>
      </c>
    </row>
    <row r="287" spans="1:14" s="59" customFormat="1" ht="11.85" customHeight="1" x14ac:dyDescent="0.2">
      <c r="A287" s="151"/>
      <c r="B287" s="157" t="s">
        <v>71</v>
      </c>
      <c r="C287" s="87">
        <v>12409</v>
      </c>
      <c r="D287" s="87">
        <v>242</v>
      </c>
      <c r="E287" s="87">
        <v>243</v>
      </c>
      <c r="F287" s="87">
        <v>537</v>
      </c>
      <c r="G287" s="87">
        <v>809</v>
      </c>
      <c r="H287" s="87">
        <v>256</v>
      </c>
      <c r="I287" s="87">
        <v>2141</v>
      </c>
      <c r="J287" s="87">
        <v>4165</v>
      </c>
      <c r="K287" s="87">
        <v>2620</v>
      </c>
      <c r="L287" s="87">
        <v>485</v>
      </c>
      <c r="M287" s="87">
        <v>911</v>
      </c>
      <c r="N287" s="90">
        <v>10.180908233170612</v>
      </c>
    </row>
    <row r="288" spans="1:14" s="59" customFormat="1" ht="25.5" customHeight="1" x14ac:dyDescent="0.2">
      <c r="A288" s="66" t="s">
        <v>164</v>
      </c>
      <c r="B288" s="155" t="s">
        <v>69</v>
      </c>
      <c r="C288" s="85">
        <v>4002</v>
      </c>
      <c r="D288" s="85">
        <v>81</v>
      </c>
      <c r="E288" s="85">
        <v>57</v>
      </c>
      <c r="F288" s="85">
        <v>98</v>
      </c>
      <c r="G288" s="85">
        <v>156</v>
      </c>
      <c r="H288" s="85">
        <v>87</v>
      </c>
      <c r="I288" s="85">
        <v>1213</v>
      </c>
      <c r="J288" s="85">
        <v>1354</v>
      </c>
      <c r="K288" s="85">
        <v>545</v>
      </c>
      <c r="L288" s="85">
        <v>108</v>
      </c>
      <c r="M288" s="85">
        <v>303</v>
      </c>
      <c r="N288" s="89">
        <v>33.703890853966648</v>
      </c>
    </row>
    <row r="289" spans="1:14" ht="11.45" customHeight="1" x14ac:dyDescent="0.2">
      <c r="A289" s="66"/>
      <c r="B289" s="155" t="s">
        <v>70</v>
      </c>
      <c r="C289" s="85">
        <v>3164</v>
      </c>
      <c r="D289" s="85">
        <v>86</v>
      </c>
      <c r="E289" s="85">
        <v>60</v>
      </c>
      <c r="F289" s="85">
        <v>109</v>
      </c>
      <c r="G289" s="85">
        <v>124</v>
      </c>
      <c r="H289" s="85">
        <v>74</v>
      </c>
      <c r="I289" s="85">
        <v>878</v>
      </c>
      <c r="J289" s="85">
        <v>962</v>
      </c>
      <c r="K289" s="85">
        <v>502</v>
      </c>
      <c r="L289" s="85">
        <v>136</v>
      </c>
      <c r="M289" s="85">
        <v>233</v>
      </c>
      <c r="N289" s="89">
        <v>30.090347123157397</v>
      </c>
    </row>
    <row r="290" spans="1:14" ht="11.45" customHeight="1" x14ac:dyDescent="0.2">
      <c r="A290" s="66"/>
      <c r="B290" s="155" t="s">
        <v>71</v>
      </c>
      <c r="C290" s="85">
        <v>7166</v>
      </c>
      <c r="D290" s="85">
        <v>167</v>
      </c>
      <c r="E290" s="85">
        <v>117</v>
      </c>
      <c r="F290" s="85">
        <v>207</v>
      </c>
      <c r="G290" s="85">
        <v>280</v>
      </c>
      <c r="H290" s="85">
        <v>161</v>
      </c>
      <c r="I290" s="85">
        <v>2091</v>
      </c>
      <c r="J290" s="85">
        <v>2316</v>
      </c>
      <c r="K290" s="85">
        <v>1047</v>
      </c>
      <c r="L290" s="85">
        <v>244</v>
      </c>
      <c r="M290" s="85">
        <v>536</v>
      </c>
      <c r="N290" s="89">
        <v>32.006789048193305</v>
      </c>
    </row>
    <row r="291" spans="1:14" ht="17.850000000000001" customHeight="1" x14ac:dyDescent="0.2">
      <c r="A291" s="66" t="s">
        <v>165</v>
      </c>
      <c r="B291" s="155" t="s">
        <v>69</v>
      </c>
      <c r="C291" s="85">
        <v>93</v>
      </c>
      <c r="D291" s="85">
        <v>1</v>
      </c>
      <c r="E291" s="85">
        <v>1</v>
      </c>
      <c r="F291" s="85">
        <v>3</v>
      </c>
      <c r="G291" s="85">
        <v>4</v>
      </c>
      <c r="H291" s="85">
        <v>6</v>
      </c>
      <c r="I291" s="85">
        <v>12</v>
      </c>
      <c r="J291" s="85">
        <v>34</v>
      </c>
      <c r="K291" s="85">
        <v>26</v>
      </c>
      <c r="L291" s="85">
        <v>2</v>
      </c>
      <c r="M291" s="85">
        <v>4</v>
      </c>
      <c r="N291" s="89">
        <v>14.396284829721361</v>
      </c>
    </row>
    <row r="292" spans="1:14" ht="11.45" customHeight="1" x14ac:dyDescent="0.2">
      <c r="A292" s="66"/>
      <c r="B292" s="155" t="s">
        <v>70</v>
      </c>
      <c r="C292" s="85">
        <v>63</v>
      </c>
      <c r="D292" s="85">
        <v>1</v>
      </c>
      <c r="E292" s="85" t="s">
        <v>18</v>
      </c>
      <c r="F292" s="85">
        <v>1</v>
      </c>
      <c r="G292" s="85">
        <v>4</v>
      </c>
      <c r="H292" s="85">
        <v>4</v>
      </c>
      <c r="I292" s="85">
        <v>18</v>
      </c>
      <c r="J292" s="85">
        <v>22</v>
      </c>
      <c r="K292" s="85">
        <v>9</v>
      </c>
      <c r="L292" s="85">
        <v>1</v>
      </c>
      <c r="M292" s="85">
        <v>3</v>
      </c>
      <c r="N292" s="89">
        <v>10.51752921535893</v>
      </c>
    </row>
    <row r="293" spans="1:14" ht="11.45" customHeight="1" x14ac:dyDescent="0.2">
      <c r="A293" s="66"/>
      <c r="B293" s="155" t="s">
        <v>71</v>
      </c>
      <c r="C293" s="85">
        <v>156</v>
      </c>
      <c r="D293" s="85">
        <v>2</v>
      </c>
      <c r="E293" s="85">
        <v>1</v>
      </c>
      <c r="F293" s="85">
        <v>4</v>
      </c>
      <c r="G293" s="85">
        <v>8</v>
      </c>
      <c r="H293" s="85">
        <v>10</v>
      </c>
      <c r="I293" s="85">
        <v>30</v>
      </c>
      <c r="J293" s="85">
        <v>56</v>
      </c>
      <c r="K293" s="85">
        <v>35</v>
      </c>
      <c r="L293" s="85">
        <v>3</v>
      </c>
      <c r="M293" s="85">
        <v>7</v>
      </c>
      <c r="N293" s="89">
        <v>12.530120481927712</v>
      </c>
    </row>
    <row r="294" spans="1:14" ht="17.850000000000001" customHeight="1" x14ac:dyDescent="0.2">
      <c r="A294" s="66" t="s">
        <v>166</v>
      </c>
      <c r="B294" s="155" t="s">
        <v>69</v>
      </c>
      <c r="C294" s="85">
        <v>18</v>
      </c>
      <c r="D294" s="85" t="s">
        <v>18</v>
      </c>
      <c r="E294" s="85" t="s">
        <v>18</v>
      </c>
      <c r="F294" s="85" t="s">
        <v>18</v>
      </c>
      <c r="G294" s="85" t="s">
        <v>18</v>
      </c>
      <c r="H294" s="85" t="s">
        <v>18</v>
      </c>
      <c r="I294" s="85">
        <v>4</v>
      </c>
      <c r="J294" s="85">
        <v>7</v>
      </c>
      <c r="K294" s="85">
        <v>6</v>
      </c>
      <c r="L294" s="85">
        <v>1</v>
      </c>
      <c r="M294" s="85" t="s">
        <v>18</v>
      </c>
      <c r="N294" s="89">
        <v>24.657534246575342</v>
      </c>
    </row>
    <row r="295" spans="1:14" ht="11.45" customHeight="1" x14ac:dyDescent="0.2">
      <c r="A295" s="66"/>
      <c r="B295" s="155" t="s">
        <v>70</v>
      </c>
      <c r="C295" s="85">
        <v>1</v>
      </c>
      <c r="D295" s="86" t="s">
        <v>18</v>
      </c>
      <c r="E295" s="86" t="s">
        <v>18</v>
      </c>
      <c r="F295" s="86" t="s">
        <v>18</v>
      </c>
      <c r="G295" s="86" t="s">
        <v>18</v>
      </c>
      <c r="H295" s="86" t="s">
        <v>18</v>
      </c>
      <c r="I295" s="85" t="s">
        <v>18</v>
      </c>
      <c r="J295" s="85">
        <v>1</v>
      </c>
      <c r="K295" s="85" t="s">
        <v>18</v>
      </c>
      <c r="L295" s="86" t="s">
        <v>18</v>
      </c>
      <c r="M295" s="85" t="s">
        <v>18</v>
      </c>
      <c r="N295" s="89">
        <v>1.7543859649122806</v>
      </c>
    </row>
    <row r="296" spans="1:14" ht="11.45" customHeight="1" x14ac:dyDescent="0.2">
      <c r="A296" s="66"/>
      <c r="B296" s="155" t="s">
        <v>71</v>
      </c>
      <c r="C296" s="85">
        <v>19</v>
      </c>
      <c r="D296" s="85" t="s">
        <v>18</v>
      </c>
      <c r="E296" s="85" t="s">
        <v>18</v>
      </c>
      <c r="F296" s="85" t="s">
        <v>18</v>
      </c>
      <c r="G296" s="85" t="s">
        <v>18</v>
      </c>
      <c r="H296" s="85" t="s">
        <v>18</v>
      </c>
      <c r="I296" s="85">
        <v>4</v>
      </c>
      <c r="J296" s="85">
        <v>8</v>
      </c>
      <c r="K296" s="85">
        <v>6</v>
      </c>
      <c r="L296" s="85">
        <v>1</v>
      </c>
      <c r="M296" s="85" t="s">
        <v>18</v>
      </c>
      <c r="N296" s="89">
        <v>14.615384615384617</v>
      </c>
    </row>
    <row r="297" spans="1:14" ht="17.850000000000001" customHeight="1" x14ac:dyDescent="0.2">
      <c r="A297" s="66" t="s">
        <v>167</v>
      </c>
      <c r="B297" s="155" t="s">
        <v>69</v>
      </c>
      <c r="C297" s="85">
        <v>1479</v>
      </c>
      <c r="D297" s="85">
        <v>31</v>
      </c>
      <c r="E297" s="85">
        <v>39</v>
      </c>
      <c r="F297" s="85">
        <v>52</v>
      </c>
      <c r="G297" s="85">
        <v>80</v>
      </c>
      <c r="H297" s="85">
        <v>32</v>
      </c>
      <c r="I297" s="85">
        <v>306</v>
      </c>
      <c r="J297" s="85">
        <v>548</v>
      </c>
      <c r="K297" s="85">
        <v>240</v>
      </c>
      <c r="L297" s="85">
        <v>48</v>
      </c>
      <c r="M297" s="85">
        <v>103</v>
      </c>
      <c r="N297" s="89">
        <v>18.75951293759513</v>
      </c>
    </row>
    <row r="298" spans="1:14" ht="11.45" customHeight="1" x14ac:dyDescent="0.2">
      <c r="A298" s="66"/>
      <c r="B298" s="155" t="s">
        <v>70</v>
      </c>
      <c r="C298" s="85">
        <v>1385</v>
      </c>
      <c r="D298" s="85">
        <v>34</v>
      </c>
      <c r="E298" s="85">
        <v>19</v>
      </c>
      <c r="F298" s="85">
        <v>57</v>
      </c>
      <c r="G298" s="85">
        <v>88</v>
      </c>
      <c r="H298" s="85">
        <v>31</v>
      </c>
      <c r="I298" s="85">
        <v>306</v>
      </c>
      <c r="J298" s="85">
        <v>485</v>
      </c>
      <c r="K298" s="85">
        <v>221</v>
      </c>
      <c r="L298" s="85">
        <v>55</v>
      </c>
      <c r="M298" s="85">
        <v>89</v>
      </c>
      <c r="N298" s="89">
        <v>16.606714628297361</v>
      </c>
    </row>
    <row r="299" spans="1:14" ht="11.45" customHeight="1" x14ac:dyDescent="0.2">
      <c r="A299" s="66"/>
      <c r="B299" s="155" t="s">
        <v>71</v>
      </c>
      <c r="C299" s="85">
        <v>2864</v>
      </c>
      <c r="D299" s="85">
        <v>65</v>
      </c>
      <c r="E299" s="85">
        <v>58</v>
      </c>
      <c r="F299" s="85">
        <v>109</v>
      </c>
      <c r="G299" s="85">
        <v>168</v>
      </c>
      <c r="H299" s="85">
        <v>63</v>
      </c>
      <c r="I299" s="85">
        <v>612</v>
      </c>
      <c r="J299" s="85">
        <v>1033</v>
      </c>
      <c r="K299" s="85">
        <v>461</v>
      </c>
      <c r="L299" s="85">
        <v>103</v>
      </c>
      <c r="M299" s="85">
        <v>192</v>
      </c>
      <c r="N299" s="89">
        <v>17.65285996055227</v>
      </c>
    </row>
    <row r="300" spans="1:14" ht="17.850000000000001" customHeight="1" x14ac:dyDescent="0.2">
      <c r="A300" s="66" t="s">
        <v>168</v>
      </c>
      <c r="B300" s="155" t="s">
        <v>69</v>
      </c>
      <c r="C300" s="85">
        <v>148</v>
      </c>
      <c r="D300" s="85">
        <v>4</v>
      </c>
      <c r="E300" s="85" t="s">
        <v>18</v>
      </c>
      <c r="F300" s="85">
        <v>4</v>
      </c>
      <c r="G300" s="85">
        <v>14</v>
      </c>
      <c r="H300" s="85">
        <v>2</v>
      </c>
      <c r="I300" s="85">
        <v>14</v>
      </c>
      <c r="J300" s="85">
        <v>60</v>
      </c>
      <c r="K300" s="85">
        <v>32</v>
      </c>
      <c r="L300" s="85">
        <v>4</v>
      </c>
      <c r="M300" s="85">
        <v>14</v>
      </c>
      <c r="N300" s="89">
        <v>9.238451935081148</v>
      </c>
    </row>
    <row r="301" spans="1:14" ht="11.85" customHeight="1" x14ac:dyDescent="0.2">
      <c r="A301" s="66"/>
      <c r="B301" s="155" t="s">
        <v>70</v>
      </c>
      <c r="C301" s="85">
        <v>139</v>
      </c>
      <c r="D301" s="85">
        <v>2</v>
      </c>
      <c r="E301" s="85">
        <v>3</v>
      </c>
      <c r="F301" s="85">
        <v>5</v>
      </c>
      <c r="G301" s="85">
        <v>10</v>
      </c>
      <c r="H301" s="85">
        <v>2</v>
      </c>
      <c r="I301" s="85">
        <v>18</v>
      </c>
      <c r="J301" s="85">
        <v>63</v>
      </c>
      <c r="K301" s="85">
        <v>21</v>
      </c>
      <c r="L301" s="85">
        <v>9</v>
      </c>
      <c r="M301" s="85">
        <v>6</v>
      </c>
      <c r="N301" s="89">
        <v>8.6389061528899944</v>
      </c>
    </row>
    <row r="302" spans="1:14" ht="11.85" customHeight="1" x14ac:dyDescent="0.2">
      <c r="A302" s="66"/>
      <c r="B302" s="155" t="s">
        <v>71</v>
      </c>
      <c r="C302" s="152">
        <v>287</v>
      </c>
      <c r="D302" s="152">
        <v>6</v>
      </c>
      <c r="E302" s="152">
        <v>3</v>
      </c>
      <c r="F302" s="152">
        <v>9</v>
      </c>
      <c r="G302" s="152">
        <v>24</v>
      </c>
      <c r="H302" s="152">
        <v>4</v>
      </c>
      <c r="I302" s="152">
        <v>32</v>
      </c>
      <c r="J302" s="152">
        <v>123</v>
      </c>
      <c r="K302" s="152">
        <v>53</v>
      </c>
      <c r="L302" s="152">
        <v>13</v>
      </c>
      <c r="M302" s="152">
        <v>20</v>
      </c>
      <c r="N302" s="153">
        <v>8.9380255372158217</v>
      </c>
    </row>
    <row r="303" spans="1:14" ht="11.85" customHeight="1" x14ac:dyDescent="0.2">
      <c r="A303" s="66" t="s">
        <v>169</v>
      </c>
      <c r="B303" s="155" t="s">
        <v>69</v>
      </c>
      <c r="C303" s="152">
        <v>142</v>
      </c>
      <c r="D303" s="152">
        <v>3</v>
      </c>
      <c r="E303" s="152">
        <v>1</v>
      </c>
      <c r="F303" s="152">
        <v>1</v>
      </c>
      <c r="G303" s="152">
        <v>9</v>
      </c>
      <c r="H303" s="152">
        <v>3</v>
      </c>
      <c r="I303" s="152">
        <v>24</v>
      </c>
      <c r="J303" s="152">
        <v>48</v>
      </c>
      <c r="K303" s="152">
        <v>34</v>
      </c>
      <c r="L303" s="152">
        <v>5</v>
      </c>
      <c r="M303" s="152">
        <v>14</v>
      </c>
      <c r="N303" s="153">
        <v>7.2745901639344259</v>
      </c>
    </row>
    <row r="304" spans="1:14" ht="11.85" customHeight="1" x14ac:dyDescent="0.2">
      <c r="A304" s="66"/>
      <c r="B304" s="155" t="s">
        <v>70</v>
      </c>
      <c r="C304" s="152">
        <v>163</v>
      </c>
      <c r="D304" s="152" t="s">
        <v>18</v>
      </c>
      <c r="E304" s="152">
        <v>1</v>
      </c>
      <c r="F304" s="152">
        <v>3</v>
      </c>
      <c r="G304" s="152">
        <v>4</v>
      </c>
      <c r="H304" s="152">
        <v>5</v>
      </c>
      <c r="I304" s="152">
        <v>22</v>
      </c>
      <c r="J304" s="152">
        <v>65</v>
      </c>
      <c r="K304" s="152">
        <v>39</v>
      </c>
      <c r="L304" s="152">
        <v>8</v>
      </c>
      <c r="M304" s="152">
        <v>16</v>
      </c>
      <c r="N304" s="153">
        <v>7.7141504969238053</v>
      </c>
    </row>
    <row r="305" spans="1:14" ht="11.85" customHeight="1" x14ac:dyDescent="0.2">
      <c r="A305" s="150"/>
      <c r="B305" s="156" t="s">
        <v>71</v>
      </c>
      <c r="C305" s="148">
        <v>305</v>
      </c>
      <c r="D305" s="148">
        <v>3</v>
      </c>
      <c r="E305" s="148">
        <v>2</v>
      </c>
      <c r="F305" s="148">
        <v>4</v>
      </c>
      <c r="G305" s="148">
        <v>13</v>
      </c>
      <c r="H305" s="148">
        <v>8</v>
      </c>
      <c r="I305" s="148">
        <v>46</v>
      </c>
      <c r="J305" s="148">
        <v>113</v>
      </c>
      <c r="K305" s="148">
        <v>73</v>
      </c>
      <c r="L305" s="148">
        <v>13</v>
      </c>
      <c r="M305" s="148">
        <v>30</v>
      </c>
      <c r="N305" s="149">
        <v>7.5030750307503071</v>
      </c>
    </row>
    <row r="306" spans="1:14" ht="14.25" customHeight="1" x14ac:dyDescent="0.2">
      <c r="A306" s="66" t="s">
        <v>170</v>
      </c>
      <c r="B306" s="155" t="s">
        <v>69</v>
      </c>
      <c r="C306" s="85">
        <v>270</v>
      </c>
      <c r="D306" s="85">
        <v>5</v>
      </c>
      <c r="E306" s="85">
        <v>7</v>
      </c>
      <c r="F306" s="85">
        <v>27</v>
      </c>
      <c r="G306" s="85">
        <v>19</v>
      </c>
      <c r="H306" s="85">
        <v>10</v>
      </c>
      <c r="I306" s="85">
        <v>51</v>
      </c>
      <c r="J306" s="85">
        <v>84</v>
      </c>
      <c r="K306" s="85">
        <v>47</v>
      </c>
      <c r="L306" s="85">
        <v>8</v>
      </c>
      <c r="M306" s="85">
        <v>12</v>
      </c>
      <c r="N306" s="89">
        <v>15.271493212669684</v>
      </c>
    </row>
    <row r="307" spans="1:14" ht="11.85" customHeight="1" x14ac:dyDescent="0.2">
      <c r="A307" s="66"/>
      <c r="B307" s="155" t="s">
        <v>70</v>
      </c>
      <c r="C307" s="85">
        <v>264</v>
      </c>
      <c r="D307" s="85">
        <v>6</v>
      </c>
      <c r="E307" s="85">
        <v>12</v>
      </c>
      <c r="F307" s="85">
        <v>23</v>
      </c>
      <c r="G307" s="85">
        <v>32</v>
      </c>
      <c r="H307" s="85">
        <v>8</v>
      </c>
      <c r="I307" s="85">
        <v>42</v>
      </c>
      <c r="J307" s="85">
        <v>78</v>
      </c>
      <c r="K307" s="85">
        <v>42</v>
      </c>
      <c r="L307" s="85">
        <v>6</v>
      </c>
      <c r="M307" s="85">
        <v>15</v>
      </c>
      <c r="N307" s="89">
        <v>15.322112594312246</v>
      </c>
    </row>
    <row r="308" spans="1:14" ht="11.85" customHeight="1" x14ac:dyDescent="0.2">
      <c r="A308" s="66"/>
      <c r="B308" s="155" t="s">
        <v>71</v>
      </c>
      <c r="C308" s="85">
        <v>534</v>
      </c>
      <c r="D308" s="85">
        <v>11</v>
      </c>
      <c r="E308" s="85">
        <v>19</v>
      </c>
      <c r="F308" s="85">
        <v>50</v>
      </c>
      <c r="G308" s="85">
        <v>51</v>
      </c>
      <c r="H308" s="85">
        <v>18</v>
      </c>
      <c r="I308" s="85">
        <v>93</v>
      </c>
      <c r="J308" s="85">
        <v>162</v>
      </c>
      <c r="K308" s="85">
        <v>89</v>
      </c>
      <c r="L308" s="85">
        <v>14</v>
      </c>
      <c r="M308" s="85">
        <v>27</v>
      </c>
      <c r="N308" s="89">
        <v>15.296476654253796</v>
      </c>
    </row>
    <row r="309" spans="1:14" ht="16.899999999999999" customHeight="1" x14ac:dyDescent="0.2">
      <c r="A309" s="66" t="s">
        <v>171</v>
      </c>
      <c r="B309" s="155" t="s">
        <v>69</v>
      </c>
      <c r="C309" s="85">
        <v>326</v>
      </c>
      <c r="D309" s="85">
        <v>4</v>
      </c>
      <c r="E309" s="85">
        <v>3</v>
      </c>
      <c r="F309" s="85">
        <v>4</v>
      </c>
      <c r="G309" s="85">
        <v>17</v>
      </c>
      <c r="H309" s="85">
        <v>11</v>
      </c>
      <c r="I309" s="85">
        <v>56</v>
      </c>
      <c r="J309" s="85">
        <v>102</v>
      </c>
      <c r="K309" s="85">
        <v>73</v>
      </c>
      <c r="L309" s="85">
        <v>15</v>
      </c>
      <c r="M309" s="85">
        <v>41</v>
      </c>
      <c r="N309" s="89">
        <v>7.7600571292549398</v>
      </c>
    </row>
    <row r="310" spans="1:14" ht="11.85" customHeight="1" x14ac:dyDescent="0.2">
      <c r="A310" s="66"/>
      <c r="B310" s="155" t="s">
        <v>70</v>
      </c>
      <c r="C310" s="85">
        <v>346</v>
      </c>
      <c r="D310" s="85">
        <v>6</v>
      </c>
      <c r="E310" s="85">
        <v>5</v>
      </c>
      <c r="F310" s="85">
        <v>5</v>
      </c>
      <c r="G310" s="85">
        <v>23</v>
      </c>
      <c r="H310" s="85">
        <v>7</v>
      </c>
      <c r="I310" s="85">
        <v>50</v>
      </c>
      <c r="J310" s="85">
        <v>122</v>
      </c>
      <c r="K310" s="85">
        <v>71</v>
      </c>
      <c r="L310" s="85">
        <v>20</v>
      </c>
      <c r="M310" s="85">
        <v>37</v>
      </c>
      <c r="N310" s="89">
        <v>7.5512876473155828</v>
      </c>
    </row>
    <row r="311" spans="1:14" ht="11.85" customHeight="1" x14ac:dyDescent="0.2">
      <c r="A311" s="66"/>
      <c r="B311" s="155" t="s">
        <v>71</v>
      </c>
      <c r="C311" s="85">
        <v>672</v>
      </c>
      <c r="D311" s="85">
        <v>10</v>
      </c>
      <c r="E311" s="86">
        <v>8</v>
      </c>
      <c r="F311" s="86">
        <v>9</v>
      </c>
      <c r="G311" s="85">
        <v>40</v>
      </c>
      <c r="H311" s="85">
        <v>18</v>
      </c>
      <c r="I311" s="85">
        <v>106</v>
      </c>
      <c r="J311" s="85">
        <v>224</v>
      </c>
      <c r="K311" s="85">
        <v>144</v>
      </c>
      <c r="L311" s="86">
        <v>35</v>
      </c>
      <c r="M311" s="85">
        <v>78</v>
      </c>
      <c r="N311" s="89">
        <v>7.6511442559489922</v>
      </c>
    </row>
    <row r="312" spans="1:14" ht="11.85" customHeight="1" x14ac:dyDescent="0.2">
      <c r="A312" s="66" t="s">
        <v>172</v>
      </c>
      <c r="B312" s="155" t="s">
        <v>69</v>
      </c>
      <c r="C312" s="85">
        <v>1708</v>
      </c>
      <c r="D312" s="85">
        <v>24</v>
      </c>
      <c r="E312" s="85">
        <v>28</v>
      </c>
      <c r="F312" s="85">
        <v>40</v>
      </c>
      <c r="G312" s="85">
        <v>85</v>
      </c>
      <c r="H312" s="85">
        <v>32</v>
      </c>
      <c r="I312" s="85">
        <v>396</v>
      </c>
      <c r="J312" s="85">
        <v>565</v>
      </c>
      <c r="K312" s="85">
        <v>292</v>
      </c>
      <c r="L312" s="85">
        <v>79</v>
      </c>
      <c r="M312" s="85">
        <v>167</v>
      </c>
      <c r="N312" s="89">
        <v>14.901413365904729</v>
      </c>
    </row>
    <row r="313" spans="1:14" ht="11.85" customHeight="1" x14ac:dyDescent="0.2">
      <c r="A313" s="66"/>
      <c r="B313" s="155" t="s">
        <v>70</v>
      </c>
      <c r="C313" s="85">
        <v>1639</v>
      </c>
      <c r="D313" s="85">
        <v>28</v>
      </c>
      <c r="E313" s="85">
        <v>33</v>
      </c>
      <c r="F313" s="85">
        <v>41</v>
      </c>
      <c r="G313" s="85">
        <v>81</v>
      </c>
      <c r="H313" s="85">
        <v>36</v>
      </c>
      <c r="I313" s="85">
        <v>350</v>
      </c>
      <c r="J313" s="85">
        <v>549</v>
      </c>
      <c r="K313" s="85">
        <v>297</v>
      </c>
      <c r="L313" s="85">
        <v>84</v>
      </c>
      <c r="M313" s="85">
        <v>140</v>
      </c>
      <c r="N313" s="89">
        <v>13.312215724496426</v>
      </c>
    </row>
    <row r="314" spans="1:14" ht="11.85" customHeight="1" x14ac:dyDescent="0.2">
      <c r="A314" s="66"/>
      <c r="B314" s="155" t="s">
        <v>71</v>
      </c>
      <c r="C314" s="85">
        <v>3347</v>
      </c>
      <c r="D314" s="85">
        <v>52</v>
      </c>
      <c r="E314" s="85">
        <v>61</v>
      </c>
      <c r="F314" s="85">
        <v>81</v>
      </c>
      <c r="G314" s="85">
        <v>166</v>
      </c>
      <c r="H314" s="85">
        <v>68</v>
      </c>
      <c r="I314" s="85">
        <v>746</v>
      </c>
      <c r="J314" s="85">
        <v>1114</v>
      </c>
      <c r="K314" s="85">
        <v>589</v>
      </c>
      <c r="L314" s="85">
        <v>163</v>
      </c>
      <c r="M314" s="85">
        <v>307</v>
      </c>
      <c r="N314" s="89">
        <v>14.078404980230506</v>
      </c>
    </row>
    <row r="315" spans="1:14" ht="16.899999999999999" customHeight="1" x14ac:dyDescent="0.2">
      <c r="A315" s="66" t="s">
        <v>173</v>
      </c>
      <c r="B315" s="155" t="s">
        <v>69</v>
      </c>
      <c r="C315" s="85">
        <v>2131</v>
      </c>
      <c r="D315" s="85">
        <v>50</v>
      </c>
      <c r="E315" s="85">
        <v>36</v>
      </c>
      <c r="F315" s="85">
        <v>64</v>
      </c>
      <c r="G315" s="85">
        <v>110</v>
      </c>
      <c r="H315" s="85">
        <v>53</v>
      </c>
      <c r="I315" s="85">
        <v>428</v>
      </c>
      <c r="J315" s="85">
        <v>797</v>
      </c>
      <c r="K315" s="85">
        <v>385</v>
      </c>
      <c r="L315" s="85">
        <v>59</v>
      </c>
      <c r="M315" s="85">
        <v>149</v>
      </c>
      <c r="N315" s="89">
        <v>20.669253152279339</v>
      </c>
    </row>
    <row r="316" spans="1:14" ht="11.85" customHeight="1" x14ac:dyDescent="0.2">
      <c r="A316" s="66"/>
      <c r="B316" s="155" t="s">
        <v>70</v>
      </c>
      <c r="C316" s="85">
        <v>1821</v>
      </c>
      <c r="D316" s="85">
        <v>41</v>
      </c>
      <c r="E316" s="85">
        <v>36</v>
      </c>
      <c r="F316" s="85">
        <v>73</v>
      </c>
      <c r="G316" s="85">
        <v>92</v>
      </c>
      <c r="H316" s="85">
        <v>34</v>
      </c>
      <c r="I316" s="85">
        <v>397</v>
      </c>
      <c r="J316" s="85">
        <v>628</v>
      </c>
      <c r="K316" s="85">
        <v>316</v>
      </c>
      <c r="L316" s="85">
        <v>67</v>
      </c>
      <c r="M316" s="85">
        <v>137</v>
      </c>
      <c r="N316" s="89">
        <v>17.724352735059373</v>
      </c>
    </row>
    <row r="317" spans="1:14" ht="11.85" customHeight="1" x14ac:dyDescent="0.2">
      <c r="A317" s="66"/>
      <c r="B317" s="155" t="s">
        <v>71</v>
      </c>
      <c r="C317" s="85">
        <v>3952</v>
      </c>
      <c r="D317" s="85">
        <v>91</v>
      </c>
      <c r="E317" s="85">
        <v>72</v>
      </c>
      <c r="F317" s="85">
        <v>137</v>
      </c>
      <c r="G317" s="85">
        <v>202</v>
      </c>
      <c r="H317" s="85">
        <v>87</v>
      </c>
      <c r="I317" s="85">
        <v>825</v>
      </c>
      <c r="J317" s="85">
        <v>1425</v>
      </c>
      <c r="K317" s="85">
        <v>701</v>
      </c>
      <c r="L317" s="85">
        <v>126</v>
      </c>
      <c r="M317" s="85">
        <v>286</v>
      </c>
      <c r="N317" s="89">
        <v>19.199378157792459</v>
      </c>
    </row>
    <row r="318" spans="1:14" ht="16.899999999999999" customHeight="1" x14ac:dyDescent="0.2">
      <c r="A318" s="66" t="s">
        <v>174</v>
      </c>
      <c r="B318" s="155" t="s">
        <v>69</v>
      </c>
      <c r="C318" s="85">
        <v>16</v>
      </c>
      <c r="D318" s="85" t="s">
        <v>18</v>
      </c>
      <c r="E318" s="85" t="s">
        <v>18</v>
      </c>
      <c r="F318" s="85">
        <v>1</v>
      </c>
      <c r="G318" s="85">
        <v>1</v>
      </c>
      <c r="H318" s="85" t="s">
        <v>18</v>
      </c>
      <c r="I318" s="85">
        <v>4</v>
      </c>
      <c r="J318" s="85">
        <v>6</v>
      </c>
      <c r="K318" s="85">
        <v>4</v>
      </c>
      <c r="L318" s="85" t="s">
        <v>18</v>
      </c>
      <c r="M318" s="85" t="s">
        <v>18</v>
      </c>
      <c r="N318" s="89">
        <v>4.3360433604336039</v>
      </c>
    </row>
    <row r="319" spans="1:14" ht="11.85" customHeight="1" x14ac:dyDescent="0.2">
      <c r="A319" s="66"/>
      <c r="B319" s="155" t="s">
        <v>70</v>
      </c>
      <c r="C319" s="85">
        <v>13</v>
      </c>
      <c r="D319" s="85" t="s">
        <v>18</v>
      </c>
      <c r="E319" s="85">
        <v>1</v>
      </c>
      <c r="F319" s="85">
        <v>1</v>
      </c>
      <c r="G319" s="85" t="s">
        <v>18</v>
      </c>
      <c r="H319" s="85" t="s">
        <v>18</v>
      </c>
      <c r="I319" s="85">
        <v>2</v>
      </c>
      <c r="J319" s="85">
        <v>4</v>
      </c>
      <c r="K319" s="85">
        <v>3</v>
      </c>
      <c r="L319" s="85" t="s">
        <v>18</v>
      </c>
      <c r="M319" s="85">
        <v>2</v>
      </c>
      <c r="N319" s="89">
        <v>3.8123167155425222</v>
      </c>
    </row>
    <row r="320" spans="1:14" ht="11.85" customHeight="1" x14ac:dyDescent="0.2">
      <c r="A320" s="66"/>
      <c r="B320" s="155" t="s">
        <v>71</v>
      </c>
      <c r="C320" s="85">
        <v>29</v>
      </c>
      <c r="D320" s="85" t="s">
        <v>18</v>
      </c>
      <c r="E320" s="85">
        <v>1</v>
      </c>
      <c r="F320" s="85">
        <v>2</v>
      </c>
      <c r="G320" s="85">
        <v>1</v>
      </c>
      <c r="H320" s="85" t="s">
        <v>18</v>
      </c>
      <c r="I320" s="85">
        <v>6</v>
      </c>
      <c r="J320" s="85">
        <v>10</v>
      </c>
      <c r="K320" s="85">
        <v>7</v>
      </c>
      <c r="L320" s="85" t="s">
        <v>18</v>
      </c>
      <c r="M320" s="85">
        <v>2</v>
      </c>
      <c r="N320" s="89">
        <v>4.084507042253521</v>
      </c>
    </row>
    <row r="321" spans="1:14" ht="16.899999999999999" customHeight="1" x14ac:dyDescent="0.2">
      <c r="A321" s="66" t="s">
        <v>175</v>
      </c>
      <c r="B321" s="155" t="s">
        <v>69</v>
      </c>
      <c r="C321" s="85" t="s">
        <v>18</v>
      </c>
      <c r="D321" s="85" t="s">
        <v>18</v>
      </c>
      <c r="E321" s="85" t="s">
        <v>18</v>
      </c>
      <c r="F321" s="85" t="s">
        <v>18</v>
      </c>
      <c r="G321" s="85" t="s">
        <v>18</v>
      </c>
      <c r="H321" s="85" t="s">
        <v>18</v>
      </c>
      <c r="I321" s="85" t="s">
        <v>18</v>
      </c>
      <c r="J321" s="85" t="s">
        <v>18</v>
      </c>
      <c r="K321" s="85" t="s">
        <v>18</v>
      </c>
      <c r="L321" s="85" t="s">
        <v>18</v>
      </c>
      <c r="M321" s="85" t="s">
        <v>18</v>
      </c>
      <c r="N321" s="89" t="s">
        <v>18</v>
      </c>
    </row>
    <row r="322" spans="1:14" ht="11.85" customHeight="1" x14ac:dyDescent="0.2">
      <c r="A322" s="66"/>
      <c r="B322" s="155" t="s">
        <v>70</v>
      </c>
      <c r="C322" s="85" t="s">
        <v>18</v>
      </c>
      <c r="D322" s="85" t="s">
        <v>18</v>
      </c>
      <c r="E322" s="85" t="s">
        <v>18</v>
      </c>
      <c r="F322" s="85" t="s">
        <v>18</v>
      </c>
      <c r="G322" s="85" t="s">
        <v>18</v>
      </c>
      <c r="H322" s="85" t="s">
        <v>18</v>
      </c>
      <c r="I322" s="85" t="s">
        <v>18</v>
      </c>
      <c r="J322" s="85" t="s">
        <v>18</v>
      </c>
      <c r="K322" s="85" t="s">
        <v>18</v>
      </c>
      <c r="L322" s="85" t="s">
        <v>18</v>
      </c>
      <c r="M322" s="85" t="s">
        <v>18</v>
      </c>
      <c r="N322" s="89" t="s">
        <v>18</v>
      </c>
    </row>
    <row r="323" spans="1:14" ht="11.85" customHeight="1" x14ac:dyDescent="0.2">
      <c r="A323" s="66"/>
      <c r="B323" s="155" t="s">
        <v>71</v>
      </c>
      <c r="C323" s="85" t="s">
        <v>18</v>
      </c>
      <c r="D323" s="85" t="s">
        <v>18</v>
      </c>
      <c r="E323" s="85" t="s">
        <v>18</v>
      </c>
      <c r="F323" s="85" t="s">
        <v>18</v>
      </c>
      <c r="G323" s="85" t="s">
        <v>18</v>
      </c>
      <c r="H323" s="85" t="s">
        <v>18</v>
      </c>
      <c r="I323" s="85" t="s">
        <v>18</v>
      </c>
      <c r="J323" s="85" t="s">
        <v>18</v>
      </c>
      <c r="K323" s="85" t="s">
        <v>18</v>
      </c>
      <c r="L323" s="85" t="s">
        <v>18</v>
      </c>
      <c r="M323" s="85" t="s">
        <v>18</v>
      </c>
      <c r="N323" s="89" t="s">
        <v>18</v>
      </c>
    </row>
    <row r="324" spans="1:14" ht="16.899999999999999" customHeight="1" x14ac:dyDescent="0.2">
      <c r="A324" s="66" t="s">
        <v>176</v>
      </c>
      <c r="B324" s="155" t="s">
        <v>69</v>
      </c>
      <c r="C324" s="85">
        <v>1078</v>
      </c>
      <c r="D324" s="85">
        <v>14</v>
      </c>
      <c r="E324" s="85">
        <v>17</v>
      </c>
      <c r="F324" s="85">
        <v>41</v>
      </c>
      <c r="G324" s="85">
        <v>60</v>
      </c>
      <c r="H324" s="85">
        <v>24</v>
      </c>
      <c r="I324" s="85">
        <v>157</v>
      </c>
      <c r="J324" s="85">
        <v>390</v>
      </c>
      <c r="K324" s="85">
        <v>232</v>
      </c>
      <c r="L324" s="85">
        <v>33</v>
      </c>
      <c r="M324" s="85">
        <v>110</v>
      </c>
      <c r="N324" s="89">
        <v>13.101604278074866</v>
      </c>
    </row>
    <row r="325" spans="1:14" ht="11.85" customHeight="1" x14ac:dyDescent="0.2">
      <c r="A325" s="66"/>
      <c r="B325" s="155" t="s">
        <v>70</v>
      </c>
      <c r="C325" s="85">
        <v>1133</v>
      </c>
      <c r="D325" s="85">
        <v>13</v>
      </c>
      <c r="E325" s="85">
        <v>13</v>
      </c>
      <c r="F325" s="85">
        <v>44</v>
      </c>
      <c r="G325" s="85">
        <v>71</v>
      </c>
      <c r="H325" s="85">
        <v>25</v>
      </c>
      <c r="I325" s="85">
        <v>169</v>
      </c>
      <c r="J325" s="85">
        <v>386</v>
      </c>
      <c r="K325" s="85">
        <v>255</v>
      </c>
      <c r="L325" s="85">
        <v>43</v>
      </c>
      <c r="M325" s="85">
        <v>114</v>
      </c>
      <c r="N325" s="89">
        <v>12.744656917885264</v>
      </c>
    </row>
    <row r="326" spans="1:14" ht="11.85" customHeight="1" x14ac:dyDescent="0.2">
      <c r="A326" s="66"/>
      <c r="B326" s="155" t="s">
        <v>71</v>
      </c>
      <c r="C326" s="85">
        <v>2211</v>
      </c>
      <c r="D326" s="85">
        <v>27</v>
      </c>
      <c r="E326" s="85">
        <v>30</v>
      </c>
      <c r="F326" s="85">
        <v>85</v>
      </c>
      <c r="G326" s="85">
        <v>131</v>
      </c>
      <c r="H326" s="85">
        <v>49</v>
      </c>
      <c r="I326" s="85">
        <v>326</v>
      </c>
      <c r="J326" s="85">
        <v>776</v>
      </c>
      <c r="K326" s="85">
        <v>487</v>
      </c>
      <c r="L326" s="85">
        <v>76</v>
      </c>
      <c r="M326" s="85">
        <v>224</v>
      </c>
      <c r="N326" s="89">
        <v>12.916228531370489</v>
      </c>
    </row>
    <row r="327" spans="1:14" ht="16.899999999999999" customHeight="1" x14ac:dyDescent="0.2">
      <c r="A327" s="66" t="s">
        <v>177</v>
      </c>
      <c r="B327" s="155" t="s">
        <v>69</v>
      </c>
      <c r="C327" s="85">
        <v>1433</v>
      </c>
      <c r="D327" s="85">
        <v>28</v>
      </c>
      <c r="E327" s="85">
        <v>23</v>
      </c>
      <c r="F327" s="85">
        <v>55</v>
      </c>
      <c r="G327" s="85">
        <v>100</v>
      </c>
      <c r="H327" s="85">
        <v>32</v>
      </c>
      <c r="I327" s="85">
        <v>206</v>
      </c>
      <c r="J327" s="85">
        <v>487</v>
      </c>
      <c r="K327" s="85">
        <v>295</v>
      </c>
      <c r="L327" s="85">
        <v>61</v>
      </c>
      <c r="M327" s="85">
        <v>146</v>
      </c>
      <c r="N327" s="89">
        <v>10.923088650049547</v>
      </c>
    </row>
    <row r="328" spans="1:14" ht="11.85" customHeight="1" x14ac:dyDescent="0.2">
      <c r="A328" s="66"/>
      <c r="B328" s="155" t="s">
        <v>70</v>
      </c>
      <c r="C328" s="85">
        <v>1440</v>
      </c>
      <c r="D328" s="85">
        <v>15</v>
      </c>
      <c r="E328" s="85">
        <v>28</v>
      </c>
      <c r="F328" s="85">
        <v>50</v>
      </c>
      <c r="G328" s="85">
        <v>79</v>
      </c>
      <c r="H328" s="85">
        <v>22</v>
      </c>
      <c r="I328" s="85">
        <v>237</v>
      </c>
      <c r="J328" s="85">
        <v>536</v>
      </c>
      <c r="K328" s="85">
        <v>299</v>
      </c>
      <c r="L328" s="85">
        <v>75</v>
      </c>
      <c r="M328" s="85">
        <v>99</v>
      </c>
      <c r="N328" s="89">
        <v>10.355242341435352</v>
      </c>
    </row>
    <row r="329" spans="1:14" ht="11.85" customHeight="1" x14ac:dyDescent="0.2">
      <c r="A329" s="66"/>
      <c r="B329" s="155" t="s">
        <v>71</v>
      </c>
      <c r="C329" s="85">
        <v>2873</v>
      </c>
      <c r="D329" s="85">
        <v>43</v>
      </c>
      <c r="E329" s="85">
        <v>51</v>
      </c>
      <c r="F329" s="85">
        <v>105</v>
      </c>
      <c r="G329" s="85">
        <v>179</v>
      </c>
      <c r="H329" s="85">
        <v>54</v>
      </c>
      <c r="I329" s="85">
        <v>443</v>
      </c>
      <c r="J329" s="85">
        <v>1023</v>
      </c>
      <c r="K329" s="85">
        <v>594</v>
      </c>
      <c r="L329" s="85">
        <v>136</v>
      </c>
      <c r="M329" s="85">
        <v>245</v>
      </c>
      <c r="N329" s="89">
        <v>10.630897317298798</v>
      </c>
    </row>
    <row r="330" spans="1:14" ht="16.899999999999999" customHeight="1" x14ac:dyDescent="0.2">
      <c r="A330" s="66" t="s">
        <v>178</v>
      </c>
      <c r="B330" s="155" t="s">
        <v>69</v>
      </c>
      <c r="C330" s="85">
        <v>30</v>
      </c>
      <c r="D330" s="85" t="s">
        <v>18</v>
      </c>
      <c r="E330" s="85" t="s">
        <v>18</v>
      </c>
      <c r="F330" s="85" t="s">
        <v>18</v>
      </c>
      <c r="G330" s="85" t="s">
        <v>18</v>
      </c>
      <c r="H330" s="85" t="s">
        <v>18</v>
      </c>
      <c r="I330" s="85">
        <v>4</v>
      </c>
      <c r="J330" s="85">
        <v>16</v>
      </c>
      <c r="K330" s="85">
        <v>8</v>
      </c>
      <c r="L330" s="85" t="s">
        <v>18</v>
      </c>
      <c r="M330" s="85">
        <v>2</v>
      </c>
      <c r="N330" s="89">
        <v>8.4507042253521121</v>
      </c>
    </row>
    <row r="331" spans="1:14" ht="11.85" customHeight="1" x14ac:dyDescent="0.2">
      <c r="A331" s="66"/>
      <c r="B331" s="155" t="s">
        <v>70</v>
      </c>
      <c r="C331" s="85">
        <v>7</v>
      </c>
      <c r="D331" s="85" t="s">
        <v>18</v>
      </c>
      <c r="E331" s="85" t="s">
        <v>18</v>
      </c>
      <c r="F331" s="85">
        <v>1</v>
      </c>
      <c r="G331" s="85" t="s">
        <v>18</v>
      </c>
      <c r="H331" s="85" t="s">
        <v>18</v>
      </c>
      <c r="I331" s="85">
        <v>2</v>
      </c>
      <c r="J331" s="85">
        <v>1</v>
      </c>
      <c r="K331" s="85">
        <v>3</v>
      </c>
      <c r="L331" s="85" t="s">
        <v>18</v>
      </c>
      <c r="M331" s="85" t="s">
        <v>18</v>
      </c>
      <c r="N331" s="89">
        <v>2.2082018927444795</v>
      </c>
    </row>
    <row r="332" spans="1:14" ht="11.85" customHeight="1" x14ac:dyDescent="0.2">
      <c r="A332" s="66"/>
      <c r="B332" s="155" t="s">
        <v>71</v>
      </c>
      <c r="C332" s="85">
        <v>37</v>
      </c>
      <c r="D332" s="85" t="s">
        <v>18</v>
      </c>
      <c r="E332" s="85" t="s">
        <v>18</v>
      </c>
      <c r="F332" s="85">
        <v>1</v>
      </c>
      <c r="G332" s="85" t="s">
        <v>18</v>
      </c>
      <c r="H332" s="85" t="s">
        <v>18</v>
      </c>
      <c r="I332" s="85">
        <v>6</v>
      </c>
      <c r="J332" s="85">
        <v>17</v>
      </c>
      <c r="K332" s="85">
        <v>11</v>
      </c>
      <c r="L332" s="85" t="s">
        <v>18</v>
      </c>
      <c r="M332" s="85">
        <v>2</v>
      </c>
      <c r="N332" s="89">
        <v>5.5059523809523805</v>
      </c>
    </row>
    <row r="333" spans="1:14" ht="16.899999999999999" customHeight="1" x14ac:dyDescent="0.2">
      <c r="A333" s="66" t="s">
        <v>179</v>
      </c>
      <c r="B333" s="155" t="s">
        <v>69</v>
      </c>
      <c r="C333" s="85">
        <v>599</v>
      </c>
      <c r="D333" s="85">
        <v>3</v>
      </c>
      <c r="E333" s="85">
        <v>3</v>
      </c>
      <c r="F333" s="85">
        <v>7</v>
      </c>
      <c r="G333" s="85">
        <v>27</v>
      </c>
      <c r="H333" s="85">
        <v>17</v>
      </c>
      <c r="I333" s="85">
        <v>90</v>
      </c>
      <c r="J333" s="85">
        <v>234</v>
      </c>
      <c r="K333" s="85">
        <v>122</v>
      </c>
      <c r="L333" s="85">
        <v>24</v>
      </c>
      <c r="M333" s="85">
        <v>72</v>
      </c>
      <c r="N333" s="89">
        <v>25.598290598290596</v>
      </c>
    </row>
    <row r="334" spans="1:14" ht="11.85" customHeight="1" x14ac:dyDescent="0.2">
      <c r="A334" s="66"/>
      <c r="B334" s="155" t="s">
        <v>70</v>
      </c>
      <c r="C334" s="85">
        <v>413</v>
      </c>
      <c r="D334" s="85">
        <v>6</v>
      </c>
      <c r="E334" s="85">
        <v>5</v>
      </c>
      <c r="F334" s="85">
        <v>8</v>
      </c>
      <c r="G334" s="85">
        <v>33</v>
      </c>
      <c r="H334" s="85">
        <v>10</v>
      </c>
      <c r="I334" s="85">
        <v>71</v>
      </c>
      <c r="J334" s="85">
        <v>134</v>
      </c>
      <c r="K334" s="85">
        <v>71</v>
      </c>
      <c r="L334" s="85">
        <v>28</v>
      </c>
      <c r="M334" s="85">
        <v>47</v>
      </c>
      <c r="N334" s="89">
        <v>19.629277566539923</v>
      </c>
    </row>
    <row r="335" spans="1:14" ht="11.85" customHeight="1" x14ac:dyDescent="0.2">
      <c r="A335" s="66"/>
      <c r="B335" s="155" t="s">
        <v>71</v>
      </c>
      <c r="C335" s="85">
        <v>1012</v>
      </c>
      <c r="D335" s="85">
        <v>9</v>
      </c>
      <c r="E335" s="85">
        <v>8</v>
      </c>
      <c r="F335" s="85">
        <v>15</v>
      </c>
      <c r="G335" s="85">
        <v>60</v>
      </c>
      <c r="H335" s="85">
        <v>27</v>
      </c>
      <c r="I335" s="85">
        <v>161</v>
      </c>
      <c r="J335" s="85">
        <v>368</v>
      </c>
      <c r="K335" s="85">
        <v>193</v>
      </c>
      <c r="L335" s="85">
        <v>52</v>
      </c>
      <c r="M335" s="85">
        <v>119</v>
      </c>
      <c r="N335" s="89">
        <v>22.772277227722775</v>
      </c>
    </row>
    <row r="336" spans="1:14" ht="16.899999999999999" customHeight="1" x14ac:dyDescent="0.2">
      <c r="A336" s="66" t="s">
        <v>180</v>
      </c>
      <c r="B336" s="155" t="s">
        <v>69</v>
      </c>
      <c r="C336" s="85">
        <v>53</v>
      </c>
      <c r="D336" s="85" t="s">
        <v>18</v>
      </c>
      <c r="E336" s="85" t="s">
        <v>18</v>
      </c>
      <c r="F336" s="85">
        <v>1</v>
      </c>
      <c r="G336" s="85">
        <v>1</v>
      </c>
      <c r="H336" s="85">
        <v>3</v>
      </c>
      <c r="I336" s="85">
        <v>9</v>
      </c>
      <c r="J336" s="85">
        <v>20</v>
      </c>
      <c r="K336" s="85">
        <v>10</v>
      </c>
      <c r="L336" s="85">
        <v>2</v>
      </c>
      <c r="M336" s="85">
        <v>7</v>
      </c>
      <c r="N336" s="89">
        <v>13.802083333333334</v>
      </c>
    </row>
    <row r="337" spans="1:14" ht="11.85" customHeight="1" x14ac:dyDescent="0.2">
      <c r="A337" s="66"/>
      <c r="B337" s="155" t="s">
        <v>70</v>
      </c>
      <c r="C337" s="85">
        <v>47</v>
      </c>
      <c r="D337" s="85">
        <v>1</v>
      </c>
      <c r="E337" s="85">
        <v>1</v>
      </c>
      <c r="F337" s="85">
        <v>2</v>
      </c>
      <c r="G337" s="85">
        <v>1</v>
      </c>
      <c r="H337" s="85">
        <v>2</v>
      </c>
      <c r="I337" s="85">
        <v>7</v>
      </c>
      <c r="J337" s="85">
        <v>14</v>
      </c>
      <c r="K337" s="85">
        <v>11</v>
      </c>
      <c r="L337" s="85">
        <v>4</v>
      </c>
      <c r="M337" s="85">
        <v>4</v>
      </c>
      <c r="N337" s="89">
        <v>12.401055408970976</v>
      </c>
    </row>
    <row r="338" spans="1:14" ht="11.85" customHeight="1" x14ac:dyDescent="0.2">
      <c r="A338" s="66"/>
      <c r="B338" s="155" t="s">
        <v>71</v>
      </c>
      <c r="C338" s="85">
        <v>100</v>
      </c>
      <c r="D338" s="85">
        <v>1</v>
      </c>
      <c r="E338" s="85">
        <v>1</v>
      </c>
      <c r="F338" s="85">
        <v>3</v>
      </c>
      <c r="G338" s="85">
        <v>2</v>
      </c>
      <c r="H338" s="85">
        <v>5</v>
      </c>
      <c r="I338" s="85">
        <v>16</v>
      </c>
      <c r="J338" s="85">
        <v>34</v>
      </c>
      <c r="K338" s="85">
        <v>21</v>
      </c>
      <c r="L338" s="85">
        <v>6</v>
      </c>
      <c r="M338" s="85">
        <v>11</v>
      </c>
      <c r="N338" s="89">
        <v>13.106159895150721</v>
      </c>
    </row>
    <row r="339" spans="1:14" ht="16.899999999999999" customHeight="1" x14ac:dyDescent="0.2">
      <c r="A339" s="68" t="s">
        <v>181</v>
      </c>
      <c r="B339" s="158" t="s">
        <v>69</v>
      </c>
      <c r="C339" s="87">
        <v>13526</v>
      </c>
      <c r="D339" s="87">
        <v>248</v>
      </c>
      <c r="E339" s="87">
        <v>215</v>
      </c>
      <c r="F339" s="87">
        <v>398</v>
      </c>
      <c r="G339" s="87">
        <v>683</v>
      </c>
      <c r="H339" s="87">
        <v>312</v>
      </c>
      <c r="I339" s="87">
        <v>2974</v>
      </c>
      <c r="J339" s="87">
        <v>4752</v>
      </c>
      <c r="K339" s="87">
        <v>2351</v>
      </c>
      <c r="L339" s="87">
        <v>449</v>
      </c>
      <c r="M339" s="87">
        <v>1144</v>
      </c>
      <c r="N339" s="90">
        <v>17.665112512896862</v>
      </c>
    </row>
    <row r="340" spans="1:14" s="59" customFormat="1" ht="11.85" customHeight="1" x14ac:dyDescent="0.2">
      <c r="A340" s="68"/>
      <c r="B340" s="158" t="s">
        <v>70</v>
      </c>
      <c r="C340" s="87">
        <v>12038</v>
      </c>
      <c r="D340" s="87">
        <v>239</v>
      </c>
      <c r="E340" s="87">
        <v>217</v>
      </c>
      <c r="F340" s="87">
        <v>423</v>
      </c>
      <c r="G340" s="87">
        <v>642</v>
      </c>
      <c r="H340" s="87">
        <v>260</v>
      </c>
      <c r="I340" s="87">
        <v>2569</v>
      </c>
      <c r="J340" s="87">
        <v>4050</v>
      </c>
      <c r="K340" s="87">
        <v>2160</v>
      </c>
      <c r="L340" s="87">
        <v>536</v>
      </c>
      <c r="M340" s="87">
        <v>942</v>
      </c>
      <c r="N340" s="90">
        <v>15.421075555327816</v>
      </c>
    </row>
    <row r="341" spans="1:14" s="59" customFormat="1" ht="11.85" customHeight="1" x14ac:dyDescent="0.2">
      <c r="A341" s="68"/>
      <c r="B341" s="158" t="s">
        <v>71</v>
      </c>
      <c r="C341" s="87">
        <v>25564</v>
      </c>
      <c r="D341" s="87">
        <v>487</v>
      </c>
      <c r="E341" s="87">
        <v>432</v>
      </c>
      <c r="F341" s="87">
        <v>821</v>
      </c>
      <c r="G341" s="87">
        <v>1325</v>
      </c>
      <c r="H341" s="87">
        <v>572</v>
      </c>
      <c r="I341" s="87">
        <v>5543</v>
      </c>
      <c r="J341" s="87">
        <v>8802</v>
      </c>
      <c r="K341" s="87">
        <v>4511</v>
      </c>
      <c r="L341" s="87">
        <v>985</v>
      </c>
      <c r="M341" s="87">
        <v>2086</v>
      </c>
      <c r="N341" s="90">
        <v>16.532260672180868</v>
      </c>
    </row>
    <row r="342" spans="1:14" s="59" customFormat="1" ht="25.5" customHeight="1" x14ac:dyDescent="0.2">
      <c r="A342" s="68" t="s">
        <v>182</v>
      </c>
      <c r="B342" s="158" t="s">
        <v>69</v>
      </c>
      <c r="C342" s="87">
        <v>129799</v>
      </c>
      <c r="D342" s="87">
        <v>1873</v>
      </c>
      <c r="E342" s="87">
        <v>1807</v>
      </c>
      <c r="F342" s="87">
        <v>3570</v>
      </c>
      <c r="G342" s="87">
        <v>6143</v>
      </c>
      <c r="H342" s="87">
        <v>2686</v>
      </c>
      <c r="I342" s="87">
        <v>22404</v>
      </c>
      <c r="J342" s="87">
        <v>44962</v>
      </c>
      <c r="K342" s="87">
        <v>28118</v>
      </c>
      <c r="L342" s="87">
        <v>5967</v>
      </c>
      <c r="M342" s="87">
        <v>12269</v>
      </c>
      <c r="N342" s="90">
        <v>15.032131718621342</v>
      </c>
    </row>
    <row r="343" spans="1:14" s="59" customFormat="1" ht="11.85" customHeight="1" x14ac:dyDescent="0.2">
      <c r="A343" s="68"/>
      <c r="B343" s="158" t="s">
        <v>70</v>
      </c>
      <c r="C343" s="87">
        <v>118235</v>
      </c>
      <c r="D343" s="87">
        <v>1714</v>
      </c>
      <c r="E343" s="87">
        <v>1713</v>
      </c>
      <c r="F343" s="87">
        <v>3474</v>
      </c>
      <c r="G343" s="87">
        <v>5708</v>
      </c>
      <c r="H343" s="87">
        <v>2303</v>
      </c>
      <c r="I343" s="87">
        <v>21995</v>
      </c>
      <c r="J343" s="87">
        <v>40339</v>
      </c>
      <c r="K343" s="87">
        <v>23610</v>
      </c>
      <c r="L343" s="87">
        <v>6480</v>
      </c>
      <c r="M343" s="87">
        <v>10899</v>
      </c>
      <c r="N343" s="90">
        <v>12.96177736460487</v>
      </c>
    </row>
    <row r="344" spans="1:14" s="59" customFormat="1" ht="11.85" customHeight="1" x14ac:dyDescent="0.2">
      <c r="A344" s="184"/>
      <c r="B344" s="185" t="s">
        <v>71</v>
      </c>
      <c r="C344" s="186">
        <v>248034</v>
      </c>
      <c r="D344" s="186">
        <v>3587</v>
      </c>
      <c r="E344" s="186">
        <v>3520</v>
      </c>
      <c r="F344" s="186">
        <v>7044</v>
      </c>
      <c r="G344" s="186">
        <v>11851</v>
      </c>
      <c r="H344" s="186">
        <v>4989</v>
      </c>
      <c r="I344" s="186">
        <v>44399</v>
      </c>
      <c r="J344" s="186">
        <v>85301</v>
      </c>
      <c r="K344" s="186">
        <v>51728</v>
      </c>
      <c r="L344" s="186">
        <v>12447</v>
      </c>
      <c r="M344" s="186">
        <v>23168</v>
      </c>
      <c r="N344" s="187">
        <v>13.968560404897563</v>
      </c>
    </row>
    <row r="345" spans="1:14" s="59" customFormat="1" ht="11.85" customHeight="1" x14ac:dyDescent="0.2">
      <c r="A345" s="180"/>
      <c r="B345" s="181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3"/>
    </row>
    <row r="346" spans="1:14" s="59" customFormat="1" ht="11.85" customHeight="1" x14ac:dyDescent="0.2">
      <c r="A346" s="225" t="s">
        <v>320</v>
      </c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</row>
    <row r="347" spans="1:14" s="59" customFormat="1" ht="11.85" customHeight="1" x14ac:dyDescent="0.2">
      <c r="A347" s="66"/>
      <c r="B347" s="64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89"/>
    </row>
    <row r="348" spans="1:14" ht="11.45" customHeight="1" x14ac:dyDescent="0.2">
      <c r="A348" s="224"/>
      <c r="B348" s="195"/>
      <c r="C348" s="195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</row>
    <row r="349" spans="1:14" ht="11.45" customHeight="1" x14ac:dyDescent="0.2">
      <c r="A349" s="69"/>
      <c r="B349" s="63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89"/>
    </row>
    <row r="350" spans="1:14" ht="11.45" customHeight="1" x14ac:dyDescent="0.2">
      <c r="A350" s="69"/>
      <c r="B350" s="63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141"/>
    </row>
    <row r="351" spans="1:14" ht="11.45" customHeight="1" x14ac:dyDescent="0.2">
      <c r="A351" s="69"/>
      <c r="B351" s="63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141"/>
    </row>
    <row r="352" spans="1:14" ht="11.45" customHeight="1" x14ac:dyDescent="0.2">
      <c r="A352" s="69"/>
      <c r="B352" s="63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141"/>
    </row>
    <row r="353" spans="1:14" ht="11.45" customHeight="1" x14ac:dyDescent="0.2">
      <c r="A353" s="69"/>
      <c r="B353" s="63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141"/>
    </row>
    <row r="354" spans="1:14" ht="11.45" customHeight="1" x14ac:dyDescent="0.2">
      <c r="A354" s="69"/>
      <c r="B354" s="63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142"/>
    </row>
    <row r="355" spans="1:14" ht="11.45" customHeight="1" x14ac:dyDescent="0.2">
      <c r="A355" s="69"/>
      <c r="B355" s="63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142"/>
    </row>
    <row r="356" spans="1:14" ht="11.45" customHeight="1" x14ac:dyDescent="0.2">
      <c r="A356" s="69"/>
      <c r="B356" s="63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142"/>
    </row>
    <row r="357" spans="1:14" ht="11.45" customHeight="1" x14ac:dyDescent="0.2">
      <c r="A357" s="69"/>
      <c r="B357" s="63"/>
      <c r="C357"/>
      <c r="N357" s="91"/>
    </row>
    <row r="358" spans="1:14" ht="11.45" customHeight="1" x14ac:dyDescent="0.2">
      <c r="A358" s="69"/>
      <c r="B358" s="63"/>
      <c r="C358"/>
      <c r="N358" s="91"/>
    </row>
    <row r="359" spans="1:14" x14ac:dyDescent="0.2">
      <c r="A359" s="69"/>
      <c r="B359" s="63"/>
      <c r="C359"/>
      <c r="N359" s="91"/>
    </row>
    <row r="360" spans="1:14" x14ac:dyDescent="0.2">
      <c r="A360" s="69"/>
      <c r="B360" s="63"/>
      <c r="C360"/>
      <c r="N360" s="91"/>
    </row>
    <row r="361" spans="1:14" x14ac:dyDescent="0.2">
      <c r="A361" s="69"/>
      <c r="B361" s="63"/>
      <c r="C361"/>
      <c r="N361" s="91"/>
    </row>
    <row r="362" spans="1:14" x14ac:dyDescent="0.2">
      <c r="A362" s="69"/>
      <c r="B362" s="63"/>
      <c r="C362"/>
      <c r="N362" s="91"/>
    </row>
    <row r="363" spans="1:14" x14ac:dyDescent="0.2">
      <c r="A363" s="69"/>
      <c r="B363" s="63"/>
      <c r="C363"/>
      <c r="N363" s="91"/>
    </row>
    <row r="364" spans="1:14" x14ac:dyDescent="0.2">
      <c r="A364" s="69"/>
      <c r="B364" s="63"/>
      <c r="C364"/>
      <c r="N364" s="91"/>
    </row>
    <row r="365" spans="1:14" x14ac:dyDescent="0.2">
      <c r="A365" s="69"/>
      <c r="B365" s="63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91"/>
    </row>
    <row r="366" spans="1:14" x14ac:dyDescent="0.2">
      <c r="A366" s="69"/>
      <c r="B366" s="63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91"/>
    </row>
    <row r="367" spans="1:14" x14ac:dyDescent="0.2">
      <c r="A367" s="69"/>
      <c r="B367" s="63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91"/>
    </row>
    <row r="368" spans="1:14" x14ac:dyDescent="0.2">
      <c r="A368" s="69"/>
      <c r="B368" s="63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91"/>
    </row>
    <row r="369" spans="1:14" x14ac:dyDescent="0.2">
      <c r="A369" s="69"/>
      <c r="B369" s="63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91"/>
    </row>
    <row r="370" spans="1:14" x14ac:dyDescent="0.2">
      <c r="A370" s="69"/>
      <c r="B370" s="63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91"/>
    </row>
    <row r="371" spans="1:14" x14ac:dyDescent="0.2">
      <c r="A371" s="69"/>
      <c r="B371" s="63"/>
      <c r="C371"/>
      <c r="N371" s="91"/>
    </row>
    <row r="372" spans="1:14" x14ac:dyDescent="0.2">
      <c r="A372" s="69"/>
      <c r="B372" s="63"/>
      <c r="C372"/>
      <c r="N372" s="91"/>
    </row>
    <row r="373" spans="1:14" x14ac:dyDescent="0.2">
      <c r="A373" s="69"/>
      <c r="B373" s="63"/>
      <c r="C373"/>
      <c r="N373" s="91"/>
    </row>
    <row r="374" spans="1:14" x14ac:dyDescent="0.2">
      <c r="A374" s="69"/>
      <c r="B374" s="63"/>
      <c r="C374"/>
      <c r="N374" s="91"/>
    </row>
    <row r="375" spans="1:14" x14ac:dyDescent="0.2">
      <c r="A375" s="55"/>
      <c r="C375"/>
      <c r="N375" s="91"/>
    </row>
    <row r="376" spans="1:14" x14ac:dyDescent="0.2">
      <c r="C376"/>
      <c r="N376" s="91"/>
    </row>
    <row r="377" spans="1:14" x14ac:dyDescent="0.2">
      <c r="C377"/>
      <c r="N377" s="91"/>
    </row>
    <row r="378" spans="1:14" x14ac:dyDescent="0.2">
      <c r="C378"/>
      <c r="N378" s="91"/>
    </row>
    <row r="379" spans="1:14" x14ac:dyDescent="0.2">
      <c r="C379"/>
      <c r="N379" s="91"/>
    </row>
    <row r="380" spans="1:14" x14ac:dyDescent="0.2">
      <c r="C380"/>
      <c r="N380" s="91"/>
    </row>
    <row r="381" spans="1:14" x14ac:dyDescent="0.2">
      <c r="C381"/>
      <c r="N381" s="91"/>
    </row>
    <row r="382" spans="1:14" x14ac:dyDescent="0.2">
      <c r="C382"/>
      <c r="N382" s="91"/>
    </row>
    <row r="383" spans="1:14" x14ac:dyDescent="0.2">
      <c r="C383"/>
      <c r="N383" s="91"/>
    </row>
    <row r="384" spans="1:14" x14ac:dyDescent="0.2">
      <c r="C384"/>
      <c r="N384" s="91"/>
    </row>
    <row r="385" spans="3:14" x14ac:dyDescent="0.2">
      <c r="C385"/>
      <c r="N385" s="91"/>
    </row>
    <row r="386" spans="3:14" x14ac:dyDescent="0.2">
      <c r="C386"/>
      <c r="N386" s="91"/>
    </row>
    <row r="387" spans="3:14" x14ac:dyDescent="0.2">
      <c r="C387"/>
      <c r="N387" s="91"/>
    </row>
    <row r="388" spans="3:14" x14ac:dyDescent="0.2">
      <c r="C388"/>
      <c r="N388" s="91"/>
    </row>
    <row r="389" spans="3:14" x14ac:dyDescent="0.2">
      <c r="C389"/>
      <c r="N389" s="91"/>
    </row>
    <row r="390" spans="3:14" x14ac:dyDescent="0.2">
      <c r="C390"/>
      <c r="N390" s="91"/>
    </row>
    <row r="391" spans="3:14" x14ac:dyDescent="0.2">
      <c r="C391"/>
      <c r="N391" s="91"/>
    </row>
    <row r="392" spans="3:14" x14ac:dyDescent="0.2">
      <c r="C392"/>
      <c r="N392" s="91"/>
    </row>
    <row r="393" spans="3:14" x14ac:dyDescent="0.2">
      <c r="C393"/>
      <c r="N393" s="91"/>
    </row>
    <row r="394" spans="3:14" x14ac:dyDescent="0.2">
      <c r="C394"/>
      <c r="N394" s="91"/>
    </row>
    <row r="395" spans="3:14" x14ac:dyDescent="0.2">
      <c r="C395"/>
      <c r="N395" s="91"/>
    </row>
    <row r="396" spans="3:14" x14ac:dyDescent="0.2"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92"/>
    </row>
    <row r="397" spans="3:14" x14ac:dyDescent="0.2"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92"/>
    </row>
    <row r="398" spans="3:14" x14ac:dyDescent="0.2"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92"/>
    </row>
    <row r="399" spans="3:14" x14ac:dyDescent="0.2">
      <c r="C399"/>
    </row>
    <row r="400" spans="3:14" x14ac:dyDescent="0.2">
      <c r="C400"/>
    </row>
  </sheetData>
  <mergeCells count="9">
    <mergeCell ref="A1:N1"/>
    <mergeCell ref="A3:A4"/>
    <mergeCell ref="B3:B4"/>
    <mergeCell ref="C3:C4"/>
    <mergeCell ref="A348:N348"/>
    <mergeCell ref="A346:N346"/>
    <mergeCell ref="N3:N4"/>
    <mergeCell ref="A2:F2"/>
    <mergeCell ref="D3:M3"/>
  </mergeCells>
  <conditionalFormatting sqref="A5:N34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4 - j/12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3"/>
  <sheetViews>
    <sheetView view="pageLayout" zoomScaleNormal="100" workbookViewId="0">
      <selection activeCell="A2" sqref="A2:E2"/>
    </sheetView>
  </sheetViews>
  <sheetFormatPr baseColWidth="10" defaultColWidth="6.7109375" defaultRowHeight="12.75" x14ac:dyDescent="0.2"/>
  <cols>
    <col min="1" max="1" width="17.42578125" style="58" customWidth="1"/>
    <col min="2" max="2" width="7.140625" style="58" customWidth="1"/>
    <col min="3" max="4" width="5.85546875" style="53" customWidth="1"/>
    <col min="5" max="5" width="5.140625" style="53" bestFit="1" customWidth="1"/>
    <col min="6" max="6" width="4.85546875" style="53" bestFit="1" customWidth="1"/>
    <col min="7" max="7" width="5" style="53" customWidth="1"/>
    <col min="8" max="10" width="5.5703125" style="53" bestFit="1" customWidth="1"/>
    <col min="11" max="11" width="6" style="53" customWidth="1"/>
    <col min="12" max="12" width="5.5703125" style="53" bestFit="1" customWidth="1"/>
    <col min="13" max="13" width="5.5703125" style="67" bestFit="1" customWidth="1"/>
    <col min="14" max="14" width="6.140625" style="53" customWidth="1"/>
    <col min="15" max="16384" width="6.7109375" style="53"/>
  </cols>
  <sheetData>
    <row r="1" spans="1:14" s="52" customFormat="1" ht="28.35" customHeight="1" x14ac:dyDescent="0.2">
      <c r="A1" s="233" t="s">
        <v>298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34"/>
    </row>
    <row r="2" spans="1:14" s="52" customFormat="1" ht="14.1" customHeight="1" x14ac:dyDescent="0.2">
      <c r="A2" s="239"/>
      <c r="B2" s="239"/>
      <c r="C2" s="239"/>
      <c r="D2" s="239"/>
      <c r="E2" s="239"/>
      <c r="F2" s="173"/>
      <c r="G2" s="173"/>
      <c r="H2" s="173"/>
      <c r="I2" s="173"/>
      <c r="J2" s="173"/>
      <c r="K2" s="173"/>
      <c r="L2" s="173"/>
      <c r="M2" s="174"/>
      <c r="N2" s="173"/>
    </row>
    <row r="3" spans="1:14" ht="19.899999999999999" customHeight="1" x14ac:dyDescent="0.2">
      <c r="A3" s="243" t="s">
        <v>319</v>
      </c>
      <c r="B3" s="222" t="s">
        <v>299</v>
      </c>
      <c r="C3" s="229" t="s">
        <v>184</v>
      </c>
      <c r="D3" s="229" t="s">
        <v>45</v>
      </c>
      <c r="E3" s="230" t="s">
        <v>46</v>
      </c>
      <c r="F3" s="231"/>
      <c r="G3" s="231"/>
      <c r="H3" s="231"/>
      <c r="I3" s="231"/>
      <c r="J3" s="231"/>
      <c r="K3" s="231"/>
      <c r="L3" s="231"/>
      <c r="M3" s="235"/>
      <c r="N3" s="236"/>
    </row>
    <row r="4" spans="1:14" s="62" customFormat="1" ht="19.899999999999999" customHeight="1" x14ac:dyDescent="0.2">
      <c r="A4" s="244"/>
      <c r="B4" s="241"/>
      <c r="C4" s="237" t="s">
        <v>291</v>
      </c>
      <c r="D4" s="237" t="s">
        <v>292</v>
      </c>
      <c r="E4" s="237" t="s">
        <v>185</v>
      </c>
      <c r="F4" s="237"/>
      <c r="G4" s="237"/>
      <c r="H4" s="237"/>
      <c r="I4" s="237"/>
      <c r="J4" s="237"/>
      <c r="K4" s="237"/>
      <c r="L4" s="237"/>
      <c r="M4" s="237"/>
      <c r="N4" s="238"/>
    </row>
    <row r="5" spans="1:14" ht="26.85" customHeight="1" x14ac:dyDescent="0.2">
      <c r="A5" s="245"/>
      <c r="B5" s="241"/>
      <c r="C5" s="240"/>
      <c r="D5" s="240"/>
      <c r="E5" s="177" t="s">
        <v>273</v>
      </c>
      <c r="F5" s="178" t="s">
        <v>274</v>
      </c>
      <c r="G5" s="178" t="s">
        <v>275</v>
      </c>
      <c r="H5" s="178" t="s">
        <v>276</v>
      </c>
      <c r="I5" s="178" t="s">
        <v>277</v>
      </c>
      <c r="J5" s="178" t="s">
        <v>278</v>
      </c>
      <c r="K5" s="178" t="s">
        <v>279</v>
      </c>
      <c r="L5" s="178" t="s">
        <v>280</v>
      </c>
      <c r="M5" s="178" t="s">
        <v>281</v>
      </c>
      <c r="N5" s="179" t="s">
        <v>293</v>
      </c>
    </row>
    <row r="6" spans="1:14" ht="11.85" customHeight="1" x14ac:dyDescent="0.2">
      <c r="A6" s="175"/>
      <c r="B6" s="56"/>
      <c r="C6" s="57"/>
      <c r="D6" s="57"/>
      <c r="E6" s="57"/>
      <c r="M6" s="176"/>
      <c r="N6" s="176"/>
    </row>
    <row r="7" spans="1:14" ht="11.85" customHeight="1" x14ac:dyDescent="0.2">
      <c r="A7" s="162"/>
      <c r="B7" s="232" t="s">
        <v>186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 s="98" customFormat="1" ht="11.85" customHeight="1" x14ac:dyDescent="0.2">
      <c r="A8" s="162"/>
      <c r="B8" s="119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1.85" customHeight="1" x14ac:dyDescent="0.2">
      <c r="A9" s="163" t="s">
        <v>233</v>
      </c>
      <c r="B9" s="100">
        <v>18118</v>
      </c>
      <c r="C9" s="85">
        <v>9712</v>
      </c>
      <c r="D9" s="85">
        <v>8406</v>
      </c>
      <c r="E9" s="85">
        <v>94</v>
      </c>
      <c r="F9" s="85">
        <v>103</v>
      </c>
      <c r="G9" s="85">
        <v>228</v>
      </c>
      <c r="H9" s="85">
        <v>1191</v>
      </c>
      <c r="I9" s="85">
        <v>481</v>
      </c>
      <c r="J9" s="85">
        <v>2635</v>
      </c>
      <c r="K9" s="85">
        <v>6055</v>
      </c>
      <c r="L9" s="85">
        <v>3730</v>
      </c>
      <c r="M9" s="85">
        <v>971</v>
      </c>
      <c r="N9" s="85">
        <v>2630</v>
      </c>
    </row>
    <row r="10" spans="1:14" ht="11.85" customHeight="1" x14ac:dyDescent="0.2">
      <c r="A10" s="163" t="s">
        <v>234</v>
      </c>
      <c r="B10" s="100">
        <v>7530</v>
      </c>
      <c r="C10" s="85">
        <v>4373</v>
      </c>
      <c r="D10" s="85">
        <v>3157</v>
      </c>
      <c r="E10" s="85">
        <v>126</v>
      </c>
      <c r="F10" s="85">
        <v>129</v>
      </c>
      <c r="G10" s="85">
        <v>190</v>
      </c>
      <c r="H10" s="85">
        <v>183</v>
      </c>
      <c r="I10" s="85">
        <v>92</v>
      </c>
      <c r="J10" s="85">
        <v>1486</v>
      </c>
      <c r="K10" s="85">
        <v>2647</v>
      </c>
      <c r="L10" s="85">
        <v>2041</v>
      </c>
      <c r="M10" s="85">
        <v>363</v>
      </c>
      <c r="N10" s="85">
        <v>273</v>
      </c>
    </row>
    <row r="11" spans="1:14" ht="11.85" customHeight="1" x14ac:dyDescent="0.2">
      <c r="A11" s="163" t="s">
        <v>243</v>
      </c>
      <c r="B11" s="100">
        <v>4378</v>
      </c>
      <c r="C11" s="86">
        <v>4273</v>
      </c>
      <c r="D11" s="86">
        <v>105</v>
      </c>
      <c r="E11" s="86">
        <v>1</v>
      </c>
      <c r="F11" s="85">
        <v>1</v>
      </c>
      <c r="G11" s="85">
        <v>2</v>
      </c>
      <c r="H11" s="85">
        <v>3</v>
      </c>
      <c r="I11" s="85">
        <v>6</v>
      </c>
      <c r="J11" s="85">
        <v>497</v>
      </c>
      <c r="K11" s="85">
        <v>2337</v>
      </c>
      <c r="L11" s="85">
        <v>1429</v>
      </c>
      <c r="M11" s="85">
        <v>68</v>
      </c>
      <c r="N11" s="85">
        <v>34</v>
      </c>
    </row>
    <row r="12" spans="1:14" ht="11.85" customHeight="1" x14ac:dyDescent="0.2">
      <c r="A12" s="154" t="s">
        <v>235</v>
      </c>
      <c r="B12" s="85">
        <v>3348</v>
      </c>
      <c r="C12" s="85">
        <v>1762</v>
      </c>
      <c r="D12" s="85">
        <v>1586</v>
      </c>
      <c r="E12" s="85">
        <v>93</v>
      </c>
      <c r="F12" s="85">
        <v>83</v>
      </c>
      <c r="G12" s="85">
        <v>236</v>
      </c>
      <c r="H12" s="85">
        <v>361</v>
      </c>
      <c r="I12" s="85">
        <v>169</v>
      </c>
      <c r="J12" s="85">
        <v>618</v>
      </c>
      <c r="K12" s="85">
        <v>855</v>
      </c>
      <c r="L12" s="85">
        <v>488</v>
      </c>
      <c r="M12" s="85">
        <v>122</v>
      </c>
      <c r="N12" s="85">
        <v>323</v>
      </c>
    </row>
    <row r="13" spans="1:14" ht="11.85" customHeight="1" x14ac:dyDescent="0.2">
      <c r="A13" s="163" t="s">
        <v>236</v>
      </c>
      <c r="B13" s="100">
        <v>3130</v>
      </c>
      <c r="C13" s="85">
        <v>1738</v>
      </c>
      <c r="D13" s="85">
        <v>1392</v>
      </c>
      <c r="E13" s="85">
        <v>46</v>
      </c>
      <c r="F13" s="85">
        <v>52</v>
      </c>
      <c r="G13" s="85">
        <v>166</v>
      </c>
      <c r="H13" s="85">
        <v>232</v>
      </c>
      <c r="I13" s="85">
        <v>65</v>
      </c>
      <c r="J13" s="85">
        <v>472</v>
      </c>
      <c r="K13" s="85">
        <v>924</v>
      </c>
      <c r="L13" s="85">
        <v>719</v>
      </c>
      <c r="M13" s="85">
        <v>168</v>
      </c>
      <c r="N13" s="85">
        <v>286</v>
      </c>
    </row>
    <row r="14" spans="1:14" ht="19.899999999999999" customHeight="1" x14ac:dyDescent="0.2">
      <c r="A14" s="163" t="s">
        <v>294</v>
      </c>
      <c r="B14" s="100">
        <v>2981</v>
      </c>
      <c r="C14" s="85">
        <v>1438</v>
      </c>
      <c r="D14" s="85">
        <v>1543</v>
      </c>
      <c r="E14" s="85">
        <v>38</v>
      </c>
      <c r="F14" s="85">
        <v>48</v>
      </c>
      <c r="G14" s="85">
        <v>137</v>
      </c>
      <c r="H14" s="85">
        <v>244</v>
      </c>
      <c r="I14" s="85">
        <v>91</v>
      </c>
      <c r="J14" s="85">
        <v>349</v>
      </c>
      <c r="K14" s="85">
        <v>651</v>
      </c>
      <c r="L14" s="85">
        <v>554</v>
      </c>
      <c r="M14" s="85">
        <v>349</v>
      </c>
      <c r="N14" s="85">
        <v>520</v>
      </c>
    </row>
    <row r="15" spans="1:14" ht="11.85" customHeight="1" x14ac:dyDescent="0.2">
      <c r="A15" s="163" t="s">
        <v>242</v>
      </c>
      <c r="B15" s="100">
        <v>2497</v>
      </c>
      <c r="C15" s="85">
        <v>1459</v>
      </c>
      <c r="D15" s="85">
        <v>1038</v>
      </c>
      <c r="E15" s="85">
        <v>81</v>
      </c>
      <c r="F15" s="85">
        <v>71</v>
      </c>
      <c r="G15" s="85">
        <v>106</v>
      </c>
      <c r="H15" s="85">
        <v>103</v>
      </c>
      <c r="I15" s="85">
        <v>65</v>
      </c>
      <c r="J15" s="85">
        <v>624</v>
      </c>
      <c r="K15" s="85">
        <v>989</v>
      </c>
      <c r="L15" s="85">
        <v>425</v>
      </c>
      <c r="M15" s="85">
        <v>23</v>
      </c>
      <c r="N15" s="85">
        <v>10</v>
      </c>
    </row>
    <row r="16" spans="1:14" ht="11.85" customHeight="1" x14ac:dyDescent="0.2">
      <c r="A16" s="154" t="s">
        <v>245</v>
      </c>
      <c r="B16" s="85">
        <v>2421</v>
      </c>
      <c r="C16" s="85">
        <v>1381</v>
      </c>
      <c r="D16" s="85">
        <v>1040</v>
      </c>
      <c r="E16" s="85">
        <v>31</v>
      </c>
      <c r="F16" s="85">
        <v>28</v>
      </c>
      <c r="G16" s="85">
        <v>81</v>
      </c>
      <c r="H16" s="85">
        <v>245</v>
      </c>
      <c r="I16" s="85">
        <v>72</v>
      </c>
      <c r="J16" s="85">
        <v>356</v>
      </c>
      <c r="K16" s="85">
        <v>1033</v>
      </c>
      <c r="L16" s="85">
        <v>292</v>
      </c>
      <c r="M16" s="85">
        <v>107</v>
      </c>
      <c r="N16" s="85">
        <v>176</v>
      </c>
    </row>
    <row r="17" spans="1:14" ht="11.85" customHeight="1" x14ac:dyDescent="0.2">
      <c r="A17" s="163" t="s">
        <v>241</v>
      </c>
      <c r="B17" s="100">
        <v>1841</v>
      </c>
      <c r="C17" s="85">
        <v>895</v>
      </c>
      <c r="D17" s="85">
        <v>946</v>
      </c>
      <c r="E17" s="85">
        <v>55</v>
      </c>
      <c r="F17" s="85">
        <v>79</v>
      </c>
      <c r="G17" s="85">
        <v>92</v>
      </c>
      <c r="H17" s="85">
        <v>62</v>
      </c>
      <c r="I17" s="85">
        <v>16</v>
      </c>
      <c r="J17" s="85">
        <v>96</v>
      </c>
      <c r="K17" s="85">
        <v>585</v>
      </c>
      <c r="L17" s="85">
        <v>716</v>
      </c>
      <c r="M17" s="85">
        <v>90</v>
      </c>
      <c r="N17" s="85">
        <v>50</v>
      </c>
    </row>
    <row r="18" spans="1:14" ht="11.85" customHeight="1" x14ac:dyDescent="0.2">
      <c r="A18" s="163" t="s">
        <v>238</v>
      </c>
      <c r="B18" s="100">
        <v>1468</v>
      </c>
      <c r="C18" s="85">
        <v>915</v>
      </c>
      <c r="D18" s="85">
        <v>553</v>
      </c>
      <c r="E18" s="85">
        <v>13</v>
      </c>
      <c r="F18" s="85">
        <v>9</v>
      </c>
      <c r="G18" s="85">
        <v>21</v>
      </c>
      <c r="H18" s="85">
        <v>69</v>
      </c>
      <c r="I18" s="85">
        <v>35</v>
      </c>
      <c r="J18" s="85">
        <v>279</v>
      </c>
      <c r="K18" s="85">
        <v>399</v>
      </c>
      <c r="L18" s="85">
        <v>340</v>
      </c>
      <c r="M18" s="85">
        <v>106</v>
      </c>
      <c r="N18" s="85">
        <v>197</v>
      </c>
    </row>
    <row r="19" spans="1:14" ht="19.899999999999999" customHeight="1" x14ac:dyDescent="0.2">
      <c r="A19" s="163" t="s">
        <v>239</v>
      </c>
      <c r="B19" s="100">
        <v>1396</v>
      </c>
      <c r="C19" s="85">
        <v>774</v>
      </c>
      <c r="D19" s="85">
        <v>622</v>
      </c>
      <c r="E19" s="85">
        <v>10</v>
      </c>
      <c r="F19" s="85">
        <v>8</v>
      </c>
      <c r="G19" s="85">
        <v>38</v>
      </c>
      <c r="H19" s="85">
        <v>91</v>
      </c>
      <c r="I19" s="85">
        <v>35</v>
      </c>
      <c r="J19" s="85">
        <v>224</v>
      </c>
      <c r="K19" s="85">
        <v>409</v>
      </c>
      <c r="L19" s="85">
        <v>305</v>
      </c>
      <c r="M19" s="85">
        <v>65</v>
      </c>
      <c r="N19" s="85">
        <v>211</v>
      </c>
    </row>
    <row r="20" spans="1:14" ht="11.85" customHeight="1" x14ac:dyDescent="0.2">
      <c r="A20" s="154" t="s">
        <v>249</v>
      </c>
      <c r="B20" s="85">
        <v>1363</v>
      </c>
      <c r="C20" s="85">
        <v>900</v>
      </c>
      <c r="D20" s="85">
        <v>463</v>
      </c>
      <c r="E20" s="85">
        <v>28</v>
      </c>
      <c r="F20" s="85">
        <v>24</v>
      </c>
      <c r="G20" s="85">
        <v>31</v>
      </c>
      <c r="H20" s="85">
        <v>27</v>
      </c>
      <c r="I20" s="85">
        <v>23</v>
      </c>
      <c r="J20" s="85">
        <v>414</v>
      </c>
      <c r="K20" s="85">
        <v>584</v>
      </c>
      <c r="L20" s="85">
        <v>198</v>
      </c>
      <c r="M20" s="85">
        <v>18</v>
      </c>
      <c r="N20" s="85">
        <v>16</v>
      </c>
    </row>
    <row r="21" spans="1:14" ht="11.85" customHeight="1" x14ac:dyDescent="0.2">
      <c r="A21" s="163" t="s">
        <v>237</v>
      </c>
      <c r="B21" s="100">
        <v>1340</v>
      </c>
      <c r="C21" s="85">
        <v>570</v>
      </c>
      <c r="D21" s="85">
        <v>770</v>
      </c>
      <c r="E21" s="85">
        <v>7</v>
      </c>
      <c r="F21" s="85">
        <v>9</v>
      </c>
      <c r="G21" s="85">
        <v>41</v>
      </c>
      <c r="H21" s="85">
        <v>48</v>
      </c>
      <c r="I21" s="85">
        <v>22</v>
      </c>
      <c r="J21" s="85">
        <v>240</v>
      </c>
      <c r="K21" s="85">
        <v>459</v>
      </c>
      <c r="L21" s="85">
        <v>302</v>
      </c>
      <c r="M21" s="85">
        <v>58</v>
      </c>
      <c r="N21" s="85">
        <v>154</v>
      </c>
    </row>
    <row r="22" spans="1:14" ht="11.85" customHeight="1" x14ac:dyDescent="0.2">
      <c r="A22" s="163" t="s">
        <v>247</v>
      </c>
      <c r="B22" s="100">
        <v>1297</v>
      </c>
      <c r="C22" s="85">
        <v>710</v>
      </c>
      <c r="D22" s="85">
        <v>587</v>
      </c>
      <c r="E22" s="85">
        <v>1</v>
      </c>
      <c r="F22" s="85">
        <v>6</v>
      </c>
      <c r="G22" s="85">
        <v>7</v>
      </c>
      <c r="H22" s="85">
        <v>43</v>
      </c>
      <c r="I22" s="85">
        <v>16</v>
      </c>
      <c r="J22" s="85">
        <v>151</v>
      </c>
      <c r="K22" s="85">
        <v>389</v>
      </c>
      <c r="L22" s="85">
        <v>264</v>
      </c>
      <c r="M22" s="85">
        <v>198</v>
      </c>
      <c r="N22" s="85">
        <v>222</v>
      </c>
    </row>
    <row r="23" spans="1:14" ht="11.85" customHeight="1" x14ac:dyDescent="0.2">
      <c r="A23" s="163" t="s">
        <v>253</v>
      </c>
      <c r="B23" s="100">
        <v>1198</v>
      </c>
      <c r="C23" s="85">
        <v>603</v>
      </c>
      <c r="D23" s="85">
        <v>595</v>
      </c>
      <c r="E23" s="85">
        <v>12</v>
      </c>
      <c r="F23" s="85">
        <v>17</v>
      </c>
      <c r="G23" s="85">
        <v>38</v>
      </c>
      <c r="H23" s="85">
        <v>61</v>
      </c>
      <c r="I23" s="85">
        <v>16</v>
      </c>
      <c r="J23" s="85">
        <v>166</v>
      </c>
      <c r="K23" s="85">
        <v>323</v>
      </c>
      <c r="L23" s="85">
        <v>293</v>
      </c>
      <c r="M23" s="85">
        <v>119</v>
      </c>
      <c r="N23" s="85">
        <v>153</v>
      </c>
    </row>
    <row r="24" spans="1:14" ht="19.899999999999999" customHeight="1" x14ac:dyDescent="0.2">
      <c r="A24" s="154" t="s">
        <v>252</v>
      </c>
      <c r="B24" s="85">
        <v>1022</v>
      </c>
      <c r="C24" s="85">
        <v>534</v>
      </c>
      <c r="D24" s="85">
        <v>488</v>
      </c>
      <c r="E24" s="85">
        <v>4</v>
      </c>
      <c r="F24" s="85">
        <v>9</v>
      </c>
      <c r="G24" s="85">
        <v>25</v>
      </c>
      <c r="H24" s="85">
        <v>23</v>
      </c>
      <c r="I24" s="85">
        <v>17</v>
      </c>
      <c r="J24" s="85">
        <v>197</v>
      </c>
      <c r="K24" s="85">
        <v>345</v>
      </c>
      <c r="L24" s="85">
        <v>226</v>
      </c>
      <c r="M24" s="85">
        <v>36</v>
      </c>
      <c r="N24" s="85">
        <v>140</v>
      </c>
    </row>
    <row r="25" spans="1:14" ht="11.85" customHeight="1" x14ac:dyDescent="0.2">
      <c r="A25" s="163" t="s">
        <v>244</v>
      </c>
      <c r="B25" s="100">
        <v>924</v>
      </c>
      <c r="C25" s="85">
        <v>509</v>
      </c>
      <c r="D25" s="85">
        <v>415</v>
      </c>
      <c r="E25" s="85">
        <v>9</v>
      </c>
      <c r="F25" s="85">
        <v>17</v>
      </c>
      <c r="G25" s="85">
        <v>18</v>
      </c>
      <c r="H25" s="85">
        <v>25</v>
      </c>
      <c r="I25" s="85">
        <v>16</v>
      </c>
      <c r="J25" s="85">
        <v>223</v>
      </c>
      <c r="K25" s="85">
        <v>308</v>
      </c>
      <c r="L25" s="85">
        <v>166</v>
      </c>
      <c r="M25" s="85">
        <v>34</v>
      </c>
      <c r="N25" s="85">
        <v>108</v>
      </c>
    </row>
    <row r="26" spans="1:14" ht="11.85" customHeight="1" x14ac:dyDescent="0.2">
      <c r="A26" s="163" t="s">
        <v>240</v>
      </c>
      <c r="B26" s="100">
        <v>858</v>
      </c>
      <c r="C26" s="85">
        <v>534</v>
      </c>
      <c r="D26" s="85">
        <v>324</v>
      </c>
      <c r="E26" s="85">
        <v>6</v>
      </c>
      <c r="F26" s="85">
        <v>6</v>
      </c>
      <c r="G26" s="85">
        <v>14</v>
      </c>
      <c r="H26" s="85">
        <v>21</v>
      </c>
      <c r="I26" s="85">
        <v>6</v>
      </c>
      <c r="J26" s="85">
        <v>129</v>
      </c>
      <c r="K26" s="85">
        <v>223</v>
      </c>
      <c r="L26" s="85">
        <v>297</v>
      </c>
      <c r="M26" s="85">
        <v>70</v>
      </c>
      <c r="N26" s="85">
        <v>86</v>
      </c>
    </row>
    <row r="27" spans="1:14" ht="11.85" customHeight="1" x14ac:dyDescent="0.2">
      <c r="A27" s="163" t="s">
        <v>251</v>
      </c>
      <c r="B27" s="100">
        <v>850</v>
      </c>
      <c r="C27" s="85">
        <v>425</v>
      </c>
      <c r="D27" s="85">
        <v>425</v>
      </c>
      <c r="E27" s="85">
        <v>10</v>
      </c>
      <c r="F27" s="85">
        <v>10</v>
      </c>
      <c r="G27" s="85">
        <v>17</v>
      </c>
      <c r="H27" s="85">
        <v>14</v>
      </c>
      <c r="I27" s="85">
        <v>14</v>
      </c>
      <c r="J27" s="85">
        <v>365</v>
      </c>
      <c r="K27" s="85">
        <v>285</v>
      </c>
      <c r="L27" s="85">
        <v>109</v>
      </c>
      <c r="M27" s="85">
        <v>9</v>
      </c>
      <c r="N27" s="85">
        <v>17</v>
      </c>
    </row>
    <row r="28" spans="1:14" ht="11.85" customHeight="1" x14ac:dyDescent="0.2">
      <c r="A28" s="154" t="s">
        <v>246</v>
      </c>
      <c r="B28" s="85">
        <v>729</v>
      </c>
      <c r="C28" s="85">
        <v>428</v>
      </c>
      <c r="D28" s="85">
        <v>301</v>
      </c>
      <c r="E28" s="85">
        <v>14</v>
      </c>
      <c r="F28" s="85">
        <v>9</v>
      </c>
      <c r="G28" s="85">
        <v>17</v>
      </c>
      <c r="H28" s="85">
        <v>15</v>
      </c>
      <c r="I28" s="85">
        <v>15</v>
      </c>
      <c r="J28" s="85">
        <v>306</v>
      </c>
      <c r="K28" s="85">
        <v>218</v>
      </c>
      <c r="L28" s="85">
        <v>89</v>
      </c>
      <c r="M28" s="85">
        <v>21</v>
      </c>
      <c r="N28" s="85">
        <v>25</v>
      </c>
    </row>
    <row r="29" spans="1:14" ht="19.899999999999999" customHeight="1" x14ac:dyDescent="0.2">
      <c r="A29" s="163" t="s">
        <v>248</v>
      </c>
      <c r="B29" s="100">
        <v>679</v>
      </c>
      <c r="C29" s="85">
        <v>397</v>
      </c>
      <c r="D29" s="85">
        <v>282</v>
      </c>
      <c r="E29" s="85">
        <v>2</v>
      </c>
      <c r="F29" s="85">
        <v>3</v>
      </c>
      <c r="G29" s="85">
        <v>8</v>
      </c>
      <c r="H29" s="85">
        <v>12</v>
      </c>
      <c r="I29" s="85">
        <v>13</v>
      </c>
      <c r="J29" s="85">
        <v>137</v>
      </c>
      <c r="K29" s="85">
        <v>216</v>
      </c>
      <c r="L29" s="85">
        <v>128</v>
      </c>
      <c r="M29" s="85">
        <v>57</v>
      </c>
      <c r="N29" s="85">
        <v>103</v>
      </c>
    </row>
    <row r="30" spans="1:14" ht="11.85" customHeight="1" x14ac:dyDescent="0.2">
      <c r="A30" s="163" t="s">
        <v>257</v>
      </c>
      <c r="B30" s="100">
        <v>628</v>
      </c>
      <c r="C30" s="85">
        <v>334</v>
      </c>
      <c r="D30" s="85">
        <v>294</v>
      </c>
      <c r="E30" s="85">
        <v>30</v>
      </c>
      <c r="F30" s="85">
        <v>24</v>
      </c>
      <c r="G30" s="85">
        <v>19</v>
      </c>
      <c r="H30" s="85">
        <v>46</v>
      </c>
      <c r="I30" s="85">
        <v>24</v>
      </c>
      <c r="J30" s="85">
        <v>149</v>
      </c>
      <c r="K30" s="85">
        <v>189</v>
      </c>
      <c r="L30" s="85">
        <v>86</v>
      </c>
      <c r="M30" s="85">
        <v>32</v>
      </c>
      <c r="N30" s="85">
        <v>29</v>
      </c>
    </row>
    <row r="31" spans="1:14" ht="11.85" customHeight="1" x14ac:dyDescent="0.2">
      <c r="A31" s="163" t="s">
        <v>254</v>
      </c>
      <c r="B31" s="100">
        <v>602</v>
      </c>
      <c r="C31" s="85">
        <v>394</v>
      </c>
      <c r="D31" s="85">
        <v>208</v>
      </c>
      <c r="E31" s="85">
        <v>11</v>
      </c>
      <c r="F31" s="85">
        <v>8</v>
      </c>
      <c r="G31" s="85">
        <v>11</v>
      </c>
      <c r="H31" s="85">
        <v>20</v>
      </c>
      <c r="I31" s="85">
        <v>10</v>
      </c>
      <c r="J31" s="85">
        <v>144</v>
      </c>
      <c r="K31" s="85">
        <v>263</v>
      </c>
      <c r="L31" s="85">
        <v>114</v>
      </c>
      <c r="M31" s="85">
        <v>9</v>
      </c>
      <c r="N31" s="85">
        <v>12</v>
      </c>
    </row>
    <row r="32" spans="1:14" ht="11.85" customHeight="1" x14ac:dyDescent="0.2">
      <c r="A32" s="154" t="s">
        <v>255</v>
      </c>
      <c r="B32" s="85">
        <v>559</v>
      </c>
      <c r="C32" s="85">
        <v>346</v>
      </c>
      <c r="D32" s="85">
        <v>213</v>
      </c>
      <c r="E32" s="85">
        <v>5</v>
      </c>
      <c r="F32" s="85">
        <v>3</v>
      </c>
      <c r="G32" s="85">
        <v>9</v>
      </c>
      <c r="H32" s="85">
        <v>7</v>
      </c>
      <c r="I32" s="85">
        <v>11</v>
      </c>
      <c r="J32" s="85">
        <v>169</v>
      </c>
      <c r="K32" s="85">
        <v>167</v>
      </c>
      <c r="L32" s="85">
        <v>131</v>
      </c>
      <c r="M32" s="85">
        <v>18</v>
      </c>
      <c r="N32" s="85">
        <v>39</v>
      </c>
    </row>
    <row r="33" spans="1:14" ht="11.85" customHeight="1" x14ac:dyDescent="0.2">
      <c r="A33" s="163" t="s">
        <v>264</v>
      </c>
      <c r="B33" s="100">
        <v>549</v>
      </c>
      <c r="C33" s="85">
        <v>319</v>
      </c>
      <c r="D33" s="85">
        <v>230</v>
      </c>
      <c r="E33" s="85">
        <v>22</v>
      </c>
      <c r="F33" s="85">
        <v>32</v>
      </c>
      <c r="G33" s="85">
        <v>49</v>
      </c>
      <c r="H33" s="85">
        <v>32</v>
      </c>
      <c r="I33" s="85">
        <v>7</v>
      </c>
      <c r="J33" s="85">
        <v>42</v>
      </c>
      <c r="K33" s="85">
        <v>286</v>
      </c>
      <c r="L33" s="85">
        <v>77</v>
      </c>
      <c r="M33" s="85" t="s">
        <v>18</v>
      </c>
      <c r="N33" s="85">
        <v>2</v>
      </c>
    </row>
    <row r="34" spans="1:14" ht="19.899999999999999" customHeight="1" x14ac:dyDescent="0.2">
      <c r="A34" s="163" t="s">
        <v>250</v>
      </c>
      <c r="B34" s="100">
        <v>542</v>
      </c>
      <c r="C34" s="85">
        <v>344</v>
      </c>
      <c r="D34" s="85">
        <v>198</v>
      </c>
      <c r="E34" s="85">
        <v>2</v>
      </c>
      <c r="F34" s="85">
        <v>4</v>
      </c>
      <c r="G34" s="85">
        <v>5</v>
      </c>
      <c r="H34" s="85">
        <v>8</v>
      </c>
      <c r="I34" s="85">
        <v>5</v>
      </c>
      <c r="J34" s="85">
        <v>109</v>
      </c>
      <c r="K34" s="85">
        <v>165</v>
      </c>
      <c r="L34" s="85">
        <v>152</v>
      </c>
      <c r="M34" s="85">
        <v>50</v>
      </c>
      <c r="N34" s="85">
        <v>42</v>
      </c>
    </row>
    <row r="35" spans="1:14" ht="11.85" customHeight="1" x14ac:dyDescent="0.2">
      <c r="A35" s="163" t="s">
        <v>258</v>
      </c>
      <c r="B35" s="100">
        <v>433</v>
      </c>
      <c r="C35" s="85">
        <v>190</v>
      </c>
      <c r="D35" s="85">
        <v>243</v>
      </c>
      <c r="E35" s="85">
        <v>8</v>
      </c>
      <c r="F35" s="85">
        <v>4</v>
      </c>
      <c r="G35" s="85">
        <v>9</v>
      </c>
      <c r="H35" s="85">
        <v>21</v>
      </c>
      <c r="I35" s="85">
        <v>17</v>
      </c>
      <c r="J35" s="85">
        <v>128</v>
      </c>
      <c r="K35" s="85">
        <v>150</v>
      </c>
      <c r="L35" s="85">
        <v>81</v>
      </c>
      <c r="M35" s="85">
        <v>6</v>
      </c>
      <c r="N35" s="85">
        <v>9</v>
      </c>
    </row>
    <row r="36" spans="1:14" ht="11.85" customHeight="1" x14ac:dyDescent="0.2">
      <c r="A36" s="154" t="s">
        <v>267</v>
      </c>
      <c r="B36" s="85">
        <v>385</v>
      </c>
      <c r="C36" s="85">
        <v>248</v>
      </c>
      <c r="D36" s="85">
        <v>137</v>
      </c>
      <c r="E36" s="85">
        <v>18</v>
      </c>
      <c r="F36" s="85">
        <v>14</v>
      </c>
      <c r="G36" s="85">
        <v>12</v>
      </c>
      <c r="H36" s="85">
        <v>5</v>
      </c>
      <c r="I36" s="85">
        <v>2</v>
      </c>
      <c r="J36" s="85">
        <v>30</v>
      </c>
      <c r="K36" s="85">
        <v>223</v>
      </c>
      <c r="L36" s="85">
        <v>66</v>
      </c>
      <c r="M36" s="85">
        <v>7</v>
      </c>
      <c r="N36" s="85">
        <v>8</v>
      </c>
    </row>
    <row r="37" spans="1:14" ht="11.85" customHeight="1" x14ac:dyDescent="0.2">
      <c r="A37" s="163" t="s">
        <v>256</v>
      </c>
      <c r="B37" s="100">
        <v>371</v>
      </c>
      <c r="C37" s="85">
        <v>229</v>
      </c>
      <c r="D37" s="85">
        <v>142</v>
      </c>
      <c r="E37" s="85">
        <v>7</v>
      </c>
      <c r="F37" s="85">
        <v>12</v>
      </c>
      <c r="G37" s="85">
        <v>13</v>
      </c>
      <c r="H37" s="85">
        <v>17</v>
      </c>
      <c r="I37" s="85">
        <v>2</v>
      </c>
      <c r="J37" s="85">
        <v>82</v>
      </c>
      <c r="K37" s="85">
        <v>92</v>
      </c>
      <c r="L37" s="85">
        <v>93</v>
      </c>
      <c r="M37" s="85">
        <v>16</v>
      </c>
      <c r="N37" s="85">
        <v>37</v>
      </c>
    </row>
    <row r="38" spans="1:14" ht="11.85" customHeight="1" x14ac:dyDescent="0.2">
      <c r="A38" s="163" t="s">
        <v>296</v>
      </c>
      <c r="B38" s="100">
        <v>364</v>
      </c>
      <c r="C38" s="85">
        <v>204</v>
      </c>
      <c r="D38" s="85">
        <v>160</v>
      </c>
      <c r="E38" s="85">
        <v>9</v>
      </c>
      <c r="F38" s="85">
        <v>13</v>
      </c>
      <c r="G38" s="85">
        <v>22</v>
      </c>
      <c r="H38" s="85">
        <v>10</v>
      </c>
      <c r="I38" s="85">
        <v>3</v>
      </c>
      <c r="J38" s="85">
        <v>95</v>
      </c>
      <c r="K38" s="85">
        <v>145</v>
      </c>
      <c r="L38" s="85">
        <v>46</v>
      </c>
      <c r="M38" s="85">
        <v>6</v>
      </c>
      <c r="N38" s="85">
        <v>15</v>
      </c>
    </row>
    <row r="39" spans="1:14" ht="19.899999999999999" customHeight="1" x14ac:dyDescent="0.2">
      <c r="A39" s="163" t="s">
        <v>261</v>
      </c>
      <c r="B39" s="100">
        <v>351</v>
      </c>
      <c r="C39" s="85">
        <v>93</v>
      </c>
      <c r="D39" s="85">
        <v>258</v>
      </c>
      <c r="E39" s="85">
        <v>1</v>
      </c>
      <c r="F39" s="85" t="s">
        <v>18</v>
      </c>
      <c r="G39" s="85">
        <v>6</v>
      </c>
      <c r="H39" s="85">
        <v>19</v>
      </c>
      <c r="I39" s="85">
        <v>4</v>
      </c>
      <c r="J39" s="85">
        <v>19</v>
      </c>
      <c r="K39" s="85">
        <v>148</v>
      </c>
      <c r="L39" s="85">
        <v>131</v>
      </c>
      <c r="M39" s="85">
        <v>9</v>
      </c>
      <c r="N39" s="85">
        <v>14</v>
      </c>
    </row>
    <row r="40" spans="1:14" ht="11.85" customHeight="1" x14ac:dyDescent="0.2">
      <c r="A40" s="154" t="s">
        <v>297</v>
      </c>
      <c r="B40" s="85">
        <v>346</v>
      </c>
      <c r="C40" s="85">
        <v>126</v>
      </c>
      <c r="D40" s="85">
        <v>220</v>
      </c>
      <c r="E40" s="85">
        <v>14</v>
      </c>
      <c r="F40" s="85">
        <v>14</v>
      </c>
      <c r="G40" s="85">
        <v>14</v>
      </c>
      <c r="H40" s="85">
        <v>28</v>
      </c>
      <c r="I40" s="85">
        <v>7</v>
      </c>
      <c r="J40" s="85">
        <v>57</v>
      </c>
      <c r="K40" s="85">
        <v>130</v>
      </c>
      <c r="L40" s="85">
        <v>67</v>
      </c>
      <c r="M40" s="85">
        <v>8</v>
      </c>
      <c r="N40" s="85">
        <v>7</v>
      </c>
    </row>
    <row r="41" spans="1:14" ht="11.85" customHeight="1" x14ac:dyDescent="0.2">
      <c r="A41" s="163" t="s">
        <v>262</v>
      </c>
      <c r="B41" s="100">
        <v>333</v>
      </c>
      <c r="C41" s="85">
        <v>218</v>
      </c>
      <c r="D41" s="85">
        <v>115</v>
      </c>
      <c r="E41" s="85">
        <v>12</v>
      </c>
      <c r="F41" s="85">
        <v>11</v>
      </c>
      <c r="G41" s="85">
        <v>21</v>
      </c>
      <c r="H41" s="85">
        <v>8</v>
      </c>
      <c r="I41" s="85">
        <v>5</v>
      </c>
      <c r="J41" s="85">
        <v>48</v>
      </c>
      <c r="K41" s="85">
        <v>154</v>
      </c>
      <c r="L41" s="85">
        <v>58</v>
      </c>
      <c r="M41" s="85">
        <v>6</v>
      </c>
      <c r="N41" s="85">
        <v>10</v>
      </c>
    </row>
    <row r="42" spans="1:14" ht="11.85" customHeight="1" x14ac:dyDescent="0.2">
      <c r="A42" s="163" t="s">
        <v>300</v>
      </c>
      <c r="B42" s="100">
        <v>310</v>
      </c>
      <c r="C42" s="85">
        <v>159</v>
      </c>
      <c r="D42" s="85">
        <v>151</v>
      </c>
      <c r="E42" s="85">
        <v>6</v>
      </c>
      <c r="F42" s="85">
        <v>7</v>
      </c>
      <c r="G42" s="85">
        <v>6</v>
      </c>
      <c r="H42" s="85">
        <v>11</v>
      </c>
      <c r="I42" s="85">
        <v>4</v>
      </c>
      <c r="J42" s="85">
        <v>64</v>
      </c>
      <c r="K42" s="85">
        <v>116</v>
      </c>
      <c r="L42" s="85">
        <v>83</v>
      </c>
      <c r="M42" s="85">
        <v>9</v>
      </c>
      <c r="N42" s="85">
        <v>4</v>
      </c>
    </row>
    <row r="43" spans="1:14" ht="11.85" customHeight="1" x14ac:dyDescent="0.2">
      <c r="A43" s="163" t="s">
        <v>301</v>
      </c>
      <c r="B43" s="100">
        <v>307</v>
      </c>
      <c r="C43" s="85">
        <v>306</v>
      </c>
      <c r="D43" s="85">
        <v>1</v>
      </c>
      <c r="E43" s="85" t="s">
        <v>18</v>
      </c>
      <c r="F43" s="85" t="s">
        <v>18</v>
      </c>
      <c r="G43" s="85" t="s">
        <v>18</v>
      </c>
      <c r="H43" s="85" t="s">
        <v>18</v>
      </c>
      <c r="I43" s="85" t="s">
        <v>18</v>
      </c>
      <c r="J43" s="85">
        <v>90</v>
      </c>
      <c r="K43" s="85">
        <v>151</v>
      </c>
      <c r="L43" s="85">
        <v>62</v>
      </c>
      <c r="M43" s="85">
        <v>4</v>
      </c>
      <c r="N43" s="85" t="s">
        <v>18</v>
      </c>
    </row>
    <row r="44" spans="1:14" ht="19.899999999999999" customHeight="1" x14ac:dyDescent="0.2">
      <c r="A44" s="154" t="s">
        <v>260</v>
      </c>
      <c r="B44" s="85">
        <v>300</v>
      </c>
      <c r="C44" s="85">
        <v>134</v>
      </c>
      <c r="D44" s="85">
        <v>166</v>
      </c>
      <c r="E44" s="85">
        <v>3</v>
      </c>
      <c r="F44" s="85">
        <v>2</v>
      </c>
      <c r="G44" s="85">
        <v>4</v>
      </c>
      <c r="H44" s="85">
        <v>5</v>
      </c>
      <c r="I44" s="85">
        <v>2</v>
      </c>
      <c r="J44" s="85">
        <v>95</v>
      </c>
      <c r="K44" s="85">
        <v>112</v>
      </c>
      <c r="L44" s="85">
        <v>54</v>
      </c>
      <c r="M44" s="85">
        <v>11</v>
      </c>
      <c r="N44" s="85">
        <v>12</v>
      </c>
    </row>
    <row r="45" spans="1:14" ht="11.85" customHeight="1" x14ac:dyDescent="0.2">
      <c r="A45" s="163" t="s">
        <v>268</v>
      </c>
      <c r="B45" s="100">
        <v>289</v>
      </c>
      <c r="C45" s="85">
        <v>154</v>
      </c>
      <c r="D45" s="85">
        <v>135</v>
      </c>
      <c r="E45" s="85">
        <v>3</v>
      </c>
      <c r="F45" s="85" t="s">
        <v>18</v>
      </c>
      <c r="G45" s="85">
        <v>5</v>
      </c>
      <c r="H45" s="85">
        <v>19</v>
      </c>
      <c r="I45" s="85">
        <v>9</v>
      </c>
      <c r="J45" s="85">
        <v>35</v>
      </c>
      <c r="K45" s="85">
        <v>74</v>
      </c>
      <c r="L45" s="85">
        <v>87</v>
      </c>
      <c r="M45" s="85">
        <v>35</v>
      </c>
      <c r="N45" s="85">
        <v>22</v>
      </c>
    </row>
    <row r="46" spans="1:14" ht="11.85" customHeight="1" x14ac:dyDescent="0.2">
      <c r="A46" s="163" t="s">
        <v>269</v>
      </c>
      <c r="B46" s="100">
        <v>286</v>
      </c>
      <c r="C46" s="85">
        <v>186</v>
      </c>
      <c r="D46" s="85">
        <v>100</v>
      </c>
      <c r="E46" s="85">
        <v>5</v>
      </c>
      <c r="F46" s="85">
        <v>3</v>
      </c>
      <c r="G46" s="85">
        <v>2</v>
      </c>
      <c r="H46" s="85">
        <v>3</v>
      </c>
      <c r="I46" s="85">
        <v>6</v>
      </c>
      <c r="J46" s="85">
        <v>80</v>
      </c>
      <c r="K46" s="85">
        <v>111</v>
      </c>
      <c r="L46" s="85">
        <v>41</v>
      </c>
      <c r="M46" s="85">
        <v>23</v>
      </c>
      <c r="N46" s="85">
        <v>12</v>
      </c>
    </row>
    <row r="47" spans="1:14" ht="11.85" customHeight="1" x14ac:dyDescent="0.2">
      <c r="A47" s="163" t="s">
        <v>302</v>
      </c>
      <c r="B47" s="100">
        <v>275</v>
      </c>
      <c r="C47" s="85">
        <v>264</v>
      </c>
      <c r="D47" s="85">
        <v>11</v>
      </c>
      <c r="E47" s="85" t="s">
        <v>18</v>
      </c>
      <c r="F47" s="85" t="s">
        <v>18</v>
      </c>
      <c r="G47" s="85">
        <v>1</v>
      </c>
      <c r="H47" s="85">
        <v>3</v>
      </c>
      <c r="I47" s="85" t="s">
        <v>18</v>
      </c>
      <c r="J47" s="85">
        <v>41</v>
      </c>
      <c r="K47" s="85">
        <v>141</v>
      </c>
      <c r="L47" s="85">
        <v>85</v>
      </c>
      <c r="M47" s="85">
        <v>2</v>
      </c>
      <c r="N47" s="85">
        <v>2</v>
      </c>
    </row>
    <row r="48" spans="1:14" ht="11.85" customHeight="1" x14ac:dyDescent="0.2">
      <c r="A48" s="154" t="s">
        <v>303</v>
      </c>
      <c r="B48" s="85">
        <v>275</v>
      </c>
      <c r="C48" s="85">
        <v>167</v>
      </c>
      <c r="D48" s="85">
        <v>108</v>
      </c>
      <c r="E48" s="85">
        <v>14</v>
      </c>
      <c r="F48" s="85">
        <v>6</v>
      </c>
      <c r="G48" s="85">
        <v>23</v>
      </c>
      <c r="H48" s="85">
        <v>11</v>
      </c>
      <c r="I48" s="85">
        <v>8</v>
      </c>
      <c r="J48" s="85">
        <v>82</v>
      </c>
      <c r="K48" s="85">
        <v>94</v>
      </c>
      <c r="L48" s="85">
        <v>32</v>
      </c>
      <c r="M48" s="85">
        <v>1</v>
      </c>
      <c r="N48" s="85">
        <v>4</v>
      </c>
    </row>
    <row r="49" spans="1:27" ht="19.899999999999999" customHeight="1" x14ac:dyDescent="0.2">
      <c r="A49" s="163" t="s">
        <v>259</v>
      </c>
      <c r="B49" s="100">
        <v>257</v>
      </c>
      <c r="C49" s="85">
        <v>138</v>
      </c>
      <c r="D49" s="85">
        <v>119</v>
      </c>
      <c r="E49" s="85">
        <v>4</v>
      </c>
      <c r="F49" s="85">
        <v>1</v>
      </c>
      <c r="G49" s="85">
        <v>5</v>
      </c>
      <c r="H49" s="85">
        <v>2</v>
      </c>
      <c r="I49" s="85">
        <v>7</v>
      </c>
      <c r="J49" s="85">
        <v>60</v>
      </c>
      <c r="K49" s="85">
        <v>71</v>
      </c>
      <c r="L49" s="85">
        <v>71</v>
      </c>
      <c r="M49" s="85">
        <v>14</v>
      </c>
      <c r="N49" s="85">
        <v>22</v>
      </c>
    </row>
    <row r="50" spans="1:27" ht="11.85" customHeight="1" x14ac:dyDescent="0.2">
      <c r="A50" s="163" t="s">
        <v>295</v>
      </c>
      <c r="B50" s="100">
        <v>248</v>
      </c>
      <c r="C50" s="85">
        <v>140</v>
      </c>
      <c r="D50" s="85">
        <v>108</v>
      </c>
      <c r="E50" s="85">
        <v>2</v>
      </c>
      <c r="F50" s="85">
        <v>3</v>
      </c>
      <c r="G50" s="85">
        <v>7</v>
      </c>
      <c r="H50" s="85">
        <v>4</v>
      </c>
      <c r="I50" s="85" t="s">
        <v>18</v>
      </c>
      <c r="J50" s="85">
        <v>57</v>
      </c>
      <c r="K50" s="85">
        <v>95</v>
      </c>
      <c r="L50" s="85">
        <v>53</v>
      </c>
      <c r="M50" s="85">
        <v>13</v>
      </c>
      <c r="N50" s="85">
        <v>14</v>
      </c>
    </row>
    <row r="51" spans="1:27" ht="11.85" customHeight="1" x14ac:dyDescent="0.2">
      <c r="A51" s="164" t="s">
        <v>66</v>
      </c>
      <c r="B51" s="85">
        <v>6702</v>
      </c>
      <c r="C51" s="85">
        <v>3676</v>
      </c>
      <c r="D51" s="85">
        <v>3026</v>
      </c>
      <c r="E51" s="85">
        <v>121</v>
      </c>
      <c r="F51" s="85">
        <v>92</v>
      </c>
      <c r="G51" s="85">
        <v>213</v>
      </c>
      <c r="H51" s="85">
        <v>229</v>
      </c>
      <c r="I51" s="85">
        <v>111</v>
      </c>
      <c r="J51" s="85">
        <v>1557</v>
      </c>
      <c r="K51" s="85">
        <v>2564</v>
      </c>
      <c r="L51" s="85">
        <v>1210</v>
      </c>
      <c r="M51" s="85">
        <v>236</v>
      </c>
      <c r="N51" s="85">
        <v>369</v>
      </c>
    </row>
    <row r="52" spans="1:27" ht="28.35" customHeight="1" x14ac:dyDescent="0.2">
      <c r="A52" s="165" t="s">
        <v>271</v>
      </c>
      <c r="B52" s="104">
        <v>74080</v>
      </c>
      <c r="C52" s="87">
        <v>42699</v>
      </c>
      <c r="D52" s="87">
        <v>31381</v>
      </c>
      <c r="E52" s="87">
        <v>978</v>
      </c>
      <c r="F52" s="87">
        <v>974</v>
      </c>
      <c r="G52" s="87">
        <v>1969</v>
      </c>
      <c r="H52" s="87">
        <v>3581</v>
      </c>
      <c r="I52" s="87">
        <v>1529</v>
      </c>
      <c r="J52" s="87">
        <v>13197</v>
      </c>
      <c r="K52" s="87">
        <v>25875</v>
      </c>
      <c r="L52" s="87">
        <v>15991</v>
      </c>
      <c r="M52" s="87">
        <v>3567</v>
      </c>
      <c r="N52" s="87">
        <v>6419</v>
      </c>
    </row>
    <row r="53" spans="1:27" ht="14.1" customHeight="1" x14ac:dyDescent="0.2">
      <c r="A53" s="171" t="s">
        <v>199</v>
      </c>
      <c r="B53" s="172">
        <v>22367</v>
      </c>
      <c r="C53" s="148">
        <v>12970</v>
      </c>
      <c r="D53" s="148">
        <v>9397</v>
      </c>
      <c r="E53" s="148">
        <v>363</v>
      </c>
      <c r="F53" s="148">
        <v>358</v>
      </c>
      <c r="G53" s="148">
        <v>658</v>
      </c>
      <c r="H53" s="148">
        <v>820</v>
      </c>
      <c r="I53" s="148">
        <v>387</v>
      </c>
      <c r="J53" s="148">
        <v>4792</v>
      </c>
      <c r="K53" s="148">
        <v>7593</v>
      </c>
      <c r="L53" s="148">
        <v>5002</v>
      </c>
      <c r="M53" s="148">
        <v>991</v>
      </c>
      <c r="N53" s="148">
        <v>1403</v>
      </c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</row>
    <row r="54" spans="1:27" s="70" customFormat="1" ht="14.1" customHeight="1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27" ht="11.85" customHeight="1" x14ac:dyDescent="0.2">
      <c r="A55" s="167"/>
      <c r="B55" s="232" t="s">
        <v>187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</row>
    <row r="56" spans="1:27" s="98" customFormat="1" ht="11.85" customHeight="1" x14ac:dyDescent="0.2">
      <c r="A56" s="167"/>
      <c r="B56" s="119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</row>
    <row r="57" spans="1:27" ht="11.85" customHeight="1" x14ac:dyDescent="0.2">
      <c r="A57" s="163" t="s">
        <v>233</v>
      </c>
      <c r="B57" s="100">
        <v>8828</v>
      </c>
      <c r="C57" s="85">
        <v>4621</v>
      </c>
      <c r="D57" s="85">
        <v>4207</v>
      </c>
      <c r="E57" s="85">
        <v>29</v>
      </c>
      <c r="F57" s="85">
        <v>27</v>
      </c>
      <c r="G57" s="85">
        <v>83</v>
      </c>
      <c r="H57" s="85">
        <v>559</v>
      </c>
      <c r="I57" s="85">
        <v>223</v>
      </c>
      <c r="J57" s="85">
        <v>1152</v>
      </c>
      <c r="K57" s="85">
        <v>2965</v>
      </c>
      <c r="L57" s="85">
        <v>1927</v>
      </c>
      <c r="M57" s="85">
        <v>507</v>
      </c>
      <c r="N57" s="85">
        <v>1356</v>
      </c>
    </row>
    <row r="58" spans="1:27" ht="11.85" customHeight="1" x14ac:dyDescent="0.2">
      <c r="A58" s="163" t="s">
        <v>234</v>
      </c>
      <c r="B58" s="100">
        <v>2160</v>
      </c>
      <c r="C58" s="85">
        <v>1041</v>
      </c>
      <c r="D58" s="85">
        <v>1119</v>
      </c>
      <c r="E58" s="85">
        <v>31</v>
      </c>
      <c r="F58" s="85">
        <v>50</v>
      </c>
      <c r="G58" s="85">
        <v>70</v>
      </c>
      <c r="H58" s="85">
        <v>71</v>
      </c>
      <c r="I58" s="85">
        <v>29</v>
      </c>
      <c r="J58" s="85">
        <v>380</v>
      </c>
      <c r="K58" s="85">
        <v>798</v>
      </c>
      <c r="L58" s="85">
        <v>536</v>
      </c>
      <c r="M58" s="85">
        <v>114</v>
      </c>
      <c r="N58" s="85">
        <v>81</v>
      </c>
    </row>
    <row r="59" spans="1:27" ht="11.85" customHeight="1" x14ac:dyDescent="0.2">
      <c r="A59" s="163" t="s">
        <v>236</v>
      </c>
      <c r="B59" s="100">
        <v>1366</v>
      </c>
      <c r="C59" s="85">
        <v>686</v>
      </c>
      <c r="D59" s="85">
        <v>680</v>
      </c>
      <c r="E59" s="85">
        <v>8</v>
      </c>
      <c r="F59" s="85">
        <v>8</v>
      </c>
      <c r="G59" s="85">
        <v>36</v>
      </c>
      <c r="H59" s="85">
        <v>83</v>
      </c>
      <c r="I59" s="85">
        <v>32</v>
      </c>
      <c r="J59" s="85">
        <v>189</v>
      </c>
      <c r="K59" s="85">
        <v>358</v>
      </c>
      <c r="L59" s="85">
        <v>389</v>
      </c>
      <c r="M59" s="85">
        <v>84</v>
      </c>
      <c r="N59" s="85">
        <v>179</v>
      </c>
    </row>
    <row r="60" spans="1:27" ht="11.85" customHeight="1" x14ac:dyDescent="0.2">
      <c r="A60" s="154" t="s">
        <v>239</v>
      </c>
      <c r="B60" s="85">
        <v>1305</v>
      </c>
      <c r="C60" s="85">
        <v>699</v>
      </c>
      <c r="D60" s="85">
        <v>606</v>
      </c>
      <c r="E60" s="85">
        <v>11</v>
      </c>
      <c r="F60" s="85">
        <v>10</v>
      </c>
      <c r="G60" s="85">
        <v>19</v>
      </c>
      <c r="H60" s="85">
        <v>61</v>
      </c>
      <c r="I60" s="85">
        <v>25</v>
      </c>
      <c r="J60" s="85">
        <v>152</v>
      </c>
      <c r="K60" s="85">
        <v>362</v>
      </c>
      <c r="L60" s="85">
        <v>338</v>
      </c>
      <c r="M60" s="85">
        <v>69</v>
      </c>
      <c r="N60" s="85">
        <v>258</v>
      </c>
    </row>
    <row r="61" spans="1:27" ht="11.85" customHeight="1" x14ac:dyDescent="0.2">
      <c r="A61" s="163" t="s">
        <v>238</v>
      </c>
      <c r="B61" s="100">
        <v>1201</v>
      </c>
      <c r="C61" s="85">
        <v>716</v>
      </c>
      <c r="D61" s="85">
        <v>485</v>
      </c>
      <c r="E61" s="85">
        <v>15</v>
      </c>
      <c r="F61" s="85">
        <v>8</v>
      </c>
      <c r="G61" s="85">
        <v>24</v>
      </c>
      <c r="H61" s="85">
        <v>42</v>
      </c>
      <c r="I61" s="85">
        <v>18</v>
      </c>
      <c r="J61" s="85">
        <v>209</v>
      </c>
      <c r="K61" s="85">
        <v>423</v>
      </c>
      <c r="L61" s="85">
        <v>265</v>
      </c>
      <c r="M61" s="85">
        <v>59</v>
      </c>
      <c r="N61" s="85">
        <v>138</v>
      </c>
    </row>
    <row r="62" spans="1:27" s="65" customFormat="1" ht="19.899999999999999" customHeight="1" x14ac:dyDescent="0.2">
      <c r="A62" s="163" t="s">
        <v>294</v>
      </c>
      <c r="B62" s="100">
        <v>1186</v>
      </c>
      <c r="C62" s="85">
        <v>559</v>
      </c>
      <c r="D62" s="85">
        <v>627</v>
      </c>
      <c r="E62" s="85">
        <v>18</v>
      </c>
      <c r="F62" s="85">
        <v>12</v>
      </c>
      <c r="G62" s="85">
        <v>47</v>
      </c>
      <c r="H62" s="85">
        <v>85</v>
      </c>
      <c r="I62" s="85">
        <v>33</v>
      </c>
      <c r="J62" s="85">
        <v>132</v>
      </c>
      <c r="K62" s="85">
        <v>219</v>
      </c>
      <c r="L62" s="85">
        <v>229</v>
      </c>
      <c r="M62" s="85">
        <v>150</v>
      </c>
      <c r="N62" s="85">
        <v>261</v>
      </c>
    </row>
    <row r="63" spans="1:27" s="65" customFormat="1" ht="11.85" customHeight="1" x14ac:dyDescent="0.2">
      <c r="A63" s="163" t="s">
        <v>237</v>
      </c>
      <c r="B63" s="100">
        <v>1165</v>
      </c>
      <c r="C63" s="86">
        <v>463</v>
      </c>
      <c r="D63" s="86">
        <v>702</v>
      </c>
      <c r="E63" s="86">
        <v>22</v>
      </c>
      <c r="F63" s="86">
        <v>19</v>
      </c>
      <c r="G63" s="86">
        <v>60</v>
      </c>
      <c r="H63" s="85">
        <v>63</v>
      </c>
      <c r="I63" s="86">
        <v>17</v>
      </c>
      <c r="J63" s="86">
        <v>219</v>
      </c>
      <c r="K63" s="86">
        <v>412</v>
      </c>
      <c r="L63" s="86">
        <v>220</v>
      </c>
      <c r="M63" s="86">
        <v>56</v>
      </c>
      <c r="N63" s="85">
        <v>77</v>
      </c>
    </row>
    <row r="64" spans="1:27" s="65" customFormat="1" ht="11.85" customHeight="1" x14ac:dyDescent="0.2">
      <c r="A64" s="154" t="s">
        <v>246</v>
      </c>
      <c r="B64" s="85">
        <v>1162</v>
      </c>
      <c r="C64" s="85">
        <v>666</v>
      </c>
      <c r="D64" s="85">
        <v>496</v>
      </c>
      <c r="E64" s="85">
        <v>45</v>
      </c>
      <c r="F64" s="85">
        <v>34</v>
      </c>
      <c r="G64" s="85">
        <v>35</v>
      </c>
      <c r="H64" s="85">
        <v>13</v>
      </c>
      <c r="I64" s="85">
        <v>3</v>
      </c>
      <c r="J64" s="85">
        <v>325</v>
      </c>
      <c r="K64" s="85">
        <v>469</v>
      </c>
      <c r="L64" s="85">
        <v>157</v>
      </c>
      <c r="M64" s="85">
        <v>33</v>
      </c>
      <c r="N64" s="85">
        <v>48</v>
      </c>
    </row>
    <row r="65" spans="1:14" ht="11.85" customHeight="1" x14ac:dyDescent="0.2">
      <c r="A65" s="163" t="s">
        <v>250</v>
      </c>
      <c r="B65" s="100">
        <v>948</v>
      </c>
      <c r="C65" s="85">
        <v>576</v>
      </c>
      <c r="D65" s="85">
        <v>372</v>
      </c>
      <c r="E65" s="85">
        <v>19</v>
      </c>
      <c r="F65" s="85">
        <v>15</v>
      </c>
      <c r="G65" s="85">
        <v>32</v>
      </c>
      <c r="H65" s="85">
        <v>25</v>
      </c>
      <c r="I65" s="85">
        <v>7</v>
      </c>
      <c r="J65" s="85">
        <v>138</v>
      </c>
      <c r="K65" s="85">
        <v>298</v>
      </c>
      <c r="L65" s="85">
        <v>275</v>
      </c>
      <c r="M65" s="85">
        <v>63</v>
      </c>
      <c r="N65" s="85">
        <v>76</v>
      </c>
    </row>
    <row r="66" spans="1:14" s="65" customFormat="1" ht="11.85" customHeight="1" x14ac:dyDescent="0.2">
      <c r="A66" s="163" t="s">
        <v>235</v>
      </c>
      <c r="B66" s="100">
        <v>927</v>
      </c>
      <c r="C66" s="85">
        <v>508</v>
      </c>
      <c r="D66" s="85">
        <v>419</v>
      </c>
      <c r="E66" s="85">
        <v>20</v>
      </c>
      <c r="F66" s="85">
        <v>24</v>
      </c>
      <c r="G66" s="85">
        <v>86</v>
      </c>
      <c r="H66" s="85">
        <v>155</v>
      </c>
      <c r="I66" s="85">
        <v>74</v>
      </c>
      <c r="J66" s="85">
        <v>145</v>
      </c>
      <c r="K66" s="85">
        <v>199</v>
      </c>
      <c r="L66" s="85">
        <v>146</v>
      </c>
      <c r="M66" s="85">
        <v>17</v>
      </c>
      <c r="N66" s="85">
        <v>61</v>
      </c>
    </row>
    <row r="67" spans="1:14" ht="19.899999999999999" customHeight="1" x14ac:dyDescent="0.2">
      <c r="A67" s="163" t="s">
        <v>244</v>
      </c>
      <c r="B67" s="100">
        <v>906</v>
      </c>
      <c r="C67" s="85">
        <v>458</v>
      </c>
      <c r="D67" s="85">
        <v>448</v>
      </c>
      <c r="E67" s="85">
        <v>20</v>
      </c>
      <c r="F67" s="85">
        <v>21</v>
      </c>
      <c r="G67" s="85">
        <v>23</v>
      </c>
      <c r="H67" s="85">
        <v>12</v>
      </c>
      <c r="I67" s="85">
        <v>6</v>
      </c>
      <c r="J67" s="85">
        <v>242</v>
      </c>
      <c r="K67" s="85">
        <v>351</v>
      </c>
      <c r="L67" s="85">
        <v>149</v>
      </c>
      <c r="M67" s="85">
        <v>30</v>
      </c>
      <c r="N67" s="85">
        <v>52</v>
      </c>
    </row>
    <row r="68" spans="1:14" s="59" customFormat="1" ht="11.85" customHeight="1" x14ac:dyDescent="0.2">
      <c r="A68" s="163" t="s">
        <v>248</v>
      </c>
      <c r="B68" s="100">
        <v>715</v>
      </c>
      <c r="C68" s="85">
        <v>363</v>
      </c>
      <c r="D68" s="85">
        <v>352</v>
      </c>
      <c r="E68" s="85">
        <v>2</v>
      </c>
      <c r="F68" s="85">
        <v>4</v>
      </c>
      <c r="G68" s="85">
        <v>9</v>
      </c>
      <c r="H68" s="85">
        <v>10</v>
      </c>
      <c r="I68" s="85">
        <v>6</v>
      </c>
      <c r="J68" s="85">
        <v>104</v>
      </c>
      <c r="K68" s="85">
        <v>221</v>
      </c>
      <c r="L68" s="85">
        <v>178</v>
      </c>
      <c r="M68" s="85">
        <v>56</v>
      </c>
      <c r="N68" s="85">
        <v>125</v>
      </c>
    </row>
    <row r="69" spans="1:14" s="59" customFormat="1" ht="11.85" customHeight="1" x14ac:dyDescent="0.2">
      <c r="A69" s="163" t="s">
        <v>255</v>
      </c>
      <c r="B69" s="100">
        <v>695</v>
      </c>
      <c r="C69" s="85">
        <v>332</v>
      </c>
      <c r="D69" s="85">
        <v>363</v>
      </c>
      <c r="E69" s="85">
        <v>6</v>
      </c>
      <c r="F69" s="85">
        <v>10</v>
      </c>
      <c r="G69" s="85">
        <v>24</v>
      </c>
      <c r="H69" s="85">
        <v>15</v>
      </c>
      <c r="I69" s="85">
        <v>7</v>
      </c>
      <c r="J69" s="85">
        <v>101</v>
      </c>
      <c r="K69" s="85">
        <v>234</v>
      </c>
      <c r="L69" s="85">
        <v>171</v>
      </c>
      <c r="M69" s="85">
        <v>27</v>
      </c>
      <c r="N69" s="85">
        <v>100</v>
      </c>
    </row>
    <row r="70" spans="1:14" s="59" customFormat="1" ht="11.85" customHeight="1" x14ac:dyDescent="0.2">
      <c r="A70" s="163" t="s">
        <v>241</v>
      </c>
      <c r="B70" s="100">
        <v>617</v>
      </c>
      <c r="C70" s="85">
        <v>271</v>
      </c>
      <c r="D70" s="85">
        <v>346</v>
      </c>
      <c r="E70" s="85">
        <v>31</v>
      </c>
      <c r="F70" s="85">
        <v>24</v>
      </c>
      <c r="G70" s="85">
        <v>35</v>
      </c>
      <c r="H70" s="85">
        <v>38</v>
      </c>
      <c r="I70" s="85">
        <v>7</v>
      </c>
      <c r="J70" s="85">
        <v>48</v>
      </c>
      <c r="K70" s="85">
        <v>186</v>
      </c>
      <c r="L70" s="85">
        <v>203</v>
      </c>
      <c r="M70" s="85">
        <v>24</v>
      </c>
      <c r="N70" s="85">
        <v>21</v>
      </c>
    </row>
    <row r="71" spans="1:14" ht="11.85" customHeight="1" x14ac:dyDescent="0.2">
      <c r="A71" s="163" t="s">
        <v>256</v>
      </c>
      <c r="B71" s="100">
        <v>534</v>
      </c>
      <c r="C71" s="85">
        <v>284</v>
      </c>
      <c r="D71" s="85">
        <v>250</v>
      </c>
      <c r="E71" s="85">
        <v>13</v>
      </c>
      <c r="F71" s="85">
        <v>6</v>
      </c>
      <c r="G71" s="85">
        <v>33</v>
      </c>
      <c r="H71" s="85">
        <v>27</v>
      </c>
      <c r="I71" s="85">
        <v>3</v>
      </c>
      <c r="J71" s="85">
        <v>65</v>
      </c>
      <c r="K71" s="85">
        <v>154</v>
      </c>
      <c r="L71" s="85">
        <v>139</v>
      </c>
      <c r="M71" s="85">
        <v>25</v>
      </c>
      <c r="N71" s="85">
        <v>69</v>
      </c>
    </row>
    <row r="72" spans="1:14" ht="19.899999999999999" customHeight="1" x14ac:dyDescent="0.2">
      <c r="A72" s="154" t="s">
        <v>247</v>
      </c>
      <c r="B72" s="85">
        <v>524</v>
      </c>
      <c r="C72" s="85">
        <v>270</v>
      </c>
      <c r="D72" s="85">
        <v>254</v>
      </c>
      <c r="E72" s="85" t="s">
        <v>18</v>
      </c>
      <c r="F72" s="85" t="s">
        <v>18</v>
      </c>
      <c r="G72" s="85">
        <v>2</v>
      </c>
      <c r="H72" s="85">
        <v>11</v>
      </c>
      <c r="I72" s="85">
        <v>3</v>
      </c>
      <c r="J72" s="85">
        <v>52</v>
      </c>
      <c r="K72" s="85">
        <v>170</v>
      </c>
      <c r="L72" s="85">
        <v>95</v>
      </c>
      <c r="M72" s="85">
        <v>82</v>
      </c>
      <c r="N72" s="85">
        <v>109</v>
      </c>
    </row>
    <row r="73" spans="1:14" ht="11.85" customHeight="1" x14ac:dyDescent="0.2">
      <c r="A73" s="163" t="s">
        <v>249</v>
      </c>
      <c r="B73" s="100">
        <v>524</v>
      </c>
      <c r="C73" s="85">
        <v>291</v>
      </c>
      <c r="D73" s="85">
        <v>233</v>
      </c>
      <c r="E73" s="85">
        <v>14</v>
      </c>
      <c r="F73" s="85">
        <v>5</v>
      </c>
      <c r="G73" s="85">
        <v>10</v>
      </c>
      <c r="H73" s="85">
        <v>12</v>
      </c>
      <c r="I73" s="85">
        <v>6</v>
      </c>
      <c r="J73" s="85">
        <v>151</v>
      </c>
      <c r="K73" s="85">
        <v>236</v>
      </c>
      <c r="L73" s="85">
        <v>78</v>
      </c>
      <c r="M73" s="85">
        <v>5</v>
      </c>
      <c r="N73" s="85">
        <v>7</v>
      </c>
    </row>
    <row r="74" spans="1:14" ht="11.85" customHeight="1" x14ac:dyDescent="0.2">
      <c r="A74" s="163" t="s">
        <v>245</v>
      </c>
      <c r="B74" s="100">
        <v>465</v>
      </c>
      <c r="C74" s="85">
        <v>259</v>
      </c>
      <c r="D74" s="85">
        <v>206</v>
      </c>
      <c r="E74" s="85">
        <v>9</v>
      </c>
      <c r="F74" s="85">
        <v>4</v>
      </c>
      <c r="G74" s="85">
        <v>15</v>
      </c>
      <c r="H74" s="85">
        <v>34</v>
      </c>
      <c r="I74" s="85">
        <v>15</v>
      </c>
      <c r="J74" s="85">
        <v>74</v>
      </c>
      <c r="K74" s="85">
        <v>182</v>
      </c>
      <c r="L74" s="85">
        <v>67</v>
      </c>
      <c r="M74" s="85">
        <v>25</v>
      </c>
      <c r="N74" s="85">
        <v>40</v>
      </c>
    </row>
    <row r="75" spans="1:14" ht="11.85" customHeight="1" x14ac:dyDescent="0.2">
      <c r="A75" s="163" t="s">
        <v>253</v>
      </c>
      <c r="B75" s="100">
        <v>447</v>
      </c>
      <c r="C75" s="85">
        <v>236</v>
      </c>
      <c r="D75" s="85">
        <v>211</v>
      </c>
      <c r="E75" s="85">
        <v>1</v>
      </c>
      <c r="F75" s="85">
        <v>4</v>
      </c>
      <c r="G75" s="85">
        <v>10</v>
      </c>
      <c r="H75" s="85">
        <v>13</v>
      </c>
      <c r="I75" s="85">
        <v>6</v>
      </c>
      <c r="J75" s="85">
        <v>53</v>
      </c>
      <c r="K75" s="85">
        <v>137</v>
      </c>
      <c r="L75" s="85">
        <v>113</v>
      </c>
      <c r="M75" s="85">
        <v>51</v>
      </c>
      <c r="N75" s="85">
        <v>59</v>
      </c>
    </row>
    <row r="76" spans="1:14" ht="11.85" customHeight="1" x14ac:dyDescent="0.2">
      <c r="A76" s="154" t="s">
        <v>242</v>
      </c>
      <c r="B76" s="85">
        <v>422</v>
      </c>
      <c r="C76" s="85">
        <v>178</v>
      </c>
      <c r="D76" s="85">
        <v>244</v>
      </c>
      <c r="E76" s="85">
        <v>12</v>
      </c>
      <c r="F76" s="85">
        <v>11</v>
      </c>
      <c r="G76" s="85">
        <v>18</v>
      </c>
      <c r="H76" s="85">
        <v>9</v>
      </c>
      <c r="I76" s="85">
        <v>6</v>
      </c>
      <c r="J76" s="85">
        <v>105</v>
      </c>
      <c r="K76" s="85">
        <v>171</v>
      </c>
      <c r="L76" s="85">
        <v>84</v>
      </c>
      <c r="M76" s="85">
        <v>6</v>
      </c>
      <c r="N76" s="85" t="s">
        <v>18</v>
      </c>
    </row>
    <row r="77" spans="1:14" ht="19.899999999999999" customHeight="1" x14ac:dyDescent="0.2">
      <c r="A77" s="163" t="s">
        <v>240</v>
      </c>
      <c r="B77" s="100">
        <v>409</v>
      </c>
      <c r="C77" s="85">
        <v>230</v>
      </c>
      <c r="D77" s="85">
        <v>179</v>
      </c>
      <c r="E77" s="85">
        <v>5</v>
      </c>
      <c r="F77" s="85">
        <v>3</v>
      </c>
      <c r="G77" s="85">
        <v>9</v>
      </c>
      <c r="H77" s="85">
        <v>17</v>
      </c>
      <c r="I77" s="85">
        <v>8</v>
      </c>
      <c r="J77" s="85">
        <v>52</v>
      </c>
      <c r="K77" s="85">
        <v>125</v>
      </c>
      <c r="L77" s="85">
        <v>125</v>
      </c>
      <c r="M77" s="85">
        <v>30</v>
      </c>
      <c r="N77" s="85">
        <v>35</v>
      </c>
    </row>
    <row r="78" spans="1:14" ht="11.85" customHeight="1" x14ac:dyDescent="0.2">
      <c r="A78" s="163" t="s">
        <v>252</v>
      </c>
      <c r="B78" s="100">
        <v>405</v>
      </c>
      <c r="C78" s="85">
        <v>144</v>
      </c>
      <c r="D78" s="85">
        <v>261</v>
      </c>
      <c r="E78" s="85">
        <v>1</v>
      </c>
      <c r="F78" s="85">
        <v>2</v>
      </c>
      <c r="G78" s="85">
        <v>14</v>
      </c>
      <c r="H78" s="85">
        <v>12</v>
      </c>
      <c r="I78" s="85">
        <v>10</v>
      </c>
      <c r="J78" s="85">
        <v>113</v>
      </c>
      <c r="K78" s="85">
        <v>141</v>
      </c>
      <c r="L78" s="85">
        <v>66</v>
      </c>
      <c r="M78" s="85">
        <v>12</v>
      </c>
      <c r="N78" s="85">
        <v>34</v>
      </c>
    </row>
    <row r="79" spans="1:14" ht="11.85" customHeight="1" x14ac:dyDescent="0.2">
      <c r="A79" s="163" t="s">
        <v>254</v>
      </c>
      <c r="B79" s="100">
        <v>395</v>
      </c>
      <c r="C79" s="86">
        <v>244</v>
      </c>
      <c r="D79" s="86">
        <v>151</v>
      </c>
      <c r="E79" s="86">
        <v>9</v>
      </c>
      <c r="F79" s="86">
        <v>15</v>
      </c>
      <c r="G79" s="86">
        <v>13</v>
      </c>
      <c r="H79" s="85">
        <v>12</v>
      </c>
      <c r="I79" s="86">
        <v>4</v>
      </c>
      <c r="J79" s="86">
        <v>88</v>
      </c>
      <c r="K79" s="86">
        <v>185</v>
      </c>
      <c r="L79" s="86">
        <v>62</v>
      </c>
      <c r="M79" s="86">
        <v>4</v>
      </c>
      <c r="N79" s="85">
        <v>3</v>
      </c>
    </row>
    <row r="80" spans="1:14" ht="11.85" customHeight="1" x14ac:dyDescent="0.2">
      <c r="A80" s="154" t="s">
        <v>257</v>
      </c>
      <c r="B80" s="85">
        <v>386</v>
      </c>
      <c r="C80" s="85">
        <v>182</v>
      </c>
      <c r="D80" s="85">
        <v>204</v>
      </c>
      <c r="E80" s="85">
        <v>13</v>
      </c>
      <c r="F80" s="85">
        <v>10</v>
      </c>
      <c r="G80" s="85">
        <v>23</v>
      </c>
      <c r="H80" s="85">
        <v>26</v>
      </c>
      <c r="I80" s="85">
        <v>17</v>
      </c>
      <c r="J80" s="85">
        <v>74</v>
      </c>
      <c r="K80" s="85">
        <v>118</v>
      </c>
      <c r="L80" s="85">
        <v>54</v>
      </c>
      <c r="M80" s="85">
        <v>16</v>
      </c>
      <c r="N80" s="85">
        <v>35</v>
      </c>
    </row>
    <row r="81" spans="1:14" ht="11.85" customHeight="1" x14ac:dyDescent="0.2">
      <c r="A81" s="163" t="s">
        <v>251</v>
      </c>
      <c r="B81" s="100">
        <v>369</v>
      </c>
      <c r="C81" s="85">
        <v>164</v>
      </c>
      <c r="D81" s="85">
        <v>205</v>
      </c>
      <c r="E81" s="85">
        <v>8</v>
      </c>
      <c r="F81" s="85">
        <v>7</v>
      </c>
      <c r="G81" s="85">
        <v>7</v>
      </c>
      <c r="H81" s="85">
        <v>7</v>
      </c>
      <c r="I81" s="85">
        <v>11</v>
      </c>
      <c r="J81" s="85">
        <v>122</v>
      </c>
      <c r="K81" s="85">
        <v>149</v>
      </c>
      <c r="L81" s="85">
        <v>47</v>
      </c>
      <c r="M81" s="85">
        <v>8</v>
      </c>
      <c r="N81" s="85">
        <v>3</v>
      </c>
    </row>
    <row r="82" spans="1:14" ht="19.899999999999999" customHeight="1" x14ac:dyDescent="0.2">
      <c r="A82" s="163" t="s">
        <v>263</v>
      </c>
      <c r="B82" s="100">
        <v>352</v>
      </c>
      <c r="C82" s="85">
        <v>145</v>
      </c>
      <c r="D82" s="85">
        <v>207</v>
      </c>
      <c r="E82" s="85">
        <v>6</v>
      </c>
      <c r="F82" s="85">
        <v>11</v>
      </c>
      <c r="G82" s="85">
        <v>5</v>
      </c>
      <c r="H82" s="85">
        <v>12</v>
      </c>
      <c r="I82" s="85">
        <v>7</v>
      </c>
      <c r="J82" s="85">
        <v>49</v>
      </c>
      <c r="K82" s="85">
        <v>146</v>
      </c>
      <c r="L82" s="85">
        <v>70</v>
      </c>
      <c r="M82" s="85">
        <v>18</v>
      </c>
      <c r="N82" s="85">
        <v>28</v>
      </c>
    </row>
    <row r="83" spans="1:14" ht="11.85" customHeight="1" x14ac:dyDescent="0.2">
      <c r="A83" s="163" t="s">
        <v>259</v>
      </c>
      <c r="B83" s="100">
        <v>339</v>
      </c>
      <c r="C83" s="85">
        <v>156</v>
      </c>
      <c r="D83" s="85">
        <v>183</v>
      </c>
      <c r="E83" s="85">
        <v>8</v>
      </c>
      <c r="F83" s="85">
        <v>8</v>
      </c>
      <c r="G83" s="85">
        <v>19</v>
      </c>
      <c r="H83" s="85">
        <v>16</v>
      </c>
      <c r="I83" s="85">
        <v>4</v>
      </c>
      <c r="J83" s="85">
        <v>34</v>
      </c>
      <c r="K83" s="85">
        <v>100</v>
      </c>
      <c r="L83" s="85">
        <v>90</v>
      </c>
      <c r="M83" s="85">
        <v>25</v>
      </c>
      <c r="N83" s="85">
        <v>35</v>
      </c>
    </row>
    <row r="84" spans="1:14" ht="11.85" customHeight="1" x14ac:dyDescent="0.2">
      <c r="A84" s="154" t="s">
        <v>260</v>
      </c>
      <c r="B84" s="85">
        <v>285</v>
      </c>
      <c r="C84" s="85">
        <v>93</v>
      </c>
      <c r="D84" s="85">
        <v>192</v>
      </c>
      <c r="E84" s="85">
        <v>7</v>
      </c>
      <c r="F84" s="85">
        <v>5</v>
      </c>
      <c r="G84" s="85">
        <v>7</v>
      </c>
      <c r="H84" s="85">
        <v>5</v>
      </c>
      <c r="I84" s="85">
        <v>4</v>
      </c>
      <c r="J84" s="85">
        <v>80</v>
      </c>
      <c r="K84" s="85">
        <v>106</v>
      </c>
      <c r="L84" s="85">
        <v>59</v>
      </c>
      <c r="M84" s="85">
        <v>7</v>
      </c>
      <c r="N84" s="85">
        <v>5</v>
      </c>
    </row>
    <row r="85" spans="1:14" ht="11.85" customHeight="1" x14ac:dyDescent="0.2">
      <c r="A85" s="163" t="s">
        <v>265</v>
      </c>
      <c r="B85" s="100">
        <v>252</v>
      </c>
      <c r="C85" s="85">
        <v>128</v>
      </c>
      <c r="D85" s="85">
        <v>124</v>
      </c>
      <c r="E85" s="85">
        <v>2</v>
      </c>
      <c r="F85" s="85">
        <v>4</v>
      </c>
      <c r="G85" s="85">
        <v>8</v>
      </c>
      <c r="H85" s="85">
        <v>3</v>
      </c>
      <c r="I85" s="85">
        <v>2</v>
      </c>
      <c r="J85" s="85">
        <v>50</v>
      </c>
      <c r="K85" s="85">
        <v>81</v>
      </c>
      <c r="L85" s="85">
        <v>64</v>
      </c>
      <c r="M85" s="85">
        <v>13</v>
      </c>
      <c r="N85" s="85">
        <v>25</v>
      </c>
    </row>
    <row r="86" spans="1:14" ht="11.85" customHeight="1" x14ac:dyDescent="0.2">
      <c r="A86" s="163" t="s">
        <v>270</v>
      </c>
      <c r="B86" s="100">
        <v>246</v>
      </c>
      <c r="C86" s="85">
        <v>101</v>
      </c>
      <c r="D86" s="85">
        <v>145</v>
      </c>
      <c r="E86" s="85">
        <v>5</v>
      </c>
      <c r="F86" s="85">
        <v>5</v>
      </c>
      <c r="G86" s="85">
        <v>5</v>
      </c>
      <c r="H86" s="85">
        <v>5</v>
      </c>
      <c r="I86" s="85">
        <v>4</v>
      </c>
      <c r="J86" s="85">
        <v>40</v>
      </c>
      <c r="K86" s="85">
        <v>85</v>
      </c>
      <c r="L86" s="85">
        <v>48</v>
      </c>
      <c r="M86" s="85">
        <v>3</v>
      </c>
      <c r="N86" s="85">
        <v>46</v>
      </c>
    </row>
    <row r="87" spans="1:14" ht="19.899999999999999" customHeight="1" x14ac:dyDescent="0.2">
      <c r="A87" s="163" t="s">
        <v>304</v>
      </c>
      <c r="B87" s="100">
        <v>220</v>
      </c>
      <c r="C87" s="85">
        <v>94</v>
      </c>
      <c r="D87" s="85">
        <v>126</v>
      </c>
      <c r="E87" s="85">
        <v>5</v>
      </c>
      <c r="F87" s="85">
        <v>7</v>
      </c>
      <c r="G87" s="85">
        <v>17</v>
      </c>
      <c r="H87" s="85">
        <v>16</v>
      </c>
      <c r="I87" s="85">
        <v>3</v>
      </c>
      <c r="J87" s="85">
        <v>31</v>
      </c>
      <c r="K87" s="85">
        <v>79</v>
      </c>
      <c r="L87" s="85">
        <v>27</v>
      </c>
      <c r="M87" s="85">
        <v>13</v>
      </c>
      <c r="N87" s="85">
        <v>22</v>
      </c>
    </row>
    <row r="88" spans="1:14" ht="11.85" customHeight="1" x14ac:dyDescent="0.2">
      <c r="A88" s="154" t="s">
        <v>261</v>
      </c>
      <c r="B88" s="85">
        <v>200</v>
      </c>
      <c r="C88" s="85">
        <v>46</v>
      </c>
      <c r="D88" s="85">
        <v>154</v>
      </c>
      <c r="E88" s="85" t="s">
        <v>18</v>
      </c>
      <c r="F88" s="85">
        <v>2</v>
      </c>
      <c r="G88" s="85">
        <v>3</v>
      </c>
      <c r="H88" s="85">
        <v>9</v>
      </c>
      <c r="I88" s="85">
        <v>2</v>
      </c>
      <c r="J88" s="85">
        <v>19</v>
      </c>
      <c r="K88" s="85">
        <v>81</v>
      </c>
      <c r="L88" s="85">
        <v>62</v>
      </c>
      <c r="M88" s="85">
        <v>13</v>
      </c>
      <c r="N88" s="85">
        <v>9</v>
      </c>
    </row>
    <row r="89" spans="1:14" ht="11.85" customHeight="1" x14ac:dyDescent="0.2">
      <c r="A89" s="163" t="s">
        <v>262</v>
      </c>
      <c r="B89" s="100">
        <v>184</v>
      </c>
      <c r="C89" s="85">
        <v>121</v>
      </c>
      <c r="D89" s="85">
        <v>63</v>
      </c>
      <c r="E89" s="85">
        <v>14</v>
      </c>
      <c r="F89" s="85">
        <v>8</v>
      </c>
      <c r="G89" s="85">
        <v>14</v>
      </c>
      <c r="H89" s="85">
        <v>7</v>
      </c>
      <c r="I89" s="85">
        <v>6</v>
      </c>
      <c r="J89" s="85">
        <v>32</v>
      </c>
      <c r="K89" s="85">
        <v>79</v>
      </c>
      <c r="L89" s="85">
        <v>22</v>
      </c>
      <c r="M89" s="85">
        <v>2</v>
      </c>
      <c r="N89" s="85" t="s">
        <v>18</v>
      </c>
    </row>
    <row r="90" spans="1:14" ht="11.85" customHeight="1" x14ac:dyDescent="0.2">
      <c r="A90" s="163" t="s">
        <v>264</v>
      </c>
      <c r="B90" s="100">
        <v>162</v>
      </c>
      <c r="C90" s="85">
        <v>78</v>
      </c>
      <c r="D90" s="85">
        <v>84</v>
      </c>
      <c r="E90" s="85">
        <v>2</v>
      </c>
      <c r="F90" s="85">
        <v>9</v>
      </c>
      <c r="G90" s="85">
        <v>20</v>
      </c>
      <c r="H90" s="85">
        <v>16</v>
      </c>
      <c r="I90" s="85" t="s">
        <v>18</v>
      </c>
      <c r="J90" s="85">
        <v>17</v>
      </c>
      <c r="K90" s="85">
        <v>71</v>
      </c>
      <c r="L90" s="85">
        <v>26</v>
      </c>
      <c r="M90" s="85" t="s">
        <v>18</v>
      </c>
      <c r="N90" s="85">
        <v>1</v>
      </c>
    </row>
    <row r="91" spans="1:14" ht="11.85" customHeight="1" x14ac:dyDescent="0.2">
      <c r="A91" s="163" t="s">
        <v>295</v>
      </c>
      <c r="B91" s="100">
        <v>159</v>
      </c>
      <c r="C91" s="86">
        <v>78</v>
      </c>
      <c r="D91" s="86">
        <v>81</v>
      </c>
      <c r="E91" s="86">
        <v>6</v>
      </c>
      <c r="F91" s="86">
        <v>6</v>
      </c>
      <c r="G91" s="86">
        <v>2</v>
      </c>
      <c r="H91" s="85">
        <v>7</v>
      </c>
      <c r="I91" s="86">
        <v>2</v>
      </c>
      <c r="J91" s="86">
        <v>28</v>
      </c>
      <c r="K91" s="86">
        <v>51</v>
      </c>
      <c r="L91" s="86">
        <v>33</v>
      </c>
      <c r="M91" s="86">
        <v>13</v>
      </c>
      <c r="N91" s="85">
        <v>11</v>
      </c>
    </row>
    <row r="92" spans="1:14" ht="19.899999999999999" customHeight="1" x14ac:dyDescent="0.2">
      <c r="A92" s="154" t="s">
        <v>266</v>
      </c>
      <c r="B92" s="85">
        <v>152</v>
      </c>
      <c r="C92" s="85">
        <v>69</v>
      </c>
      <c r="D92" s="85">
        <v>83</v>
      </c>
      <c r="E92" s="85" t="s">
        <v>18</v>
      </c>
      <c r="F92" s="85">
        <v>1</v>
      </c>
      <c r="G92" s="85">
        <v>8</v>
      </c>
      <c r="H92" s="85">
        <v>3</v>
      </c>
      <c r="I92" s="85">
        <v>1</v>
      </c>
      <c r="J92" s="85">
        <v>11</v>
      </c>
      <c r="K92" s="85">
        <v>66</v>
      </c>
      <c r="L92" s="85">
        <v>40</v>
      </c>
      <c r="M92" s="85">
        <v>12</v>
      </c>
      <c r="N92" s="85">
        <v>10</v>
      </c>
    </row>
    <row r="93" spans="1:14" ht="11.85" customHeight="1" x14ac:dyDescent="0.2">
      <c r="A93" s="163" t="s">
        <v>305</v>
      </c>
      <c r="B93" s="100">
        <v>151</v>
      </c>
      <c r="C93" s="85">
        <v>56</v>
      </c>
      <c r="D93" s="85">
        <v>95</v>
      </c>
      <c r="E93" s="85">
        <v>3</v>
      </c>
      <c r="F93" s="85">
        <v>3</v>
      </c>
      <c r="G93" s="85">
        <v>7</v>
      </c>
      <c r="H93" s="85">
        <v>7</v>
      </c>
      <c r="I93" s="85">
        <v>4</v>
      </c>
      <c r="J93" s="85">
        <v>17</v>
      </c>
      <c r="K93" s="85">
        <v>47</v>
      </c>
      <c r="L93" s="85">
        <v>28</v>
      </c>
      <c r="M93" s="85">
        <v>12</v>
      </c>
      <c r="N93" s="85">
        <v>23</v>
      </c>
    </row>
    <row r="94" spans="1:14" ht="11.85" customHeight="1" x14ac:dyDescent="0.2">
      <c r="A94" s="163" t="s">
        <v>296</v>
      </c>
      <c r="B94" s="100">
        <v>150</v>
      </c>
      <c r="C94" s="85">
        <v>86</v>
      </c>
      <c r="D94" s="85">
        <v>64</v>
      </c>
      <c r="E94" s="85">
        <v>4</v>
      </c>
      <c r="F94" s="85">
        <v>1</v>
      </c>
      <c r="G94" s="85">
        <v>8</v>
      </c>
      <c r="H94" s="85">
        <v>9</v>
      </c>
      <c r="I94" s="85">
        <v>2</v>
      </c>
      <c r="J94" s="85">
        <v>41</v>
      </c>
      <c r="K94" s="85">
        <v>50</v>
      </c>
      <c r="L94" s="85">
        <v>27</v>
      </c>
      <c r="M94" s="85">
        <v>2</v>
      </c>
      <c r="N94" s="85">
        <v>6</v>
      </c>
    </row>
    <row r="95" spans="1:14" s="55" customFormat="1" ht="11.85" customHeight="1" x14ac:dyDescent="0.2">
      <c r="A95" s="163" t="s">
        <v>267</v>
      </c>
      <c r="B95" s="100">
        <v>148</v>
      </c>
      <c r="C95" s="85">
        <v>86</v>
      </c>
      <c r="D95" s="85">
        <v>62</v>
      </c>
      <c r="E95" s="85">
        <v>5</v>
      </c>
      <c r="F95" s="85">
        <v>11</v>
      </c>
      <c r="G95" s="85">
        <v>7</v>
      </c>
      <c r="H95" s="85">
        <v>8</v>
      </c>
      <c r="I95" s="85">
        <v>1</v>
      </c>
      <c r="J95" s="85">
        <v>9</v>
      </c>
      <c r="K95" s="85">
        <v>79</v>
      </c>
      <c r="L95" s="85">
        <v>18</v>
      </c>
      <c r="M95" s="85">
        <v>3</v>
      </c>
      <c r="N95" s="85">
        <v>7</v>
      </c>
    </row>
    <row r="96" spans="1:14" s="55" customFormat="1" ht="11.85" customHeight="1" x14ac:dyDescent="0.2">
      <c r="A96" s="154" t="s">
        <v>306</v>
      </c>
      <c r="B96" s="85">
        <v>146</v>
      </c>
      <c r="C96" s="85">
        <v>100</v>
      </c>
      <c r="D96" s="85">
        <v>46</v>
      </c>
      <c r="E96" s="85" t="s">
        <v>18</v>
      </c>
      <c r="F96" s="85">
        <v>2</v>
      </c>
      <c r="G96" s="85">
        <v>7</v>
      </c>
      <c r="H96" s="85">
        <v>9</v>
      </c>
      <c r="I96" s="85">
        <v>2</v>
      </c>
      <c r="J96" s="85">
        <v>11</v>
      </c>
      <c r="K96" s="85">
        <v>84</v>
      </c>
      <c r="L96" s="85">
        <v>25</v>
      </c>
      <c r="M96" s="85">
        <v>5</v>
      </c>
      <c r="N96" s="85">
        <v>1</v>
      </c>
    </row>
    <row r="97" spans="1:27" s="55" customFormat="1" ht="19.899999999999999" customHeight="1" x14ac:dyDescent="0.2">
      <c r="A97" s="163" t="s">
        <v>307</v>
      </c>
      <c r="B97" s="100">
        <v>145</v>
      </c>
      <c r="C97" s="85">
        <v>59</v>
      </c>
      <c r="D97" s="85">
        <v>86</v>
      </c>
      <c r="E97" s="85">
        <v>1</v>
      </c>
      <c r="F97" s="85">
        <v>1</v>
      </c>
      <c r="G97" s="85" t="s">
        <v>18</v>
      </c>
      <c r="H97" s="85">
        <v>9</v>
      </c>
      <c r="I97" s="85">
        <v>1</v>
      </c>
      <c r="J97" s="85">
        <v>29</v>
      </c>
      <c r="K97" s="85">
        <v>50</v>
      </c>
      <c r="L97" s="85">
        <v>30</v>
      </c>
      <c r="M97" s="85">
        <v>8</v>
      </c>
      <c r="N97" s="85">
        <v>16</v>
      </c>
    </row>
    <row r="98" spans="1:27" s="55" customFormat="1" ht="11.85" customHeight="1" x14ac:dyDescent="0.2">
      <c r="A98" s="163" t="s">
        <v>268</v>
      </c>
      <c r="B98" s="100">
        <v>141</v>
      </c>
      <c r="C98" s="85">
        <v>72</v>
      </c>
      <c r="D98" s="85">
        <v>69</v>
      </c>
      <c r="E98" s="85" t="s">
        <v>18</v>
      </c>
      <c r="F98" s="85">
        <v>1</v>
      </c>
      <c r="G98" s="85">
        <v>1</v>
      </c>
      <c r="H98" s="85">
        <v>6</v>
      </c>
      <c r="I98" s="85">
        <v>8</v>
      </c>
      <c r="J98" s="85">
        <v>23</v>
      </c>
      <c r="K98" s="85">
        <v>41</v>
      </c>
      <c r="L98" s="85">
        <v>37</v>
      </c>
      <c r="M98" s="85">
        <v>14</v>
      </c>
      <c r="N98" s="85">
        <v>10</v>
      </c>
    </row>
    <row r="99" spans="1:27" s="55" customFormat="1" ht="11.85" customHeight="1" x14ac:dyDescent="0.2">
      <c r="A99" s="154" t="s">
        <v>66</v>
      </c>
      <c r="B99" s="85">
        <v>4390</v>
      </c>
      <c r="C99" s="85">
        <v>2106</v>
      </c>
      <c r="D99" s="85">
        <v>2284</v>
      </c>
      <c r="E99" s="85">
        <v>86</v>
      </c>
      <c r="F99" s="85">
        <v>84</v>
      </c>
      <c r="G99" s="85">
        <v>168</v>
      </c>
      <c r="H99" s="85">
        <v>217</v>
      </c>
      <c r="I99" s="85">
        <v>86</v>
      </c>
      <c r="J99" s="85">
        <v>861</v>
      </c>
      <c r="K99" s="85">
        <v>1752</v>
      </c>
      <c r="L99" s="85">
        <v>778</v>
      </c>
      <c r="M99" s="85">
        <v>138</v>
      </c>
      <c r="N99" s="85">
        <v>220</v>
      </c>
    </row>
    <row r="100" spans="1:27" s="55" customFormat="1" ht="28.35" customHeight="1" x14ac:dyDescent="0.2">
      <c r="A100" s="166" t="s">
        <v>271</v>
      </c>
      <c r="B100" s="104">
        <v>35883</v>
      </c>
      <c r="C100" s="87">
        <v>18115</v>
      </c>
      <c r="D100" s="87">
        <v>17768</v>
      </c>
      <c r="E100" s="87">
        <v>516</v>
      </c>
      <c r="F100" s="87">
        <v>502</v>
      </c>
      <c r="G100" s="87">
        <v>1043</v>
      </c>
      <c r="H100" s="87">
        <v>1776</v>
      </c>
      <c r="I100" s="87">
        <v>715</v>
      </c>
      <c r="J100" s="87">
        <v>5867</v>
      </c>
      <c r="K100" s="87">
        <v>12311</v>
      </c>
      <c r="L100" s="87">
        <v>7597</v>
      </c>
      <c r="M100" s="87">
        <v>1854</v>
      </c>
      <c r="N100" s="87">
        <v>3702</v>
      </c>
    </row>
    <row r="101" spans="1:27" s="55" customFormat="1" ht="16.899999999999999" customHeight="1" x14ac:dyDescent="0.2">
      <c r="A101" s="168" t="s">
        <v>199</v>
      </c>
      <c r="B101" s="172">
        <v>12825</v>
      </c>
      <c r="C101" s="148">
        <v>6603</v>
      </c>
      <c r="D101" s="148">
        <v>6222</v>
      </c>
      <c r="E101" s="148">
        <v>228</v>
      </c>
      <c r="F101" s="148">
        <v>204</v>
      </c>
      <c r="G101" s="148">
        <v>363</v>
      </c>
      <c r="H101" s="148">
        <v>414</v>
      </c>
      <c r="I101" s="148">
        <v>165</v>
      </c>
      <c r="J101" s="148">
        <v>2334</v>
      </c>
      <c r="K101" s="148">
        <v>4439</v>
      </c>
      <c r="L101" s="148">
        <v>2884</v>
      </c>
      <c r="M101" s="148">
        <v>610</v>
      </c>
      <c r="N101" s="148">
        <v>1184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</row>
    <row r="102" spans="1:27" s="55" customFormat="1" ht="11.85" customHeight="1" x14ac:dyDescent="0.2">
      <c r="A102" s="95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27" ht="11.85" customHeight="1" x14ac:dyDescent="0.2">
      <c r="A103" s="167"/>
      <c r="B103" s="232" t="s">
        <v>188</v>
      </c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</row>
    <row r="104" spans="1:27" s="98" customFormat="1" ht="11.85" customHeight="1" x14ac:dyDescent="0.2">
      <c r="A104" s="167"/>
      <c r="B104" s="119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</row>
    <row r="105" spans="1:27" ht="11.85" customHeight="1" x14ac:dyDescent="0.2">
      <c r="A105" s="163" t="s">
        <v>233</v>
      </c>
      <c r="B105" s="100">
        <v>3972</v>
      </c>
      <c r="C105" s="85">
        <v>2100</v>
      </c>
      <c r="D105" s="85">
        <v>1872</v>
      </c>
      <c r="E105" s="85">
        <v>18</v>
      </c>
      <c r="F105" s="85">
        <v>11</v>
      </c>
      <c r="G105" s="85">
        <v>43</v>
      </c>
      <c r="H105" s="85">
        <v>203</v>
      </c>
      <c r="I105" s="85">
        <v>78</v>
      </c>
      <c r="J105" s="85">
        <v>550</v>
      </c>
      <c r="K105" s="85">
        <v>1411</v>
      </c>
      <c r="L105" s="85">
        <v>802</v>
      </c>
      <c r="M105" s="85">
        <v>226</v>
      </c>
      <c r="N105" s="85">
        <v>630</v>
      </c>
    </row>
    <row r="106" spans="1:27" ht="11.85" customHeight="1" x14ac:dyDescent="0.2">
      <c r="A106" s="163" t="s">
        <v>234</v>
      </c>
      <c r="B106" s="100">
        <v>1977</v>
      </c>
      <c r="C106" s="85">
        <v>942</v>
      </c>
      <c r="D106" s="85">
        <v>1035</v>
      </c>
      <c r="E106" s="85">
        <v>28</v>
      </c>
      <c r="F106" s="85">
        <v>31</v>
      </c>
      <c r="G106" s="85">
        <v>44</v>
      </c>
      <c r="H106" s="85">
        <v>49</v>
      </c>
      <c r="I106" s="85">
        <v>23</v>
      </c>
      <c r="J106" s="85">
        <v>364</v>
      </c>
      <c r="K106" s="85">
        <v>782</v>
      </c>
      <c r="L106" s="85">
        <v>485</v>
      </c>
      <c r="M106" s="85">
        <v>90</v>
      </c>
      <c r="N106" s="85">
        <v>81</v>
      </c>
    </row>
    <row r="107" spans="1:27" ht="11.85" customHeight="1" x14ac:dyDescent="0.2">
      <c r="A107" s="163" t="s">
        <v>238</v>
      </c>
      <c r="B107" s="100">
        <v>1200</v>
      </c>
      <c r="C107" s="85">
        <v>712</v>
      </c>
      <c r="D107" s="85">
        <v>488</v>
      </c>
      <c r="E107" s="85">
        <v>8</v>
      </c>
      <c r="F107" s="85">
        <v>10</v>
      </c>
      <c r="G107" s="85">
        <v>23</v>
      </c>
      <c r="H107" s="85">
        <v>47</v>
      </c>
      <c r="I107" s="85">
        <v>15</v>
      </c>
      <c r="J107" s="85">
        <v>181</v>
      </c>
      <c r="K107" s="85">
        <v>382</v>
      </c>
      <c r="L107" s="85">
        <v>289</v>
      </c>
      <c r="M107" s="85">
        <v>69</v>
      </c>
      <c r="N107" s="85">
        <v>176</v>
      </c>
    </row>
    <row r="108" spans="1:27" ht="11.85" customHeight="1" x14ac:dyDescent="0.2">
      <c r="A108" s="154" t="s">
        <v>294</v>
      </c>
      <c r="B108" s="85">
        <v>1012</v>
      </c>
      <c r="C108" s="85">
        <v>502</v>
      </c>
      <c r="D108" s="85">
        <v>510</v>
      </c>
      <c r="E108" s="85">
        <v>2</v>
      </c>
      <c r="F108" s="85">
        <v>6</v>
      </c>
      <c r="G108" s="85">
        <v>19</v>
      </c>
      <c r="H108" s="85">
        <v>63</v>
      </c>
      <c r="I108" s="85">
        <v>26</v>
      </c>
      <c r="J108" s="85">
        <v>83</v>
      </c>
      <c r="K108" s="85">
        <v>221</v>
      </c>
      <c r="L108" s="85">
        <v>187</v>
      </c>
      <c r="M108" s="85">
        <v>175</v>
      </c>
      <c r="N108" s="85">
        <v>230</v>
      </c>
    </row>
    <row r="109" spans="1:27" ht="11.85" customHeight="1" x14ac:dyDescent="0.2">
      <c r="A109" s="163" t="s">
        <v>239</v>
      </c>
      <c r="B109" s="100">
        <v>982</v>
      </c>
      <c r="C109" s="85">
        <v>539</v>
      </c>
      <c r="D109" s="85">
        <v>443</v>
      </c>
      <c r="E109" s="85">
        <v>4</v>
      </c>
      <c r="F109" s="85">
        <v>3</v>
      </c>
      <c r="G109" s="85">
        <v>8</v>
      </c>
      <c r="H109" s="85">
        <v>40</v>
      </c>
      <c r="I109" s="85">
        <v>16</v>
      </c>
      <c r="J109" s="85">
        <v>134</v>
      </c>
      <c r="K109" s="85">
        <v>280</v>
      </c>
      <c r="L109" s="85">
        <v>270</v>
      </c>
      <c r="M109" s="85">
        <v>49</v>
      </c>
      <c r="N109" s="85">
        <v>178</v>
      </c>
    </row>
    <row r="110" spans="1:27" s="65" customFormat="1" ht="19.899999999999999" customHeight="1" x14ac:dyDescent="0.2">
      <c r="A110" s="163" t="s">
        <v>246</v>
      </c>
      <c r="B110" s="100">
        <v>968</v>
      </c>
      <c r="C110" s="85">
        <v>445</v>
      </c>
      <c r="D110" s="85">
        <v>523</v>
      </c>
      <c r="E110" s="85">
        <v>16</v>
      </c>
      <c r="F110" s="85">
        <v>30</v>
      </c>
      <c r="G110" s="85">
        <v>49</v>
      </c>
      <c r="H110" s="85">
        <v>48</v>
      </c>
      <c r="I110" s="85">
        <v>13</v>
      </c>
      <c r="J110" s="85">
        <v>206</v>
      </c>
      <c r="K110" s="85">
        <v>332</v>
      </c>
      <c r="L110" s="85">
        <v>184</v>
      </c>
      <c r="M110" s="85">
        <v>42</v>
      </c>
      <c r="N110" s="85">
        <v>48</v>
      </c>
    </row>
    <row r="111" spans="1:27" s="65" customFormat="1" ht="11.85" customHeight="1" x14ac:dyDescent="0.2">
      <c r="A111" s="163" t="s">
        <v>236</v>
      </c>
      <c r="B111" s="100">
        <v>901</v>
      </c>
      <c r="C111" s="86">
        <v>449</v>
      </c>
      <c r="D111" s="86">
        <v>452</v>
      </c>
      <c r="E111" s="86">
        <v>4</v>
      </c>
      <c r="F111" s="86">
        <v>7</v>
      </c>
      <c r="G111" s="86">
        <v>25</v>
      </c>
      <c r="H111" s="85">
        <v>42</v>
      </c>
      <c r="I111" s="86">
        <v>28</v>
      </c>
      <c r="J111" s="86">
        <v>144</v>
      </c>
      <c r="K111" s="86">
        <v>279</v>
      </c>
      <c r="L111" s="86">
        <v>229</v>
      </c>
      <c r="M111" s="86">
        <v>46</v>
      </c>
      <c r="N111" s="85">
        <v>97</v>
      </c>
    </row>
    <row r="112" spans="1:27" s="65" customFormat="1" ht="11.85" customHeight="1" x14ac:dyDescent="0.2">
      <c r="A112" s="154" t="s">
        <v>244</v>
      </c>
      <c r="B112" s="85">
        <v>870</v>
      </c>
      <c r="C112" s="85">
        <v>420</v>
      </c>
      <c r="D112" s="85">
        <v>450</v>
      </c>
      <c r="E112" s="85">
        <v>10</v>
      </c>
      <c r="F112" s="85">
        <v>12</v>
      </c>
      <c r="G112" s="85">
        <v>20</v>
      </c>
      <c r="H112" s="85">
        <v>16</v>
      </c>
      <c r="I112" s="85">
        <v>3</v>
      </c>
      <c r="J112" s="85">
        <v>205</v>
      </c>
      <c r="K112" s="85">
        <v>325</v>
      </c>
      <c r="L112" s="85">
        <v>148</v>
      </c>
      <c r="M112" s="85">
        <v>36</v>
      </c>
      <c r="N112" s="85">
        <v>95</v>
      </c>
    </row>
    <row r="113" spans="1:14" ht="11.85" customHeight="1" x14ac:dyDescent="0.2">
      <c r="A113" s="163" t="s">
        <v>240</v>
      </c>
      <c r="B113" s="100">
        <v>836</v>
      </c>
      <c r="C113" s="85">
        <v>444</v>
      </c>
      <c r="D113" s="85">
        <v>392</v>
      </c>
      <c r="E113" s="85">
        <v>9</v>
      </c>
      <c r="F113" s="85">
        <v>7</v>
      </c>
      <c r="G113" s="85">
        <v>18</v>
      </c>
      <c r="H113" s="85">
        <v>34</v>
      </c>
      <c r="I113" s="85">
        <v>12</v>
      </c>
      <c r="J113" s="85">
        <v>101</v>
      </c>
      <c r="K113" s="85">
        <v>215</v>
      </c>
      <c r="L113" s="85">
        <v>230</v>
      </c>
      <c r="M113" s="85">
        <v>66</v>
      </c>
      <c r="N113" s="85">
        <v>144</v>
      </c>
    </row>
    <row r="114" spans="1:14" s="65" customFormat="1" ht="11.85" customHeight="1" x14ac:dyDescent="0.2">
      <c r="A114" s="163" t="s">
        <v>247</v>
      </c>
      <c r="B114" s="100">
        <v>796</v>
      </c>
      <c r="C114" s="85">
        <v>391</v>
      </c>
      <c r="D114" s="85">
        <v>405</v>
      </c>
      <c r="E114" s="85">
        <v>1</v>
      </c>
      <c r="F114" s="85">
        <v>2</v>
      </c>
      <c r="G114" s="85">
        <v>6</v>
      </c>
      <c r="H114" s="85">
        <v>19</v>
      </c>
      <c r="I114" s="85">
        <v>9</v>
      </c>
      <c r="J114" s="85">
        <v>64</v>
      </c>
      <c r="K114" s="85">
        <v>284</v>
      </c>
      <c r="L114" s="85">
        <v>155</v>
      </c>
      <c r="M114" s="85">
        <v>104</v>
      </c>
      <c r="N114" s="85">
        <v>152</v>
      </c>
    </row>
    <row r="115" spans="1:14" ht="19.899999999999999" customHeight="1" x14ac:dyDescent="0.2">
      <c r="A115" s="163" t="s">
        <v>237</v>
      </c>
      <c r="B115" s="100">
        <v>781</v>
      </c>
      <c r="C115" s="85">
        <v>265</v>
      </c>
      <c r="D115" s="85">
        <v>516</v>
      </c>
      <c r="E115" s="85">
        <v>8</v>
      </c>
      <c r="F115" s="85">
        <v>5</v>
      </c>
      <c r="G115" s="85">
        <v>16</v>
      </c>
      <c r="H115" s="85">
        <v>31</v>
      </c>
      <c r="I115" s="85">
        <v>12</v>
      </c>
      <c r="J115" s="85">
        <v>209</v>
      </c>
      <c r="K115" s="85">
        <v>289</v>
      </c>
      <c r="L115" s="85">
        <v>122</v>
      </c>
      <c r="M115" s="85">
        <v>22</v>
      </c>
      <c r="N115" s="85">
        <v>67</v>
      </c>
    </row>
    <row r="116" spans="1:14" s="59" customFormat="1" ht="11.85" customHeight="1" x14ac:dyDescent="0.2">
      <c r="A116" s="163" t="s">
        <v>248</v>
      </c>
      <c r="B116" s="100">
        <v>765</v>
      </c>
      <c r="C116" s="85">
        <v>390</v>
      </c>
      <c r="D116" s="85">
        <v>375</v>
      </c>
      <c r="E116" s="85">
        <v>7</v>
      </c>
      <c r="F116" s="85">
        <v>12</v>
      </c>
      <c r="G116" s="85">
        <v>12</v>
      </c>
      <c r="H116" s="85">
        <v>13</v>
      </c>
      <c r="I116" s="85">
        <v>4</v>
      </c>
      <c r="J116" s="85">
        <v>125</v>
      </c>
      <c r="K116" s="85">
        <v>238</v>
      </c>
      <c r="L116" s="85">
        <v>167</v>
      </c>
      <c r="M116" s="85">
        <v>60</v>
      </c>
      <c r="N116" s="85">
        <v>127</v>
      </c>
    </row>
    <row r="117" spans="1:14" s="59" customFormat="1" ht="11.85" customHeight="1" x14ac:dyDescent="0.2">
      <c r="A117" s="163" t="s">
        <v>250</v>
      </c>
      <c r="B117" s="100">
        <v>685</v>
      </c>
      <c r="C117" s="85">
        <v>405</v>
      </c>
      <c r="D117" s="85">
        <v>280</v>
      </c>
      <c r="E117" s="85" t="s">
        <v>18</v>
      </c>
      <c r="F117" s="85">
        <v>6</v>
      </c>
      <c r="G117" s="85">
        <v>7</v>
      </c>
      <c r="H117" s="85">
        <v>7</v>
      </c>
      <c r="I117" s="85">
        <v>6</v>
      </c>
      <c r="J117" s="85">
        <v>93</v>
      </c>
      <c r="K117" s="85">
        <v>209</v>
      </c>
      <c r="L117" s="85">
        <v>197</v>
      </c>
      <c r="M117" s="85">
        <v>74</v>
      </c>
      <c r="N117" s="85">
        <v>86</v>
      </c>
    </row>
    <row r="118" spans="1:14" s="59" customFormat="1" ht="11.85" customHeight="1" x14ac:dyDescent="0.2">
      <c r="A118" s="163" t="s">
        <v>255</v>
      </c>
      <c r="B118" s="100">
        <v>623</v>
      </c>
      <c r="C118" s="85">
        <v>298</v>
      </c>
      <c r="D118" s="85">
        <v>325</v>
      </c>
      <c r="E118" s="85">
        <v>4</v>
      </c>
      <c r="F118" s="85">
        <v>7</v>
      </c>
      <c r="G118" s="85">
        <v>4</v>
      </c>
      <c r="H118" s="85">
        <v>13</v>
      </c>
      <c r="I118" s="85">
        <v>6</v>
      </c>
      <c r="J118" s="85">
        <v>120</v>
      </c>
      <c r="K118" s="85">
        <v>210</v>
      </c>
      <c r="L118" s="85">
        <v>150</v>
      </c>
      <c r="M118" s="85">
        <v>31</v>
      </c>
      <c r="N118" s="85">
        <v>78</v>
      </c>
    </row>
    <row r="119" spans="1:14" ht="11.85" customHeight="1" x14ac:dyDescent="0.2">
      <c r="A119" s="163" t="s">
        <v>235</v>
      </c>
      <c r="B119" s="100">
        <v>603</v>
      </c>
      <c r="C119" s="85">
        <v>327</v>
      </c>
      <c r="D119" s="85">
        <v>276</v>
      </c>
      <c r="E119" s="85">
        <v>9</v>
      </c>
      <c r="F119" s="85">
        <v>6</v>
      </c>
      <c r="G119" s="85">
        <v>32</v>
      </c>
      <c r="H119" s="85">
        <v>93</v>
      </c>
      <c r="I119" s="85">
        <v>51</v>
      </c>
      <c r="J119" s="85">
        <v>103</v>
      </c>
      <c r="K119" s="85">
        <v>122</v>
      </c>
      <c r="L119" s="85">
        <v>96</v>
      </c>
      <c r="M119" s="85">
        <v>24</v>
      </c>
      <c r="N119" s="85">
        <v>67</v>
      </c>
    </row>
    <row r="120" spans="1:14" ht="19.899999999999999" customHeight="1" x14ac:dyDescent="0.2">
      <c r="A120" s="154" t="s">
        <v>251</v>
      </c>
      <c r="B120" s="85">
        <v>523</v>
      </c>
      <c r="C120" s="85">
        <v>241</v>
      </c>
      <c r="D120" s="85">
        <v>282</v>
      </c>
      <c r="E120" s="85">
        <v>9</v>
      </c>
      <c r="F120" s="85">
        <v>3</v>
      </c>
      <c r="G120" s="85">
        <v>7</v>
      </c>
      <c r="H120" s="85">
        <v>10</v>
      </c>
      <c r="I120" s="85">
        <v>5</v>
      </c>
      <c r="J120" s="85">
        <v>191</v>
      </c>
      <c r="K120" s="85">
        <v>209</v>
      </c>
      <c r="L120" s="85">
        <v>73</v>
      </c>
      <c r="M120" s="85">
        <v>7</v>
      </c>
      <c r="N120" s="85">
        <v>9</v>
      </c>
    </row>
    <row r="121" spans="1:14" ht="11.85" customHeight="1" x14ac:dyDescent="0.2">
      <c r="A121" s="163" t="s">
        <v>253</v>
      </c>
      <c r="B121" s="100">
        <v>415</v>
      </c>
      <c r="C121" s="85">
        <v>224</v>
      </c>
      <c r="D121" s="85">
        <v>191</v>
      </c>
      <c r="E121" s="85">
        <v>1</v>
      </c>
      <c r="F121" s="85">
        <v>1</v>
      </c>
      <c r="G121" s="85">
        <v>11</v>
      </c>
      <c r="H121" s="85">
        <v>19</v>
      </c>
      <c r="I121" s="85">
        <v>4</v>
      </c>
      <c r="J121" s="85">
        <v>47</v>
      </c>
      <c r="K121" s="85">
        <v>141</v>
      </c>
      <c r="L121" s="85">
        <v>97</v>
      </c>
      <c r="M121" s="85">
        <v>41</v>
      </c>
      <c r="N121" s="85">
        <v>53</v>
      </c>
    </row>
    <row r="122" spans="1:14" ht="11.85" customHeight="1" x14ac:dyDescent="0.2">
      <c r="A122" s="163" t="s">
        <v>242</v>
      </c>
      <c r="B122" s="100">
        <v>385</v>
      </c>
      <c r="C122" s="85">
        <v>171</v>
      </c>
      <c r="D122" s="85">
        <v>214</v>
      </c>
      <c r="E122" s="85">
        <v>8</v>
      </c>
      <c r="F122" s="85">
        <v>9</v>
      </c>
      <c r="G122" s="85">
        <v>11</v>
      </c>
      <c r="H122" s="85">
        <v>12</v>
      </c>
      <c r="I122" s="85">
        <v>9</v>
      </c>
      <c r="J122" s="85">
        <v>116</v>
      </c>
      <c r="K122" s="85">
        <v>153</v>
      </c>
      <c r="L122" s="85">
        <v>58</v>
      </c>
      <c r="M122" s="85" t="s">
        <v>18</v>
      </c>
      <c r="N122" s="85">
        <v>9</v>
      </c>
    </row>
    <row r="123" spans="1:14" ht="11.85" customHeight="1" x14ac:dyDescent="0.2">
      <c r="A123" s="163" t="s">
        <v>263</v>
      </c>
      <c r="B123" s="100">
        <v>367</v>
      </c>
      <c r="C123" s="85">
        <v>158</v>
      </c>
      <c r="D123" s="85">
        <v>209</v>
      </c>
      <c r="E123" s="85">
        <v>11</v>
      </c>
      <c r="F123" s="85">
        <v>7</v>
      </c>
      <c r="G123" s="85">
        <v>8</v>
      </c>
      <c r="H123" s="85">
        <v>5</v>
      </c>
      <c r="I123" s="85" t="s">
        <v>18</v>
      </c>
      <c r="J123" s="85">
        <v>56</v>
      </c>
      <c r="K123" s="85">
        <v>162</v>
      </c>
      <c r="L123" s="85">
        <v>59</v>
      </c>
      <c r="M123" s="85">
        <v>28</v>
      </c>
      <c r="N123" s="85">
        <v>31</v>
      </c>
    </row>
    <row r="124" spans="1:14" ht="11.85" customHeight="1" x14ac:dyDescent="0.2">
      <c r="A124" s="154" t="s">
        <v>256</v>
      </c>
      <c r="B124" s="85">
        <v>355</v>
      </c>
      <c r="C124" s="85">
        <v>219</v>
      </c>
      <c r="D124" s="85">
        <v>136</v>
      </c>
      <c r="E124" s="85">
        <v>2</v>
      </c>
      <c r="F124" s="85">
        <v>4</v>
      </c>
      <c r="G124" s="85">
        <v>4</v>
      </c>
      <c r="H124" s="85">
        <v>6</v>
      </c>
      <c r="I124" s="85">
        <v>6</v>
      </c>
      <c r="J124" s="85">
        <v>45</v>
      </c>
      <c r="K124" s="85">
        <v>98</v>
      </c>
      <c r="L124" s="85">
        <v>110</v>
      </c>
      <c r="M124" s="85">
        <v>30</v>
      </c>
      <c r="N124" s="85">
        <v>50</v>
      </c>
    </row>
    <row r="125" spans="1:14" ht="19.899999999999999" customHeight="1" x14ac:dyDescent="0.2">
      <c r="A125" s="163" t="s">
        <v>252</v>
      </c>
      <c r="B125" s="100">
        <v>351</v>
      </c>
      <c r="C125" s="85">
        <v>102</v>
      </c>
      <c r="D125" s="85">
        <v>249</v>
      </c>
      <c r="E125" s="85">
        <v>3</v>
      </c>
      <c r="F125" s="85">
        <v>8</v>
      </c>
      <c r="G125" s="85">
        <v>3</v>
      </c>
      <c r="H125" s="85">
        <v>12</v>
      </c>
      <c r="I125" s="85">
        <v>7</v>
      </c>
      <c r="J125" s="85">
        <v>108</v>
      </c>
      <c r="K125" s="85">
        <v>114</v>
      </c>
      <c r="L125" s="85">
        <v>46</v>
      </c>
      <c r="M125" s="85">
        <v>16</v>
      </c>
      <c r="N125" s="85">
        <v>34</v>
      </c>
    </row>
    <row r="126" spans="1:14" ht="11.85" customHeight="1" x14ac:dyDescent="0.2">
      <c r="A126" s="163" t="s">
        <v>249</v>
      </c>
      <c r="B126" s="100">
        <v>335</v>
      </c>
      <c r="C126" s="85">
        <v>172</v>
      </c>
      <c r="D126" s="85">
        <v>163</v>
      </c>
      <c r="E126" s="85">
        <v>7</v>
      </c>
      <c r="F126" s="85">
        <v>8</v>
      </c>
      <c r="G126" s="85">
        <v>8</v>
      </c>
      <c r="H126" s="85">
        <v>10</v>
      </c>
      <c r="I126" s="85">
        <v>5</v>
      </c>
      <c r="J126" s="85">
        <v>98</v>
      </c>
      <c r="K126" s="85">
        <v>153</v>
      </c>
      <c r="L126" s="85">
        <v>35</v>
      </c>
      <c r="M126" s="85">
        <v>5</v>
      </c>
      <c r="N126" s="85">
        <v>6</v>
      </c>
    </row>
    <row r="127" spans="1:14" ht="11.85" customHeight="1" x14ac:dyDescent="0.2">
      <c r="A127" s="163" t="s">
        <v>254</v>
      </c>
      <c r="B127" s="100">
        <v>309</v>
      </c>
      <c r="C127" s="86">
        <v>176</v>
      </c>
      <c r="D127" s="86">
        <v>133</v>
      </c>
      <c r="E127" s="86">
        <v>3</v>
      </c>
      <c r="F127" s="86">
        <v>10</v>
      </c>
      <c r="G127" s="86">
        <v>7</v>
      </c>
      <c r="H127" s="85">
        <v>13</v>
      </c>
      <c r="I127" s="86">
        <v>6</v>
      </c>
      <c r="J127" s="86">
        <v>81</v>
      </c>
      <c r="K127" s="86">
        <v>123</v>
      </c>
      <c r="L127" s="86">
        <v>46</v>
      </c>
      <c r="M127" s="86">
        <v>7</v>
      </c>
      <c r="N127" s="85">
        <v>13</v>
      </c>
    </row>
    <row r="128" spans="1:14" ht="11.85" customHeight="1" x14ac:dyDescent="0.2">
      <c r="A128" s="154" t="s">
        <v>241</v>
      </c>
      <c r="B128" s="85">
        <v>304</v>
      </c>
      <c r="C128" s="85">
        <v>159</v>
      </c>
      <c r="D128" s="85">
        <v>145</v>
      </c>
      <c r="E128" s="85">
        <v>2</v>
      </c>
      <c r="F128" s="85">
        <v>9</v>
      </c>
      <c r="G128" s="85">
        <v>12</v>
      </c>
      <c r="H128" s="85">
        <v>12</v>
      </c>
      <c r="I128" s="85">
        <v>6</v>
      </c>
      <c r="J128" s="85">
        <v>22</v>
      </c>
      <c r="K128" s="85">
        <v>101</v>
      </c>
      <c r="L128" s="85">
        <v>101</v>
      </c>
      <c r="M128" s="85">
        <v>20</v>
      </c>
      <c r="N128" s="85">
        <v>19</v>
      </c>
    </row>
    <row r="129" spans="1:14" ht="11.85" customHeight="1" x14ac:dyDescent="0.2">
      <c r="A129" s="163" t="s">
        <v>259</v>
      </c>
      <c r="B129" s="100">
        <v>281</v>
      </c>
      <c r="C129" s="85">
        <v>127</v>
      </c>
      <c r="D129" s="85">
        <v>154</v>
      </c>
      <c r="E129" s="85">
        <v>3</v>
      </c>
      <c r="F129" s="85">
        <v>12</v>
      </c>
      <c r="G129" s="85">
        <v>13</v>
      </c>
      <c r="H129" s="85">
        <v>3</v>
      </c>
      <c r="I129" s="85">
        <v>1</v>
      </c>
      <c r="J129" s="85">
        <v>36</v>
      </c>
      <c r="K129" s="85">
        <v>102</v>
      </c>
      <c r="L129" s="85">
        <v>55</v>
      </c>
      <c r="M129" s="85">
        <v>20</v>
      </c>
      <c r="N129" s="85">
        <v>36</v>
      </c>
    </row>
    <row r="130" spans="1:14" ht="19.899999999999999" customHeight="1" x14ac:dyDescent="0.2">
      <c r="A130" s="163" t="s">
        <v>304</v>
      </c>
      <c r="B130" s="100">
        <v>273</v>
      </c>
      <c r="C130" s="85">
        <v>104</v>
      </c>
      <c r="D130" s="85">
        <v>169</v>
      </c>
      <c r="E130" s="85">
        <v>16</v>
      </c>
      <c r="F130" s="85">
        <v>5</v>
      </c>
      <c r="G130" s="85">
        <v>3</v>
      </c>
      <c r="H130" s="85">
        <v>8</v>
      </c>
      <c r="I130" s="85">
        <v>6</v>
      </c>
      <c r="J130" s="85">
        <v>80</v>
      </c>
      <c r="K130" s="85">
        <v>107</v>
      </c>
      <c r="L130" s="85">
        <v>27</v>
      </c>
      <c r="M130" s="85">
        <v>13</v>
      </c>
      <c r="N130" s="85">
        <v>8</v>
      </c>
    </row>
    <row r="131" spans="1:14" ht="11.85" customHeight="1" x14ac:dyDescent="0.2">
      <c r="A131" s="163" t="s">
        <v>265</v>
      </c>
      <c r="B131" s="100">
        <v>268</v>
      </c>
      <c r="C131" s="85">
        <v>123</v>
      </c>
      <c r="D131" s="85">
        <v>145</v>
      </c>
      <c r="E131" s="85" t="s">
        <v>18</v>
      </c>
      <c r="F131" s="85" t="s">
        <v>18</v>
      </c>
      <c r="G131" s="85">
        <v>3</v>
      </c>
      <c r="H131" s="85">
        <v>4</v>
      </c>
      <c r="I131" s="85">
        <v>3</v>
      </c>
      <c r="J131" s="85">
        <v>60</v>
      </c>
      <c r="K131" s="85">
        <v>91</v>
      </c>
      <c r="L131" s="85">
        <v>60</v>
      </c>
      <c r="M131" s="85">
        <v>11</v>
      </c>
      <c r="N131" s="85">
        <v>36</v>
      </c>
    </row>
    <row r="132" spans="1:14" ht="11.85" customHeight="1" x14ac:dyDescent="0.2">
      <c r="A132" s="154" t="s">
        <v>257</v>
      </c>
      <c r="B132" s="85">
        <v>257</v>
      </c>
      <c r="C132" s="85">
        <v>121</v>
      </c>
      <c r="D132" s="85">
        <v>136</v>
      </c>
      <c r="E132" s="85">
        <v>2</v>
      </c>
      <c r="F132" s="85">
        <v>4</v>
      </c>
      <c r="G132" s="85">
        <v>4</v>
      </c>
      <c r="H132" s="85">
        <v>7</v>
      </c>
      <c r="I132" s="85">
        <v>5</v>
      </c>
      <c r="J132" s="85">
        <v>61</v>
      </c>
      <c r="K132" s="85">
        <v>88</v>
      </c>
      <c r="L132" s="85">
        <v>33</v>
      </c>
      <c r="M132" s="85">
        <v>19</v>
      </c>
      <c r="N132" s="85">
        <v>34</v>
      </c>
    </row>
    <row r="133" spans="1:14" ht="11.85" customHeight="1" x14ac:dyDescent="0.2">
      <c r="A133" s="163" t="s">
        <v>270</v>
      </c>
      <c r="B133" s="100">
        <v>255</v>
      </c>
      <c r="C133" s="85">
        <v>114</v>
      </c>
      <c r="D133" s="85">
        <v>141</v>
      </c>
      <c r="E133" s="85">
        <v>3</v>
      </c>
      <c r="F133" s="85">
        <v>4</v>
      </c>
      <c r="G133" s="85">
        <v>13</v>
      </c>
      <c r="H133" s="85">
        <v>6</v>
      </c>
      <c r="I133" s="85">
        <v>4</v>
      </c>
      <c r="J133" s="85">
        <v>27</v>
      </c>
      <c r="K133" s="85">
        <v>102</v>
      </c>
      <c r="L133" s="85">
        <v>50</v>
      </c>
      <c r="M133" s="85">
        <v>18</v>
      </c>
      <c r="N133" s="85">
        <v>28</v>
      </c>
    </row>
    <row r="134" spans="1:14" ht="11.85" customHeight="1" x14ac:dyDescent="0.2">
      <c r="A134" s="163" t="s">
        <v>260</v>
      </c>
      <c r="B134" s="100">
        <v>249</v>
      </c>
      <c r="C134" s="85">
        <v>93</v>
      </c>
      <c r="D134" s="85">
        <v>156</v>
      </c>
      <c r="E134" s="85">
        <v>5</v>
      </c>
      <c r="F134" s="85">
        <v>2</v>
      </c>
      <c r="G134" s="85">
        <v>5</v>
      </c>
      <c r="H134" s="85">
        <v>4</v>
      </c>
      <c r="I134" s="85">
        <v>6</v>
      </c>
      <c r="J134" s="85">
        <v>67</v>
      </c>
      <c r="K134" s="85">
        <v>110</v>
      </c>
      <c r="L134" s="85">
        <v>34</v>
      </c>
      <c r="M134" s="85">
        <v>3</v>
      </c>
      <c r="N134" s="85">
        <v>13</v>
      </c>
    </row>
    <row r="135" spans="1:14" ht="19.899999999999999" customHeight="1" x14ac:dyDescent="0.2">
      <c r="A135" s="163" t="s">
        <v>245</v>
      </c>
      <c r="B135" s="100">
        <v>241</v>
      </c>
      <c r="C135" s="85">
        <v>129</v>
      </c>
      <c r="D135" s="85">
        <v>112</v>
      </c>
      <c r="E135" s="85">
        <v>3</v>
      </c>
      <c r="F135" s="85">
        <v>2</v>
      </c>
      <c r="G135" s="85">
        <v>5</v>
      </c>
      <c r="H135" s="85">
        <v>16</v>
      </c>
      <c r="I135" s="85">
        <v>7</v>
      </c>
      <c r="J135" s="85">
        <v>34</v>
      </c>
      <c r="K135" s="85">
        <v>116</v>
      </c>
      <c r="L135" s="85">
        <v>24</v>
      </c>
      <c r="M135" s="85">
        <v>9</v>
      </c>
      <c r="N135" s="85">
        <v>25</v>
      </c>
    </row>
    <row r="136" spans="1:14" ht="11.85" customHeight="1" x14ac:dyDescent="0.2">
      <c r="A136" s="154" t="s">
        <v>295</v>
      </c>
      <c r="B136" s="85">
        <v>216</v>
      </c>
      <c r="C136" s="85">
        <v>113</v>
      </c>
      <c r="D136" s="85">
        <v>103</v>
      </c>
      <c r="E136" s="85">
        <v>3</v>
      </c>
      <c r="F136" s="85" t="s">
        <v>18</v>
      </c>
      <c r="G136" s="85">
        <v>4</v>
      </c>
      <c r="H136" s="85">
        <v>13</v>
      </c>
      <c r="I136" s="85">
        <v>4</v>
      </c>
      <c r="J136" s="85">
        <v>47</v>
      </c>
      <c r="K136" s="85">
        <v>75</v>
      </c>
      <c r="L136" s="85">
        <v>52</v>
      </c>
      <c r="M136" s="85">
        <v>9</v>
      </c>
      <c r="N136" s="85">
        <v>9</v>
      </c>
    </row>
    <row r="137" spans="1:14" ht="11.85" customHeight="1" x14ac:dyDescent="0.2">
      <c r="A137" s="163" t="s">
        <v>261</v>
      </c>
      <c r="B137" s="100">
        <v>169</v>
      </c>
      <c r="C137" s="85">
        <v>34</v>
      </c>
      <c r="D137" s="85">
        <v>135</v>
      </c>
      <c r="E137" s="85">
        <v>1</v>
      </c>
      <c r="F137" s="85" t="s">
        <v>18</v>
      </c>
      <c r="G137" s="85">
        <v>3</v>
      </c>
      <c r="H137" s="85">
        <v>3</v>
      </c>
      <c r="I137" s="85">
        <v>1</v>
      </c>
      <c r="J137" s="85">
        <v>16</v>
      </c>
      <c r="K137" s="85">
        <v>68</v>
      </c>
      <c r="L137" s="85">
        <v>59</v>
      </c>
      <c r="M137" s="85">
        <v>16</v>
      </c>
      <c r="N137" s="85">
        <v>2</v>
      </c>
    </row>
    <row r="138" spans="1:14" ht="11.85" customHeight="1" x14ac:dyDescent="0.2">
      <c r="A138" s="163" t="s">
        <v>258</v>
      </c>
      <c r="B138" s="100">
        <v>159</v>
      </c>
      <c r="C138" s="85">
        <v>66</v>
      </c>
      <c r="D138" s="85">
        <v>93</v>
      </c>
      <c r="E138" s="85" t="s">
        <v>18</v>
      </c>
      <c r="F138" s="85">
        <v>4</v>
      </c>
      <c r="G138" s="85">
        <v>5</v>
      </c>
      <c r="H138" s="85">
        <v>9</v>
      </c>
      <c r="I138" s="85">
        <v>3</v>
      </c>
      <c r="J138" s="85">
        <v>59</v>
      </c>
      <c r="K138" s="85">
        <v>37</v>
      </c>
      <c r="L138" s="85">
        <v>30</v>
      </c>
      <c r="M138" s="85">
        <v>6</v>
      </c>
      <c r="N138" s="85">
        <v>6</v>
      </c>
    </row>
    <row r="139" spans="1:14" ht="11.85" customHeight="1" x14ac:dyDescent="0.2">
      <c r="A139" s="163" t="s">
        <v>305</v>
      </c>
      <c r="B139" s="100">
        <v>156</v>
      </c>
      <c r="C139" s="86">
        <v>37</v>
      </c>
      <c r="D139" s="86">
        <v>119</v>
      </c>
      <c r="E139" s="86">
        <v>1</v>
      </c>
      <c r="F139" s="86">
        <v>2</v>
      </c>
      <c r="G139" s="86">
        <v>1</v>
      </c>
      <c r="H139" s="85">
        <v>2</v>
      </c>
      <c r="I139" s="86">
        <v>1</v>
      </c>
      <c r="J139" s="86">
        <v>21</v>
      </c>
      <c r="K139" s="86">
        <v>36</v>
      </c>
      <c r="L139" s="86">
        <v>27</v>
      </c>
      <c r="M139" s="86">
        <v>27</v>
      </c>
      <c r="N139" s="85">
        <v>38</v>
      </c>
    </row>
    <row r="140" spans="1:14" ht="19.899999999999999" customHeight="1" x14ac:dyDescent="0.2">
      <c r="A140" s="154" t="s">
        <v>262</v>
      </c>
      <c r="B140" s="85">
        <v>148</v>
      </c>
      <c r="C140" s="85">
        <v>113</v>
      </c>
      <c r="D140" s="85">
        <v>35</v>
      </c>
      <c r="E140" s="85">
        <v>4</v>
      </c>
      <c r="F140" s="85" t="s">
        <v>18</v>
      </c>
      <c r="G140" s="85">
        <v>7</v>
      </c>
      <c r="H140" s="85">
        <v>4</v>
      </c>
      <c r="I140" s="85">
        <v>2</v>
      </c>
      <c r="J140" s="85">
        <v>30</v>
      </c>
      <c r="K140" s="85">
        <v>57</v>
      </c>
      <c r="L140" s="85">
        <v>30</v>
      </c>
      <c r="M140" s="85">
        <v>5</v>
      </c>
      <c r="N140" s="85">
        <v>9</v>
      </c>
    </row>
    <row r="141" spans="1:14" ht="11.85" customHeight="1" x14ac:dyDescent="0.2">
      <c r="A141" s="163" t="s">
        <v>268</v>
      </c>
      <c r="B141" s="100">
        <v>123</v>
      </c>
      <c r="C141" s="85">
        <v>54</v>
      </c>
      <c r="D141" s="85">
        <v>69</v>
      </c>
      <c r="E141" s="85" t="s">
        <v>18</v>
      </c>
      <c r="F141" s="85">
        <v>1</v>
      </c>
      <c r="G141" s="85" t="s">
        <v>18</v>
      </c>
      <c r="H141" s="85">
        <v>6</v>
      </c>
      <c r="I141" s="85">
        <v>2</v>
      </c>
      <c r="J141" s="85">
        <v>22</v>
      </c>
      <c r="K141" s="85">
        <v>43</v>
      </c>
      <c r="L141" s="85">
        <v>31</v>
      </c>
      <c r="M141" s="85">
        <v>10</v>
      </c>
      <c r="N141" s="85">
        <v>8</v>
      </c>
    </row>
    <row r="142" spans="1:14" ht="11.85" customHeight="1" x14ac:dyDescent="0.2">
      <c r="A142" s="163" t="s">
        <v>308</v>
      </c>
      <c r="B142" s="100">
        <v>117</v>
      </c>
      <c r="C142" s="85">
        <v>59</v>
      </c>
      <c r="D142" s="85">
        <v>58</v>
      </c>
      <c r="E142" s="85">
        <v>2</v>
      </c>
      <c r="F142" s="85" t="s">
        <v>18</v>
      </c>
      <c r="G142" s="85">
        <v>2</v>
      </c>
      <c r="H142" s="85">
        <v>2</v>
      </c>
      <c r="I142" s="85" t="s">
        <v>18</v>
      </c>
      <c r="J142" s="85">
        <v>25</v>
      </c>
      <c r="K142" s="85">
        <v>58</v>
      </c>
      <c r="L142" s="85">
        <v>18</v>
      </c>
      <c r="M142" s="85">
        <v>4</v>
      </c>
      <c r="N142" s="85">
        <v>6</v>
      </c>
    </row>
    <row r="143" spans="1:14" s="55" customFormat="1" ht="11.85" customHeight="1" x14ac:dyDescent="0.2">
      <c r="A143" s="163" t="s">
        <v>307</v>
      </c>
      <c r="B143" s="100">
        <v>116</v>
      </c>
      <c r="C143" s="85">
        <v>51</v>
      </c>
      <c r="D143" s="85">
        <v>65</v>
      </c>
      <c r="E143" s="85">
        <v>2</v>
      </c>
      <c r="F143" s="85" t="s">
        <v>18</v>
      </c>
      <c r="G143" s="85" t="s">
        <v>18</v>
      </c>
      <c r="H143" s="85">
        <v>2</v>
      </c>
      <c r="I143" s="85">
        <v>1</v>
      </c>
      <c r="J143" s="85">
        <v>22</v>
      </c>
      <c r="K143" s="85">
        <v>39</v>
      </c>
      <c r="L143" s="85">
        <v>30</v>
      </c>
      <c r="M143" s="85">
        <v>4</v>
      </c>
      <c r="N143" s="85">
        <v>16</v>
      </c>
    </row>
    <row r="144" spans="1:14" s="55" customFormat="1" ht="11.85" customHeight="1" x14ac:dyDescent="0.2">
      <c r="A144" s="154" t="s">
        <v>309</v>
      </c>
      <c r="B144" s="85">
        <v>115</v>
      </c>
      <c r="C144" s="85">
        <v>54</v>
      </c>
      <c r="D144" s="85">
        <v>61</v>
      </c>
      <c r="E144" s="85">
        <v>1</v>
      </c>
      <c r="F144" s="85">
        <v>2</v>
      </c>
      <c r="G144" s="85">
        <v>6</v>
      </c>
      <c r="H144" s="85">
        <v>2</v>
      </c>
      <c r="I144" s="85">
        <v>3</v>
      </c>
      <c r="J144" s="85">
        <v>22</v>
      </c>
      <c r="K144" s="85">
        <v>58</v>
      </c>
      <c r="L144" s="85">
        <v>12</v>
      </c>
      <c r="M144" s="85">
        <v>3</v>
      </c>
      <c r="N144" s="85">
        <v>6</v>
      </c>
    </row>
    <row r="145" spans="1:27" s="55" customFormat="1" ht="19.899999999999999" customHeight="1" x14ac:dyDescent="0.2">
      <c r="A145" s="163" t="s">
        <v>310</v>
      </c>
      <c r="B145" s="100">
        <v>115</v>
      </c>
      <c r="C145" s="85">
        <v>39</v>
      </c>
      <c r="D145" s="85">
        <v>76</v>
      </c>
      <c r="E145" s="85">
        <v>1</v>
      </c>
      <c r="F145" s="85" t="s">
        <v>18</v>
      </c>
      <c r="G145" s="85" t="s">
        <v>18</v>
      </c>
      <c r="H145" s="85">
        <v>6</v>
      </c>
      <c r="I145" s="85">
        <v>3</v>
      </c>
      <c r="J145" s="85">
        <v>32</v>
      </c>
      <c r="K145" s="85">
        <v>39</v>
      </c>
      <c r="L145" s="85">
        <v>23</v>
      </c>
      <c r="M145" s="85">
        <v>4</v>
      </c>
      <c r="N145" s="85">
        <v>7</v>
      </c>
    </row>
    <row r="146" spans="1:27" s="55" customFormat="1" ht="11.85" customHeight="1" x14ac:dyDescent="0.2">
      <c r="A146" s="163" t="s">
        <v>243</v>
      </c>
      <c r="B146" s="100">
        <v>114</v>
      </c>
      <c r="C146" s="85">
        <v>27</v>
      </c>
      <c r="D146" s="85">
        <v>87</v>
      </c>
      <c r="E146" s="85" t="s">
        <v>18</v>
      </c>
      <c r="F146" s="85" t="s">
        <v>18</v>
      </c>
      <c r="G146" s="85" t="s">
        <v>18</v>
      </c>
      <c r="H146" s="85">
        <v>2</v>
      </c>
      <c r="I146" s="85">
        <v>1</v>
      </c>
      <c r="J146" s="85">
        <v>10</v>
      </c>
      <c r="K146" s="85">
        <v>47</v>
      </c>
      <c r="L146" s="85">
        <v>35</v>
      </c>
      <c r="M146" s="85">
        <v>11</v>
      </c>
      <c r="N146" s="85">
        <v>8</v>
      </c>
      <c r="O146" s="105"/>
      <c r="P146" s="106"/>
      <c r="Q146" s="106"/>
      <c r="R146" s="107"/>
      <c r="S146" s="107"/>
      <c r="T146" s="107"/>
      <c r="U146" s="107"/>
      <c r="V146" s="107"/>
      <c r="W146" s="107"/>
      <c r="X146" s="107"/>
    </row>
    <row r="147" spans="1:27" s="55" customFormat="1" ht="11.85" customHeight="1" x14ac:dyDescent="0.2">
      <c r="A147" s="154" t="s">
        <v>66</v>
      </c>
      <c r="B147" s="85">
        <v>3665</v>
      </c>
      <c r="C147" s="85">
        <v>1880</v>
      </c>
      <c r="D147" s="85">
        <v>1785</v>
      </c>
      <c r="E147" s="85">
        <v>60</v>
      </c>
      <c r="F147" s="85">
        <v>52</v>
      </c>
      <c r="G147" s="85">
        <v>102</v>
      </c>
      <c r="H147" s="85">
        <v>145</v>
      </c>
      <c r="I147" s="85">
        <v>55</v>
      </c>
      <c r="J147" s="85">
        <v>866</v>
      </c>
      <c r="K147" s="85">
        <v>1398</v>
      </c>
      <c r="L147" s="85">
        <v>632</v>
      </c>
      <c r="M147" s="85">
        <v>149</v>
      </c>
      <c r="N147" s="85">
        <v>206</v>
      </c>
    </row>
    <row r="148" spans="1:27" s="55" customFormat="1" ht="28.35" customHeight="1" x14ac:dyDescent="0.2">
      <c r="A148" s="166" t="s">
        <v>271</v>
      </c>
      <c r="B148" s="104">
        <v>27352</v>
      </c>
      <c r="C148" s="87">
        <v>13589</v>
      </c>
      <c r="D148" s="87">
        <v>13763</v>
      </c>
      <c r="E148" s="87">
        <v>281</v>
      </c>
      <c r="F148" s="87">
        <v>304</v>
      </c>
      <c r="G148" s="87">
        <v>573</v>
      </c>
      <c r="H148" s="87">
        <v>1061</v>
      </c>
      <c r="I148" s="87">
        <v>458</v>
      </c>
      <c r="J148" s="87">
        <v>4983</v>
      </c>
      <c r="K148" s="87">
        <v>9504</v>
      </c>
      <c r="L148" s="87">
        <v>5598</v>
      </c>
      <c r="M148" s="87">
        <v>1609</v>
      </c>
      <c r="N148" s="87">
        <v>2981</v>
      </c>
    </row>
    <row r="149" spans="1:27" s="55" customFormat="1" ht="16.899999999999999" customHeight="1" x14ac:dyDescent="0.2">
      <c r="A149" s="163" t="s">
        <v>199</v>
      </c>
      <c r="B149" s="101">
        <v>10849</v>
      </c>
      <c r="C149" s="102">
        <v>5468</v>
      </c>
      <c r="D149" s="102">
        <v>5381</v>
      </c>
      <c r="E149" s="102">
        <v>112</v>
      </c>
      <c r="F149" s="102">
        <v>155</v>
      </c>
      <c r="G149" s="102">
        <v>255</v>
      </c>
      <c r="H149" s="102">
        <v>315</v>
      </c>
      <c r="I149" s="102">
        <v>139</v>
      </c>
      <c r="J149" s="102">
        <v>1977</v>
      </c>
      <c r="K149" s="102">
        <v>3786</v>
      </c>
      <c r="L149" s="102">
        <v>2418</v>
      </c>
      <c r="M149" s="102">
        <v>605</v>
      </c>
      <c r="N149" s="102">
        <v>1087</v>
      </c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</row>
    <row r="150" spans="1:27" s="55" customFormat="1" ht="11.85" customHeight="1" x14ac:dyDescent="0.2">
      <c r="A150" s="95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79"/>
    </row>
    <row r="151" spans="1:27" ht="11.85" customHeight="1" x14ac:dyDescent="0.2">
      <c r="A151" s="167"/>
      <c r="B151" s="232" t="s">
        <v>198</v>
      </c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</row>
    <row r="152" spans="1:27" s="98" customFormat="1" ht="11.85" customHeight="1" x14ac:dyDescent="0.2">
      <c r="A152" s="167"/>
      <c r="B152" s="119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1:27" ht="11.85" customHeight="1" x14ac:dyDescent="0.2">
      <c r="A153" s="163" t="s">
        <v>233</v>
      </c>
      <c r="B153" s="100">
        <v>4526</v>
      </c>
      <c r="C153" s="85">
        <v>2370</v>
      </c>
      <c r="D153" s="85">
        <v>2156</v>
      </c>
      <c r="E153" s="85">
        <v>23</v>
      </c>
      <c r="F153" s="85">
        <v>12</v>
      </c>
      <c r="G153" s="85">
        <v>54</v>
      </c>
      <c r="H153" s="85">
        <v>211</v>
      </c>
      <c r="I153" s="85">
        <v>107</v>
      </c>
      <c r="J153" s="85">
        <v>685</v>
      </c>
      <c r="K153" s="85">
        <v>1490</v>
      </c>
      <c r="L153" s="85">
        <v>946</v>
      </c>
      <c r="M153" s="85">
        <v>281</v>
      </c>
      <c r="N153" s="85">
        <v>717</v>
      </c>
    </row>
    <row r="154" spans="1:27" ht="11.85" customHeight="1" x14ac:dyDescent="0.2">
      <c r="A154" s="163" t="s">
        <v>234</v>
      </c>
      <c r="B154" s="100">
        <v>2352</v>
      </c>
      <c r="C154" s="85">
        <v>1028</v>
      </c>
      <c r="D154" s="85">
        <v>1324</v>
      </c>
      <c r="E154" s="85">
        <v>43</v>
      </c>
      <c r="F154" s="85">
        <v>32</v>
      </c>
      <c r="G154" s="85">
        <v>49</v>
      </c>
      <c r="H154" s="85">
        <v>64</v>
      </c>
      <c r="I154" s="85">
        <v>25</v>
      </c>
      <c r="J154" s="85">
        <v>480</v>
      </c>
      <c r="K154" s="85">
        <v>923</v>
      </c>
      <c r="L154" s="85">
        <v>563</v>
      </c>
      <c r="M154" s="85">
        <v>83</v>
      </c>
      <c r="N154" s="85">
        <v>90</v>
      </c>
    </row>
    <row r="155" spans="1:27" ht="11.85" customHeight="1" x14ac:dyDescent="0.2">
      <c r="A155" s="163" t="s">
        <v>240</v>
      </c>
      <c r="B155" s="100">
        <v>1310</v>
      </c>
      <c r="C155" s="85">
        <v>722</v>
      </c>
      <c r="D155" s="85">
        <v>588</v>
      </c>
      <c r="E155" s="85">
        <v>10</v>
      </c>
      <c r="F155" s="85">
        <v>8</v>
      </c>
      <c r="G155" s="85">
        <v>24</v>
      </c>
      <c r="H155" s="85">
        <v>43</v>
      </c>
      <c r="I155" s="85">
        <v>11</v>
      </c>
      <c r="J155" s="85">
        <v>175</v>
      </c>
      <c r="K155" s="85">
        <v>399</v>
      </c>
      <c r="L155" s="85">
        <v>334</v>
      </c>
      <c r="M155" s="85">
        <v>85</v>
      </c>
      <c r="N155" s="85">
        <v>221</v>
      </c>
    </row>
    <row r="156" spans="1:27" ht="11.85" customHeight="1" x14ac:dyDescent="0.2">
      <c r="A156" s="154" t="s">
        <v>235</v>
      </c>
      <c r="B156" s="85">
        <v>1294</v>
      </c>
      <c r="C156" s="85">
        <v>778</v>
      </c>
      <c r="D156" s="85">
        <v>516</v>
      </c>
      <c r="E156" s="85">
        <v>46</v>
      </c>
      <c r="F156" s="85">
        <v>39</v>
      </c>
      <c r="G156" s="85">
        <v>73</v>
      </c>
      <c r="H156" s="85">
        <v>199</v>
      </c>
      <c r="I156" s="85">
        <v>136</v>
      </c>
      <c r="J156" s="85">
        <v>309</v>
      </c>
      <c r="K156" s="85">
        <v>225</v>
      </c>
      <c r="L156" s="85">
        <v>150</v>
      </c>
      <c r="M156" s="85">
        <v>23</v>
      </c>
      <c r="N156" s="85">
        <v>94</v>
      </c>
    </row>
    <row r="157" spans="1:27" ht="11.85" customHeight="1" x14ac:dyDescent="0.2">
      <c r="A157" s="163" t="s">
        <v>294</v>
      </c>
      <c r="B157" s="100">
        <v>1177</v>
      </c>
      <c r="C157" s="85">
        <v>577</v>
      </c>
      <c r="D157" s="85">
        <v>600</v>
      </c>
      <c r="E157" s="85">
        <v>11</v>
      </c>
      <c r="F157" s="85">
        <v>11</v>
      </c>
      <c r="G157" s="85">
        <v>34</v>
      </c>
      <c r="H157" s="85">
        <v>68</v>
      </c>
      <c r="I157" s="85">
        <v>27</v>
      </c>
      <c r="J157" s="85">
        <v>103</v>
      </c>
      <c r="K157" s="85">
        <v>281</v>
      </c>
      <c r="L157" s="85">
        <v>225</v>
      </c>
      <c r="M157" s="85">
        <v>196</v>
      </c>
      <c r="N157" s="85">
        <v>221</v>
      </c>
    </row>
    <row r="158" spans="1:27" s="65" customFormat="1" ht="19.899999999999999" customHeight="1" x14ac:dyDescent="0.2">
      <c r="A158" s="163" t="s">
        <v>238</v>
      </c>
      <c r="B158" s="100">
        <v>1093</v>
      </c>
      <c r="C158" s="85">
        <v>668</v>
      </c>
      <c r="D158" s="85">
        <v>425</v>
      </c>
      <c r="E158" s="85">
        <v>8</v>
      </c>
      <c r="F158" s="85">
        <v>7</v>
      </c>
      <c r="G158" s="85">
        <v>15</v>
      </c>
      <c r="H158" s="85">
        <v>25</v>
      </c>
      <c r="I158" s="85">
        <v>11</v>
      </c>
      <c r="J158" s="85">
        <v>195</v>
      </c>
      <c r="K158" s="85">
        <v>373</v>
      </c>
      <c r="L158" s="85">
        <v>268</v>
      </c>
      <c r="M158" s="85">
        <v>53</v>
      </c>
      <c r="N158" s="85">
        <v>138</v>
      </c>
    </row>
    <row r="159" spans="1:27" s="65" customFormat="1" ht="11.85" customHeight="1" x14ac:dyDescent="0.2">
      <c r="A159" s="163" t="s">
        <v>237</v>
      </c>
      <c r="B159" s="100">
        <v>965</v>
      </c>
      <c r="C159" s="86">
        <v>303</v>
      </c>
      <c r="D159" s="86">
        <v>662</v>
      </c>
      <c r="E159" s="86">
        <v>17</v>
      </c>
      <c r="F159" s="86">
        <v>14</v>
      </c>
      <c r="G159" s="86">
        <v>25</v>
      </c>
      <c r="H159" s="85">
        <v>34</v>
      </c>
      <c r="I159" s="86">
        <v>21</v>
      </c>
      <c r="J159" s="86">
        <v>241</v>
      </c>
      <c r="K159" s="86">
        <v>325</v>
      </c>
      <c r="L159" s="86">
        <v>165</v>
      </c>
      <c r="M159" s="86">
        <v>35</v>
      </c>
      <c r="N159" s="85">
        <v>88</v>
      </c>
    </row>
    <row r="160" spans="1:27" s="65" customFormat="1" ht="11.85" customHeight="1" x14ac:dyDescent="0.2">
      <c r="A160" s="154" t="s">
        <v>248</v>
      </c>
      <c r="B160" s="85">
        <v>910</v>
      </c>
      <c r="C160" s="85">
        <v>448</v>
      </c>
      <c r="D160" s="85">
        <v>462</v>
      </c>
      <c r="E160" s="85">
        <v>9</v>
      </c>
      <c r="F160" s="85">
        <v>8</v>
      </c>
      <c r="G160" s="85">
        <v>12</v>
      </c>
      <c r="H160" s="85">
        <v>16</v>
      </c>
      <c r="I160" s="85">
        <v>9</v>
      </c>
      <c r="J160" s="85">
        <v>158</v>
      </c>
      <c r="K160" s="85">
        <v>292</v>
      </c>
      <c r="L160" s="85">
        <v>187</v>
      </c>
      <c r="M160" s="85">
        <v>69</v>
      </c>
      <c r="N160" s="85">
        <v>150</v>
      </c>
    </row>
    <row r="161" spans="1:14" ht="11.85" customHeight="1" x14ac:dyDescent="0.2">
      <c r="A161" s="163" t="s">
        <v>236</v>
      </c>
      <c r="B161" s="100">
        <v>910</v>
      </c>
      <c r="C161" s="85">
        <v>479</v>
      </c>
      <c r="D161" s="85">
        <v>431</v>
      </c>
      <c r="E161" s="85">
        <v>5</v>
      </c>
      <c r="F161" s="85">
        <v>9</v>
      </c>
      <c r="G161" s="85">
        <v>20</v>
      </c>
      <c r="H161" s="85">
        <v>42</v>
      </c>
      <c r="I161" s="85">
        <v>13</v>
      </c>
      <c r="J161" s="85">
        <v>136</v>
      </c>
      <c r="K161" s="85">
        <v>314</v>
      </c>
      <c r="L161" s="85">
        <v>216</v>
      </c>
      <c r="M161" s="85">
        <v>45</v>
      </c>
      <c r="N161" s="85">
        <v>110</v>
      </c>
    </row>
    <row r="162" spans="1:14" s="65" customFormat="1" ht="11.85" customHeight="1" x14ac:dyDescent="0.2">
      <c r="A162" s="163" t="s">
        <v>244</v>
      </c>
      <c r="B162" s="100">
        <v>851</v>
      </c>
      <c r="C162" s="85">
        <v>412</v>
      </c>
      <c r="D162" s="85">
        <v>439</v>
      </c>
      <c r="E162" s="85">
        <v>12</v>
      </c>
      <c r="F162" s="85">
        <v>16</v>
      </c>
      <c r="G162" s="85">
        <v>20</v>
      </c>
      <c r="H162" s="85">
        <v>19</v>
      </c>
      <c r="I162" s="85">
        <v>12</v>
      </c>
      <c r="J162" s="85">
        <v>206</v>
      </c>
      <c r="K162" s="85">
        <v>320</v>
      </c>
      <c r="L162" s="85">
        <v>131</v>
      </c>
      <c r="M162" s="85">
        <v>33</v>
      </c>
      <c r="N162" s="85">
        <v>82</v>
      </c>
    </row>
    <row r="163" spans="1:14" ht="19.899999999999999" customHeight="1" x14ac:dyDescent="0.2">
      <c r="A163" s="163" t="s">
        <v>239</v>
      </c>
      <c r="B163" s="100">
        <v>800</v>
      </c>
      <c r="C163" s="85">
        <v>449</v>
      </c>
      <c r="D163" s="85">
        <v>351</v>
      </c>
      <c r="E163" s="85">
        <v>5</v>
      </c>
      <c r="F163" s="85">
        <v>4</v>
      </c>
      <c r="G163" s="85">
        <v>14</v>
      </c>
      <c r="H163" s="85">
        <v>26</v>
      </c>
      <c r="I163" s="85">
        <v>6</v>
      </c>
      <c r="J163" s="85">
        <v>113</v>
      </c>
      <c r="K163" s="85">
        <v>259</v>
      </c>
      <c r="L163" s="85">
        <v>191</v>
      </c>
      <c r="M163" s="85">
        <v>41</v>
      </c>
      <c r="N163" s="85">
        <v>141</v>
      </c>
    </row>
    <row r="164" spans="1:14" s="59" customFormat="1" ht="11.85" customHeight="1" x14ac:dyDescent="0.2">
      <c r="A164" s="163" t="s">
        <v>250</v>
      </c>
      <c r="B164" s="100">
        <v>795</v>
      </c>
      <c r="C164" s="85">
        <v>487</v>
      </c>
      <c r="D164" s="85">
        <v>308</v>
      </c>
      <c r="E164" s="85">
        <v>8</v>
      </c>
      <c r="F164" s="85">
        <v>3</v>
      </c>
      <c r="G164" s="85">
        <v>5</v>
      </c>
      <c r="H164" s="85">
        <v>2</v>
      </c>
      <c r="I164" s="85">
        <v>5</v>
      </c>
      <c r="J164" s="85">
        <v>136</v>
      </c>
      <c r="K164" s="85">
        <v>231</v>
      </c>
      <c r="L164" s="85">
        <v>245</v>
      </c>
      <c r="M164" s="85">
        <v>65</v>
      </c>
      <c r="N164" s="85">
        <v>95</v>
      </c>
    </row>
    <row r="165" spans="1:14" s="59" customFormat="1" ht="11.85" customHeight="1" x14ac:dyDescent="0.2">
      <c r="A165" s="163" t="s">
        <v>241</v>
      </c>
      <c r="B165" s="100">
        <v>795</v>
      </c>
      <c r="C165" s="85">
        <v>402</v>
      </c>
      <c r="D165" s="85">
        <v>393</v>
      </c>
      <c r="E165" s="85">
        <v>32</v>
      </c>
      <c r="F165" s="85">
        <v>34</v>
      </c>
      <c r="G165" s="85">
        <v>28</v>
      </c>
      <c r="H165" s="85">
        <v>19</v>
      </c>
      <c r="I165" s="85">
        <v>4</v>
      </c>
      <c r="J165" s="85">
        <v>49</v>
      </c>
      <c r="K165" s="85">
        <v>276</v>
      </c>
      <c r="L165" s="85">
        <v>294</v>
      </c>
      <c r="M165" s="85">
        <v>41</v>
      </c>
      <c r="N165" s="85">
        <v>18</v>
      </c>
    </row>
    <row r="166" spans="1:14" s="59" customFormat="1" ht="11.85" customHeight="1" x14ac:dyDescent="0.2">
      <c r="A166" s="163" t="s">
        <v>246</v>
      </c>
      <c r="B166" s="100">
        <v>756</v>
      </c>
      <c r="C166" s="85">
        <v>340</v>
      </c>
      <c r="D166" s="85">
        <v>416</v>
      </c>
      <c r="E166" s="85">
        <v>11</v>
      </c>
      <c r="F166" s="85">
        <v>11</v>
      </c>
      <c r="G166" s="85">
        <v>12</v>
      </c>
      <c r="H166" s="85">
        <v>15</v>
      </c>
      <c r="I166" s="85">
        <v>6</v>
      </c>
      <c r="J166" s="85">
        <v>198</v>
      </c>
      <c r="K166" s="85">
        <v>246</v>
      </c>
      <c r="L166" s="85">
        <v>145</v>
      </c>
      <c r="M166" s="85">
        <v>49</v>
      </c>
      <c r="N166" s="85">
        <v>63</v>
      </c>
    </row>
    <row r="167" spans="1:14" ht="11.85" customHeight="1" x14ac:dyDescent="0.2">
      <c r="A167" s="163" t="s">
        <v>247</v>
      </c>
      <c r="B167" s="100">
        <v>736</v>
      </c>
      <c r="C167" s="85">
        <v>374</v>
      </c>
      <c r="D167" s="85">
        <v>362</v>
      </c>
      <c r="E167" s="85">
        <v>1</v>
      </c>
      <c r="F167" s="85">
        <v>5</v>
      </c>
      <c r="G167" s="85">
        <v>5</v>
      </c>
      <c r="H167" s="85">
        <v>17</v>
      </c>
      <c r="I167" s="85">
        <v>8</v>
      </c>
      <c r="J167" s="85">
        <v>78</v>
      </c>
      <c r="K167" s="85">
        <v>264</v>
      </c>
      <c r="L167" s="85">
        <v>127</v>
      </c>
      <c r="M167" s="85">
        <v>104</v>
      </c>
      <c r="N167" s="85">
        <v>127</v>
      </c>
    </row>
    <row r="168" spans="1:14" ht="19.899999999999999" customHeight="1" x14ac:dyDescent="0.2">
      <c r="A168" s="154" t="s">
        <v>251</v>
      </c>
      <c r="B168" s="85">
        <v>668</v>
      </c>
      <c r="C168" s="85">
        <v>301</v>
      </c>
      <c r="D168" s="85">
        <v>367</v>
      </c>
      <c r="E168" s="85">
        <v>11</v>
      </c>
      <c r="F168" s="85">
        <v>5</v>
      </c>
      <c r="G168" s="85">
        <v>12</v>
      </c>
      <c r="H168" s="85">
        <v>15</v>
      </c>
      <c r="I168" s="85">
        <v>10</v>
      </c>
      <c r="J168" s="85">
        <v>202</v>
      </c>
      <c r="K168" s="85">
        <v>263</v>
      </c>
      <c r="L168" s="85">
        <v>120</v>
      </c>
      <c r="M168" s="85">
        <v>21</v>
      </c>
      <c r="N168" s="85">
        <v>9</v>
      </c>
    </row>
    <row r="169" spans="1:14" ht="11.85" customHeight="1" x14ac:dyDescent="0.2">
      <c r="A169" s="163" t="s">
        <v>255</v>
      </c>
      <c r="B169" s="100">
        <v>649</v>
      </c>
      <c r="C169" s="85">
        <v>319</v>
      </c>
      <c r="D169" s="85">
        <v>330</v>
      </c>
      <c r="E169" s="85">
        <v>9</v>
      </c>
      <c r="F169" s="85">
        <v>11</v>
      </c>
      <c r="G169" s="85">
        <v>7</v>
      </c>
      <c r="H169" s="85">
        <v>8</v>
      </c>
      <c r="I169" s="85">
        <v>4</v>
      </c>
      <c r="J169" s="85">
        <v>149</v>
      </c>
      <c r="K169" s="85">
        <v>206</v>
      </c>
      <c r="L169" s="85">
        <v>143</v>
      </c>
      <c r="M169" s="85">
        <v>35</v>
      </c>
      <c r="N169" s="85">
        <v>77</v>
      </c>
    </row>
    <row r="170" spans="1:14" ht="11.85" customHeight="1" x14ac:dyDescent="0.2">
      <c r="A170" s="163" t="s">
        <v>252</v>
      </c>
      <c r="B170" s="100">
        <v>473</v>
      </c>
      <c r="C170" s="85">
        <v>145</v>
      </c>
      <c r="D170" s="85">
        <v>328</v>
      </c>
      <c r="E170" s="85">
        <v>2</v>
      </c>
      <c r="F170" s="85">
        <v>5</v>
      </c>
      <c r="G170" s="85">
        <v>4</v>
      </c>
      <c r="H170" s="85">
        <v>12</v>
      </c>
      <c r="I170" s="85">
        <v>5</v>
      </c>
      <c r="J170" s="85">
        <v>138</v>
      </c>
      <c r="K170" s="85">
        <v>160</v>
      </c>
      <c r="L170" s="85">
        <v>62</v>
      </c>
      <c r="M170" s="85">
        <v>24</v>
      </c>
      <c r="N170" s="85">
        <v>61</v>
      </c>
    </row>
    <row r="171" spans="1:14" ht="11.85" customHeight="1" x14ac:dyDescent="0.2">
      <c r="A171" s="163" t="s">
        <v>253</v>
      </c>
      <c r="B171" s="100">
        <v>465</v>
      </c>
      <c r="C171" s="85">
        <v>240</v>
      </c>
      <c r="D171" s="85">
        <v>225</v>
      </c>
      <c r="E171" s="85">
        <v>3</v>
      </c>
      <c r="F171" s="85">
        <v>9</v>
      </c>
      <c r="G171" s="85">
        <v>16</v>
      </c>
      <c r="H171" s="85">
        <v>29</v>
      </c>
      <c r="I171" s="85">
        <v>13</v>
      </c>
      <c r="J171" s="85">
        <v>57</v>
      </c>
      <c r="K171" s="85">
        <v>154</v>
      </c>
      <c r="L171" s="85">
        <v>91</v>
      </c>
      <c r="M171" s="85">
        <v>34</v>
      </c>
      <c r="N171" s="85">
        <v>59</v>
      </c>
    </row>
    <row r="172" spans="1:14" ht="11.85" customHeight="1" x14ac:dyDescent="0.2">
      <c r="A172" s="154" t="s">
        <v>249</v>
      </c>
      <c r="B172" s="85">
        <v>459</v>
      </c>
      <c r="C172" s="85">
        <v>233</v>
      </c>
      <c r="D172" s="85">
        <v>226</v>
      </c>
      <c r="E172" s="85">
        <v>13</v>
      </c>
      <c r="F172" s="85">
        <v>7</v>
      </c>
      <c r="G172" s="85">
        <v>12</v>
      </c>
      <c r="H172" s="85">
        <v>14</v>
      </c>
      <c r="I172" s="85">
        <v>6</v>
      </c>
      <c r="J172" s="85">
        <v>139</v>
      </c>
      <c r="K172" s="85">
        <v>216</v>
      </c>
      <c r="L172" s="85">
        <v>42</v>
      </c>
      <c r="M172" s="85">
        <v>1</v>
      </c>
      <c r="N172" s="85">
        <v>9</v>
      </c>
    </row>
    <row r="173" spans="1:14" ht="19.899999999999999" customHeight="1" x14ac:dyDescent="0.2">
      <c r="A173" s="163" t="s">
        <v>256</v>
      </c>
      <c r="B173" s="100">
        <v>422</v>
      </c>
      <c r="C173" s="85">
        <v>238</v>
      </c>
      <c r="D173" s="85">
        <v>184</v>
      </c>
      <c r="E173" s="85">
        <v>4</v>
      </c>
      <c r="F173" s="85">
        <v>3</v>
      </c>
      <c r="G173" s="85">
        <v>5</v>
      </c>
      <c r="H173" s="85">
        <v>6</v>
      </c>
      <c r="I173" s="85">
        <v>4</v>
      </c>
      <c r="J173" s="85">
        <v>72</v>
      </c>
      <c r="K173" s="85">
        <v>137</v>
      </c>
      <c r="L173" s="85">
        <v>99</v>
      </c>
      <c r="M173" s="85">
        <v>35</v>
      </c>
      <c r="N173" s="85">
        <v>57</v>
      </c>
    </row>
    <row r="174" spans="1:14" ht="11.85" customHeight="1" x14ac:dyDescent="0.2">
      <c r="A174" s="163" t="s">
        <v>242</v>
      </c>
      <c r="B174" s="100">
        <v>395</v>
      </c>
      <c r="C174" s="85">
        <v>191</v>
      </c>
      <c r="D174" s="85">
        <v>204</v>
      </c>
      <c r="E174" s="85">
        <v>9</v>
      </c>
      <c r="F174" s="85">
        <v>8</v>
      </c>
      <c r="G174" s="85">
        <v>12</v>
      </c>
      <c r="H174" s="85">
        <v>13</v>
      </c>
      <c r="I174" s="85">
        <v>5</v>
      </c>
      <c r="J174" s="85">
        <v>123</v>
      </c>
      <c r="K174" s="85">
        <v>174</v>
      </c>
      <c r="L174" s="85">
        <v>39</v>
      </c>
      <c r="M174" s="85">
        <v>7</v>
      </c>
      <c r="N174" s="85">
        <v>5</v>
      </c>
    </row>
    <row r="175" spans="1:14" ht="11.85" customHeight="1" x14ac:dyDescent="0.2">
      <c r="A175" s="163" t="s">
        <v>260</v>
      </c>
      <c r="B175" s="100">
        <v>320</v>
      </c>
      <c r="C175" s="86">
        <v>103</v>
      </c>
      <c r="D175" s="86">
        <v>217</v>
      </c>
      <c r="E175" s="86">
        <v>5</v>
      </c>
      <c r="F175" s="86" t="s">
        <v>18</v>
      </c>
      <c r="G175" s="86">
        <v>2</v>
      </c>
      <c r="H175" s="85">
        <v>6</v>
      </c>
      <c r="I175" s="86">
        <v>5</v>
      </c>
      <c r="J175" s="86">
        <v>93</v>
      </c>
      <c r="K175" s="86">
        <v>123</v>
      </c>
      <c r="L175" s="86">
        <v>66</v>
      </c>
      <c r="M175" s="86">
        <v>9</v>
      </c>
      <c r="N175" s="85">
        <v>11</v>
      </c>
    </row>
    <row r="176" spans="1:14" ht="11.85" customHeight="1" x14ac:dyDescent="0.2">
      <c r="A176" s="154" t="s">
        <v>259</v>
      </c>
      <c r="B176" s="85">
        <v>310</v>
      </c>
      <c r="C176" s="85">
        <v>144</v>
      </c>
      <c r="D176" s="85">
        <v>166</v>
      </c>
      <c r="E176" s="85">
        <v>5</v>
      </c>
      <c r="F176" s="85">
        <v>3</v>
      </c>
      <c r="G176" s="85">
        <v>7</v>
      </c>
      <c r="H176" s="85">
        <v>3</v>
      </c>
      <c r="I176" s="85">
        <v>5</v>
      </c>
      <c r="J176" s="85">
        <v>52</v>
      </c>
      <c r="K176" s="85">
        <v>91</v>
      </c>
      <c r="L176" s="85">
        <v>86</v>
      </c>
      <c r="M176" s="85">
        <v>15</v>
      </c>
      <c r="N176" s="85">
        <v>43</v>
      </c>
    </row>
    <row r="177" spans="1:14" ht="11.85" customHeight="1" x14ac:dyDescent="0.2">
      <c r="A177" s="163" t="s">
        <v>261</v>
      </c>
      <c r="B177" s="100">
        <v>301</v>
      </c>
      <c r="C177" s="85">
        <v>64</v>
      </c>
      <c r="D177" s="85">
        <v>237</v>
      </c>
      <c r="E177" s="85">
        <v>2</v>
      </c>
      <c r="F177" s="85">
        <v>1</v>
      </c>
      <c r="G177" s="85">
        <v>2</v>
      </c>
      <c r="H177" s="85">
        <v>8</v>
      </c>
      <c r="I177" s="85">
        <v>5</v>
      </c>
      <c r="J177" s="85">
        <v>34</v>
      </c>
      <c r="K177" s="85">
        <v>116</v>
      </c>
      <c r="L177" s="85">
        <v>103</v>
      </c>
      <c r="M177" s="85">
        <v>18</v>
      </c>
      <c r="N177" s="85">
        <v>12</v>
      </c>
    </row>
    <row r="178" spans="1:14" ht="19.899999999999999" customHeight="1" x14ac:dyDescent="0.2">
      <c r="A178" s="163" t="s">
        <v>262</v>
      </c>
      <c r="B178" s="100">
        <v>290</v>
      </c>
      <c r="C178" s="85">
        <v>203</v>
      </c>
      <c r="D178" s="85">
        <v>87</v>
      </c>
      <c r="E178" s="85">
        <v>8</v>
      </c>
      <c r="F178" s="85">
        <v>9</v>
      </c>
      <c r="G178" s="85">
        <v>23</v>
      </c>
      <c r="H178" s="85">
        <v>34</v>
      </c>
      <c r="I178" s="85">
        <v>5</v>
      </c>
      <c r="J178" s="85">
        <v>27</v>
      </c>
      <c r="K178" s="85">
        <v>128</v>
      </c>
      <c r="L178" s="85">
        <v>41</v>
      </c>
      <c r="M178" s="85">
        <v>5</v>
      </c>
      <c r="N178" s="85">
        <v>10</v>
      </c>
    </row>
    <row r="179" spans="1:14" ht="11.85" customHeight="1" x14ac:dyDescent="0.2">
      <c r="A179" s="163" t="s">
        <v>258</v>
      </c>
      <c r="B179" s="100">
        <v>276</v>
      </c>
      <c r="C179" s="85">
        <v>126</v>
      </c>
      <c r="D179" s="85">
        <v>150</v>
      </c>
      <c r="E179" s="85">
        <v>6</v>
      </c>
      <c r="F179" s="85">
        <v>2</v>
      </c>
      <c r="G179" s="85">
        <v>9</v>
      </c>
      <c r="H179" s="85">
        <v>21</v>
      </c>
      <c r="I179" s="85">
        <v>8</v>
      </c>
      <c r="J179" s="85">
        <v>75</v>
      </c>
      <c r="K179" s="85">
        <v>84</v>
      </c>
      <c r="L179" s="85">
        <v>62</v>
      </c>
      <c r="M179" s="85">
        <v>2</v>
      </c>
      <c r="N179" s="85">
        <v>7</v>
      </c>
    </row>
    <row r="180" spans="1:14" ht="11.85" customHeight="1" x14ac:dyDescent="0.2">
      <c r="A180" s="154" t="s">
        <v>254</v>
      </c>
      <c r="B180" s="85">
        <v>276</v>
      </c>
      <c r="C180" s="85">
        <v>185</v>
      </c>
      <c r="D180" s="85">
        <v>91</v>
      </c>
      <c r="E180" s="85">
        <v>11</v>
      </c>
      <c r="F180" s="85">
        <v>2</v>
      </c>
      <c r="G180" s="85">
        <v>5</v>
      </c>
      <c r="H180" s="85">
        <v>3</v>
      </c>
      <c r="I180" s="85">
        <v>1</v>
      </c>
      <c r="J180" s="85">
        <v>79</v>
      </c>
      <c r="K180" s="85">
        <v>124</v>
      </c>
      <c r="L180" s="85">
        <v>37</v>
      </c>
      <c r="M180" s="85">
        <v>5</v>
      </c>
      <c r="N180" s="85">
        <v>9</v>
      </c>
    </row>
    <row r="181" spans="1:14" ht="11.85" customHeight="1" x14ac:dyDescent="0.2">
      <c r="A181" s="163" t="s">
        <v>263</v>
      </c>
      <c r="B181" s="100">
        <v>275</v>
      </c>
      <c r="C181" s="85">
        <v>103</v>
      </c>
      <c r="D181" s="85">
        <v>172</v>
      </c>
      <c r="E181" s="85">
        <v>8</v>
      </c>
      <c r="F181" s="85">
        <v>2</v>
      </c>
      <c r="G181" s="85">
        <v>1</v>
      </c>
      <c r="H181" s="85">
        <v>3</v>
      </c>
      <c r="I181" s="85">
        <v>1</v>
      </c>
      <c r="J181" s="85">
        <v>37</v>
      </c>
      <c r="K181" s="85">
        <v>150</v>
      </c>
      <c r="L181" s="85">
        <v>38</v>
      </c>
      <c r="M181" s="85">
        <v>9</v>
      </c>
      <c r="N181" s="85">
        <v>26</v>
      </c>
    </row>
    <row r="182" spans="1:14" ht="11.85" customHeight="1" x14ac:dyDescent="0.2">
      <c r="A182" s="163" t="s">
        <v>257</v>
      </c>
      <c r="B182" s="100">
        <v>260</v>
      </c>
      <c r="C182" s="85">
        <v>122</v>
      </c>
      <c r="D182" s="85">
        <v>138</v>
      </c>
      <c r="E182" s="85">
        <v>11</v>
      </c>
      <c r="F182" s="85">
        <v>8</v>
      </c>
      <c r="G182" s="85">
        <v>26</v>
      </c>
      <c r="H182" s="85">
        <v>16</v>
      </c>
      <c r="I182" s="85">
        <v>1</v>
      </c>
      <c r="J182" s="85">
        <v>57</v>
      </c>
      <c r="K182" s="85">
        <v>78</v>
      </c>
      <c r="L182" s="85">
        <v>24</v>
      </c>
      <c r="M182" s="85">
        <v>19</v>
      </c>
      <c r="N182" s="85">
        <v>20</v>
      </c>
    </row>
    <row r="183" spans="1:14" ht="19.899999999999999" customHeight="1" x14ac:dyDescent="0.2">
      <c r="A183" s="163" t="s">
        <v>245</v>
      </c>
      <c r="B183" s="100">
        <v>253</v>
      </c>
      <c r="C183" s="85">
        <v>147</v>
      </c>
      <c r="D183" s="85">
        <v>106</v>
      </c>
      <c r="E183" s="85">
        <v>3</v>
      </c>
      <c r="F183" s="85">
        <v>3</v>
      </c>
      <c r="G183" s="85">
        <v>8</v>
      </c>
      <c r="H183" s="85">
        <v>22</v>
      </c>
      <c r="I183" s="85">
        <v>5</v>
      </c>
      <c r="J183" s="85">
        <v>34</v>
      </c>
      <c r="K183" s="85">
        <v>104</v>
      </c>
      <c r="L183" s="85">
        <v>44</v>
      </c>
      <c r="M183" s="85">
        <v>17</v>
      </c>
      <c r="N183" s="85">
        <v>13</v>
      </c>
    </row>
    <row r="184" spans="1:14" ht="11.85" customHeight="1" x14ac:dyDescent="0.2">
      <c r="A184" s="154" t="s">
        <v>265</v>
      </c>
      <c r="B184" s="85">
        <v>242</v>
      </c>
      <c r="C184" s="85">
        <v>124</v>
      </c>
      <c r="D184" s="85">
        <v>118</v>
      </c>
      <c r="E184" s="85">
        <v>4</v>
      </c>
      <c r="F184" s="85">
        <v>2</v>
      </c>
      <c r="G184" s="85">
        <v>1</v>
      </c>
      <c r="H184" s="85">
        <v>1</v>
      </c>
      <c r="I184" s="85">
        <v>2</v>
      </c>
      <c r="J184" s="85">
        <v>57</v>
      </c>
      <c r="K184" s="85">
        <v>69</v>
      </c>
      <c r="L184" s="85">
        <v>55</v>
      </c>
      <c r="M184" s="85">
        <v>12</v>
      </c>
      <c r="N184" s="85">
        <v>39</v>
      </c>
    </row>
    <row r="185" spans="1:14" ht="11.85" customHeight="1" x14ac:dyDescent="0.2">
      <c r="A185" s="163" t="s">
        <v>270</v>
      </c>
      <c r="B185" s="100">
        <v>230</v>
      </c>
      <c r="C185" s="85">
        <v>99</v>
      </c>
      <c r="D185" s="85">
        <v>131</v>
      </c>
      <c r="E185" s="85">
        <v>1</v>
      </c>
      <c r="F185" s="85">
        <v>2</v>
      </c>
      <c r="G185" s="85">
        <v>1</v>
      </c>
      <c r="H185" s="85">
        <v>9</v>
      </c>
      <c r="I185" s="85">
        <v>4</v>
      </c>
      <c r="J185" s="85">
        <v>49</v>
      </c>
      <c r="K185" s="85">
        <v>78</v>
      </c>
      <c r="L185" s="85">
        <v>38</v>
      </c>
      <c r="M185" s="85">
        <v>11</v>
      </c>
      <c r="N185" s="85">
        <v>37</v>
      </c>
    </row>
    <row r="186" spans="1:14" ht="11.85" customHeight="1" x14ac:dyDescent="0.2">
      <c r="A186" s="163" t="s">
        <v>311</v>
      </c>
      <c r="B186" s="100">
        <v>212</v>
      </c>
      <c r="C186" s="85">
        <v>152</v>
      </c>
      <c r="D186" s="85">
        <v>60</v>
      </c>
      <c r="E186" s="85">
        <v>1</v>
      </c>
      <c r="F186" s="85">
        <v>4</v>
      </c>
      <c r="G186" s="85">
        <v>17</v>
      </c>
      <c r="H186" s="85">
        <v>20</v>
      </c>
      <c r="I186" s="85">
        <v>3</v>
      </c>
      <c r="J186" s="85">
        <v>22</v>
      </c>
      <c r="K186" s="85">
        <v>59</v>
      </c>
      <c r="L186" s="85">
        <v>64</v>
      </c>
      <c r="M186" s="85">
        <v>13</v>
      </c>
      <c r="N186" s="85">
        <v>9</v>
      </c>
    </row>
    <row r="187" spans="1:14" ht="11.85" customHeight="1" x14ac:dyDescent="0.2">
      <c r="A187" s="163" t="s">
        <v>268</v>
      </c>
      <c r="B187" s="100">
        <v>199</v>
      </c>
      <c r="C187" s="86">
        <v>98</v>
      </c>
      <c r="D187" s="86">
        <v>101</v>
      </c>
      <c r="E187" s="86">
        <v>4</v>
      </c>
      <c r="F187" s="86">
        <v>1</v>
      </c>
      <c r="G187" s="86">
        <v>6</v>
      </c>
      <c r="H187" s="85">
        <v>8</v>
      </c>
      <c r="I187" s="86">
        <v>6</v>
      </c>
      <c r="J187" s="86">
        <v>43</v>
      </c>
      <c r="K187" s="86">
        <v>65</v>
      </c>
      <c r="L187" s="86">
        <v>42</v>
      </c>
      <c r="M187" s="86">
        <v>10</v>
      </c>
      <c r="N187" s="85">
        <v>14</v>
      </c>
    </row>
    <row r="188" spans="1:14" ht="19.899999999999999" customHeight="1" x14ac:dyDescent="0.2">
      <c r="A188" s="154" t="s">
        <v>305</v>
      </c>
      <c r="B188" s="85">
        <v>192</v>
      </c>
      <c r="C188" s="85">
        <v>45</v>
      </c>
      <c r="D188" s="85">
        <v>147</v>
      </c>
      <c r="E188" s="85">
        <v>4</v>
      </c>
      <c r="F188" s="85">
        <v>2</v>
      </c>
      <c r="G188" s="85">
        <v>2</v>
      </c>
      <c r="H188" s="85">
        <v>2</v>
      </c>
      <c r="I188" s="85">
        <v>1</v>
      </c>
      <c r="J188" s="85">
        <v>24</v>
      </c>
      <c r="K188" s="85">
        <v>45</v>
      </c>
      <c r="L188" s="85">
        <v>34</v>
      </c>
      <c r="M188" s="85">
        <v>29</v>
      </c>
      <c r="N188" s="85">
        <v>49</v>
      </c>
    </row>
    <row r="189" spans="1:14" ht="11.85" customHeight="1" x14ac:dyDescent="0.2">
      <c r="A189" s="163" t="s">
        <v>304</v>
      </c>
      <c r="B189" s="100">
        <v>189</v>
      </c>
      <c r="C189" s="85">
        <v>76</v>
      </c>
      <c r="D189" s="85">
        <v>113</v>
      </c>
      <c r="E189" s="85">
        <v>7</v>
      </c>
      <c r="F189" s="85">
        <v>2</v>
      </c>
      <c r="G189" s="85">
        <v>1</v>
      </c>
      <c r="H189" s="85">
        <v>3</v>
      </c>
      <c r="I189" s="85">
        <v>2</v>
      </c>
      <c r="J189" s="85">
        <v>51</v>
      </c>
      <c r="K189" s="85">
        <v>65</v>
      </c>
      <c r="L189" s="85">
        <v>19</v>
      </c>
      <c r="M189" s="85">
        <v>19</v>
      </c>
      <c r="N189" s="85">
        <v>20</v>
      </c>
    </row>
    <row r="190" spans="1:14" ht="11.85" customHeight="1" x14ac:dyDescent="0.2">
      <c r="A190" s="163" t="s">
        <v>267</v>
      </c>
      <c r="B190" s="100">
        <v>183</v>
      </c>
      <c r="C190" s="85">
        <v>130</v>
      </c>
      <c r="D190" s="85">
        <v>53</v>
      </c>
      <c r="E190" s="85">
        <v>1</v>
      </c>
      <c r="F190" s="85">
        <v>4</v>
      </c>
      <c r="G190" s="85">
        <v>7</v>
      </c>
      <c r="H190" s="85" t="s">
        <v>18</v>
      </c>
      <c r="I190" s="85">
        <v>1</v>
      </c>
      <c r="J190" s="85">
        <v>20</v>
      </c>
      <c r="K190" s="85">
        <v>110</v>
      </c>
      <c r="L190" s="85">
        <v>28</v>
      </c>
      <c r="M190" s="85">
        <v>8</v>
      </c>
      <c r="N190" s="85">
        <v>4</v>
      </c>
    </row>
    <row r="191" spans="1:14" s="55" customFormat="1" ht="11.85" customHeight="1" x14ac:dyDescent="0.2">
      <c r="A191" s="163" t="s">
        <v>308</v>
      </c>
      <c r="B191" s="100">
        <v>174</v>
      </c>
      <c r="C191" s="85">
        <v>88</v>
      </c>
      <c r="D191" s="85">
        <v>86</v>
      </c>
      <c r="E191" s="85">
        <v>1</v>
      </c>
      <c r="F191" s="85">
        <v>2</v>
      </c>
      <c r="G191" s="85">
        <v>3</v>
      </c>
      <c r="H191" s="85">
        <v>2</v>
      </c>
      <c r="I191" s="85">
        <v>2</v>
      </c>
      <c r="J191" s="85">
        <v>36</v>
      </c>
      <c r="K191" s="85">
        <v>86</v>
      </c>
      <c r="L191" s="85">
        <v>29</v>
      </c>
      <c r="M191" s="85">
        <v>8</v>
      </c>
      <c r="N191" s="85">
        <v>5</v>
      </c>
    </row>
    <row r="192" spans="1:14" s="55" customFormat="1" ht="11.85" customHeight="1" x14ac:dyDescent="0.2">
      <c r="A192" s="154" t="s">
        <v>297</v>
      </c>
      <c r="B192" s="85">
        <v>171</v>
      </c>
      <c r="C192" s="85">
        <v>67</v>
      </c>
      <c r="D192" s="85">
        <v>104</v>
      </c>
      <c r="E192" s="85">
        <v>2</v>
      </c>
      <c r="F192" s="85">
        <v>3</v>
      </c>
      <c r="G192" s="85">
        <v>6</v>
      </c>
      <c r="H192" s="85">
        <v>11</v>
      </c>
      <c r="I192" s="85">
        <v>7</v>
      </c>
      <c r="J192" s="85">
        <v>30</v>
      </c>
      <c r="K192" s="85">
        <v>73</v>
      </c>
      <c r="L192" s="85">
        <v>34</v>
      </c>
      <c r="M192" s="85">
        <v>2</v>
      </c>
      <c r="N192" s="85">
        <v>3</v>
      </c>
    </row>
    <row r="193" spans="1:27" s="55" customFormat="1" ht="19.899999999999999" customHeight="1" x14ac:dyDescent="0.2">
      <c r="A193" s="163" t="s">
        <v>312</v>
      </c>
      <c r="B193" s="100">
        <v>169</v>
      </c>
      <c r="C193" s="85">
        <v>88</v>
      </c>
      <c r="D193" s="85">
        <v>81</v>
      </c>
      <c r="E193" s="85">
        <v>7</v>
      </c>
      <c r="F193" s="85">
        <v>6</v>
      </c>
      <c r="G193" s="85">
        <v>7</v>
      </c>
      <c r="H193" s="85">
        <v>19</v>
      </c>
      <c r="I193" s="85">
        <v>10</v>
      </c>
      <c r="J193" s="85">
        <v>30</v>
      </c>
      <c r="K193" s="85">
        <v>53</v>
      </c>
      <c r="L193" s="85">
        <v>26</v>
      </c>
      <c r="M193" s="85">
        <v>5</v>
      </c>
      <c r="N193" s="85">
        <v>6</v>
      </c>
    </row>
    <row r="194" spans="1:27" s="55" customFormat="1" ht="11.85" customHeight="1" x14ac:dyDescent="0.2">
      <c r="A194" s="163" t="s">
        <v>313</v>
      </c>
      <c r="B194" s="100">
        <v>161</v>
      </c>
      <c r="C194" s="85">
        <v>72</v>
      </c>
      <c r="D194" s="85">
        <v>89</v>
      </c>
      <c r="E194" s="85">
        <v>2</v>
      </c>
      <c r="F194" s="85">
        <v>1</v>
      </c>
      <c r="G194" s="85">
        <v>4</v>
      </c>
      <c r="H194" s="85">
        <v>8</v>
      </c>
      <c r="I194" s="85">
        <v>2</v>
      </c>
      <c r="J194" s="85">
        <v>46</v>
      </c>
      <c r="K194" s="85">
        <v>68</v>
      </c>
      <c r="L194" s="85">
        <v>22</v>
      </c>
      <c r="M194" s="85">
        <v>6</v>
      </c>
      <c r="N194" s="85">
        <v>2</v>
      </c>
    </row>
    <row r="195" spans="1:27" s="55" customFormat="1" ht="11.85" customHeight="1" x14ac:dyDescent="0.2">
      <c r="A195" s="154" t="s">
        <v>66</v>
      </c>
      <c r="B195" s="85">
        <v>4869</v>
      </c>
      <c r="C195" s="85">
        <v>2430</v>
      </c>
      <c r="D195" s="85">
        <v>2439</v>
      </c>
      <c r="E195" s="85">
        <v>100</v>
      </c>
      <c r="F195" s="85">
        <v>68</v>
      </c>
      <c r="G195" s="85">
        <v>134</v>
      </c>
      <c r="H195" s="85">
        <v>161</v>
      </c>
      <c r="I195" s="85">
        <v>103</v>
      </c>
      <c r="J195" s="85">
        <v>1129</v>
      </c>
      <c r="K195" s="85">
        <v>1904</v>
      </c>
      <c r="L195" s="85">
        <v>825</v>
      </c>
      <c r="M195" s="85">
        <v>186</v>
      </c>
      <c r="N195" s="85">
        <v>259</v>
      </c>
    </row>
    <row r="196" spans="1:27" s="55" customFormat="1" ht="28.35" customHeight="1" x14ac:dyDescent="0.2">
      <c r="A196" s="166" t="s">
        <v>271</v>
      </c>
      <c r="B196" s="104">
        <v>32353</v>
      </c>
      <c r="C196" s="87">
        <v>16170</v>
      </c>
      <c r="D196" s="87">
        <v>16183</v>
      </c>
      <c r="E196" s="87">
        <v>485</v>
      </c>
      <c r="F196" s="87">
        <v>388</v>
      </c>
      <c r="G196" s="87">
        <v>730</v>
      </c>
      <c r="H196" s="87">
        <v>1257</v>
      </c>
      <c r="I196" s="87">
        <v>627</v>
      </c>
      <c r="J196" s="87">
        <v>6167</v>
      </c>
      <c r="K196" s="87">
        <v>11201</v>
      </c>
      <c r="L196" s="87">
        <v>6500</v>
      </c>
      <c r="M196" s="87">
        <v>1768</v>
      </c>
      <c r="N196" s="87">
        <v>3230</v>
      </c>
    </row>
    <row r="197" spans="1:27" s="55" customFormat="1" ht="16.899999999999999" customHeight="1" x14ac:dyDescent="0.2">
      <c r="A197" s="168" t="s">
        <v>199</v>
      </c>
      <c r="B197" s="172">
        <v>11414</v>
      </c>
      <c r="C197" s="148">
        <v>5638</v>
      </c>
      <c r="D197" s="148">
        <v>5776</v>
      </c>
      <c r="E197" s="148">
        <v>145</v>
      </c>
      <c r="F197" s="148">
        <v>121</v>
      </c>
      <c r="G197" s="148">
        <v>206</v>
      </c>
      <c r="H197" s="148">
        <v>274</v>
      </c>
      <c r="I197" s="148">
        <v>123</v>
      </c>
      <c r="J197" s="148">
        <v>2314</v>
      </c>
      <c r="K197" s="148">
        <v>4121</v>
      </c>
      <c r="L197" s="148">
        <v>2423</v>
      </c>
      <c r="M197" s="148">
        <v>585</v>
      </c>
      <c r="N197" s="148">
        <v>1102</v>
      </c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</row>
    <row r="198" spans="1:27" ht="11.85" customHeight="1" x14ac:dyDescent="0.2">
      <c r="A198" s="95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</row>
    <row r="199" spans="1:27" ht="11.85" customHeight="1" x14ac:dyDescent="0.2">
      <c r="A199" s="167"/>
      <c r="B199" s="232" t="s">
        <v>189</v>
      </c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</row>
    <row r="200" spans="1:27" s="98" customFormat="1" ht="11.85" customHeight="1" x14ac:dyDescent="0.2">
      <c r="A200" s="167"/>
      <c r="B200" s="119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1:27" ht="11.85" customHeight="1" x14ac:dyDescent="0.2">
      <c r="A201" s="163" t="s">
        <v>233</v>
      </c>
      <c r="B201" s="100">
        <v>5329</v>
      </c>
      <c r="C201" s="85">
        <v>2852</v>
      </c>
      <c r="D201" s="85">
        <v>2477</v>
      </c>
      <c r="E201" s="85">
        <v>22</v>
      </c>
      <c r="F201" s="85">
        <v>25</v>
      </c>
      <c r="G201" s="85">
        <v>57</v>
      </c>
      <c r="H201" s="85">
        <v>323</v>
      </c>
      <c r="I201" s="85">
        <v>105</v>
      </c>
      <c r="J201" s="85">
        <v>841</v>
      </c>
      <c r="K201" s="85">
        <v>1935</v>
      </c>
      <c r="L201" s="85">
        <v>1134</v>
      </c>
      <c r="M201" s="85">
        <v>251</v>
      </c>
      <c r="N201" s="85">
        <v>636</v>
      </c>
    </row>
    <row r="202" spans="1:27" ht="11.85" customHeight="1" x14ac:dyDescent="0.2">
      <c r="A202" s="163" t="s">
        <v>234</v>
      </c>
      <c r="B202" s="100">
        <v>4889</v>
      </c>
      <c r="C202" s="85">
        <v>2175</v>
      </c>
      <c r="D202" s="85">
        <v>2714</v>
      </c>
      <c r="E202" s="85">
        <v>100</v>
      </c>
      <c r="F202" s="85">
        <v>102</v>
      </c>
      <c r="G202" s="85">
        <v>142</v>
      </c>
      <c r="H202" s="85">
        <v>158</v>
      </c>
      <c r="I202" s="85">
        <v>67</v>
      </c>
      <c r="J202" s="85">
        <v>815</v>
      </c>
      <c r="K202" s="85">
        <v>1762</v>
      </c>
      <c r="L202" s="85">
        <v>1262</v>
      </c>
      <c r="M202" s="85">
        <v>250</v>
      </c>
      <c r="N202" s="85">
        <v>231</v>
      </c>
    </row>
    <row r="203" spans="1:27" ht="11.85" customHeight="1" x14ac:dyDescent="0.2">
      <c r="A203" s="163" t="s">
        <v>235</v>
      </c>
      <c r="B203" s="100">
        <v>3473</v>
      </c>
      <c r="C203" s="85">
        <v>1733</v>
      </c>
      <c r="D203" s="85">
        <v>1740</v>
      </c>
      <c r="E203" s="85">
        <v>73</v>
      </c>
      <c r="F203" s="85">
        <v>91</v>
      </c>
      <c r="G203" s="85">
        <v>233</v>
      </c>
      <c r="H203" s="85">
        <v>377</v>
      </c>
      <c r="I203" s="85">
        <v>180</v>
      </c>
      <c r="J203" s="85">
        <v>712</v>
      </c>
      <c r="K203" s="85">
        <v>766</v>
      </c>
      <c r="L203" s="85">
        <v>564</v>
      </c>
      <c r="M203" s="85">
        <v>122</v>
      </c>
      <c r="N203" s="85">
        <v>355</v>
      </c>
    </row>
    <row r="204" spans="1:27" ht="11.85" customHeight="1" x14ac:dyDescent="0.2">
      <c r="A204" s="154" t="s">
        <v>240</v>
      </c>
      <c r="B204" s="85">
        <v>1791</v>
      </c>
      <c r="C204" s="85">
        <v>931</v>
      </c>
      <c r="D204" s="85">
        <v>860</v>
      </c>
      <c r="E204" s="85">
        <v>14</v>
      </c>
      <c r="F204" s="85">
        <v>22</v>
      </c>
      <c r="G204" s="85">
        <v>61</v>
      </c>
      <c r="H204" s="85">
        <v>91</v>
      </c>
      <c r="I204" s="85">
        <v>35</v>
      </c>
      <c r="J204" s="85">
        <v>212</v>
      </c>
      <c r="K204" s="85">
        <v>545</v>
      </c>
      <c r="L204" s="85">
        <v>470</v>
      </c>
      <c r="M204" s="85">
        <v>124</v>
      </c>
      <c r="N204" s="85">
        <v>217</v>
      </c>
    </row>
    <row r="205" spans="1:27" ht="11.85" customHeight="1" x14ac:dyDescent="0.2">
      <c r="A205" s="163" t="s">
        <v>237</v>
      </c>
      <c r="B205" s="100">
        <v>1436</v>
      </c>
      <c r="C205" s="85">
        <v>500</v>
      </c>
      <c r="D205" s="85">
        <v>936</v>
      </c>
      <c r="E205" s="85">
        <v>16</v>
      </c>
      <c r="F205" s="85">
        <v>19</v>
      </c>
      <c r="G205" s="85">
        <v>44</v>
      </c>
      <c r="H205" s="85">
        <v>64</v>
      </c>
      <c r="I205" s="85">
        <v>19</v>
      </c>
      <c r="J205" s="85">
        <v>227</v>
      </c>
      <c r="K205" s="85">
        <v>508</v>
      </c>
      <c r="L205" s="85">
        <v>310</v>
      </c>
      <c r="M205" s="85">
        <v>64</v>
      </c>
      <c r="N205" s="85">
        <v>165</v>
      </c>
    </row>
    <row r="206" spans="1:27" s="65" customFormat="1" ht="19.899999999999999" customHeight="1" x14ac:dyDescent="0.2">
      <c r="A206" s="163" t="s">
        <v>294</v>
      </c>
      <c r="B206" s="100">
        <v>1372</v>
      </c>
      <c r="C206" s="85">
        <v>679</v>
      </c>
      <c r="D206" s="85">
        <v>693</v>
      </c>
      <c r="E206" s="85">
        <v>10</v>
      </c>
      <c r="F206" s="85">
        <v>17</v>
      </c>
      <c r="G206" s="85">
        <v>52</v>
      </c>
      <c r="H206" s="85">
        <v>97</v>
      </c>
      <c r="I206" s="85">
        <v>37</v>
      </c>
      <c r="J206" s="85">
        <v>132</v>
      </c>
      <c r="K206" s="85">
        <v>351</v>
      </c>
      <c r="L206" s="85">
        <v>257</v>
      </c>
      <c r="M206" s="85">
        <v>208</v>
      </c>
      <c r="N206" s="85">
        <v>211</v>
      </c>
    </row>
    <row r="207" spans="1:27" s="65" customFormat="1" ht="11.85" customHeight="1" x14ac:dyDescent="0.2">
      <c r="A207" s="163" t="s">
        <v>241</v>
      </c>
      <c r="B207" s="100">
        <v>1316</v>
      </c>
      <c r="C207" s="86">
        <v>600</v>
      </c>
      <c r="D207" s="86">
        <v>716</v>
      </c>
      <c r="E207" s="86">
        <v>51</v>
      </c>
      <c r="F207" s="86">
        <v>48</v>
      </c>
      <c r="G207" s="86">
        <v>83</v>
      </c>
      <c r="H207" s="85">
        <v>46</v>
      </c>
      <c r="I207" s="86">
        <v>16</v>
      </c>
      <c r="J207" s="86">
        <v>75</v>
      </c>
      <c r="K207" s="86">
        <v>442</v>
      </c>
      <c r="L207" s="86">
        <v>474</v>
      </c>
      <c r="M207" s="86">
        <v>54</v>
      </c>
      <c r="N207" s="85">
        <v>27</v>
      </c>
    </row>
    <row r="208" spans="1:27" s="65" customFormat="1" ht="11.85" customHeight="1" x14ac:dyDescent="0.2">
      <c r="A208" s="154" t="s">
        <v>238</v>
      </c>
      <c r="B208" s="85">
        <v>945</v>
      </c>
      <c r="C208" s="85">
        <v>589</v>
      </c>
      <c r="D208" s="85">
        <v>356</v>
      </c>
      <c r="E208" s="85">
        <v>7</v>
      </c>
      <c r="F208" s="85">
        <v>3</v>
      </c>
      <c r="G208" s="85">
        <v>22</v>
      </c>
      <c r="H208" s="85">
        <v>48</v>
      </c>
      <c r="I208" s="85">
        <v>13</v>
      </c>
      <c r="J208" s="85">
        <v>139</v>
      </c>
      <c r="K208" s="85">
        <v>268</v>
      </c>
      <c r="L208" s="85">
        <v>236</v>
      </c>
      <c r="M208" s="85">
        <v>67</v>
      </c>
      <c r="N208" s="85">
        <v>142</v>
      </c>
    </row>
    <row r="209" spans="1:14" ht="11.85" customHeight="1" x14ac:dyDescent="0.2">
      <c r="A209" s="163" t="s">
        <v>236</v>
      </c>
      <c r="B209" s="100">
        <v>896</v>
      </c>
      <c r="C209" s="85">
        <v>496</v>
      </c>
      <c r="D209" s="85">
        <v>400</v>
      </c>
      <c r="E209" s="85">
        <v>11</v>
      </c>
      <c r="F209" s="85">
        <v>10</v>
      </c>
      <c r="G209" s="85">
        <v>43</v>
      </c>
      <c r="H209" s="85">
        <v>56</v>
      </c>
      <c r="I209" s="85">
        <v>20</v>
      </c>
      <c r="J209" s="85">
        <v>112</v>
      </c>
      <c r="K209" s="85">
        <v>298</v>
      </c>
      <c r="L209" s="85">
        <v>205</v>
      </c>
      <c r="M209" s="85">
        <v>44</v>
      </c>
      <c r="N209" s="85">
        <v>97</v>
      </c>
    </row>
    <row r="210" spans="1:14" s="65" customFormat="1" ht="11.85" customHeight="1" x14ac:dyDescent="0.2">
      <c r="A210" s="163" t="s">
        <v>252</v>
      </c>
      <c r="B210" s="100">
        <v>819</v>
      </c>
      <c r="C210" s="85">
        <v>300</v>
      </c>
      <c r="D210" s="85">
        <v>519</v>
      </c>
      <c r="E210" s="85">
        <v>11</v>
      </c>
      <c r="F210" s="85">
        <v>11</v>
      </c>
      <c r="G210" s="85">
        <v>38</v>
      </c>
      <c r="H210" s="85">
        <v>30</v>
      </c>
      <c r="I210" s="85">
        <v>11</v>
      </c>
      <c r="J210" s="85">
        <v>135</v>
      </c>
      <c r="K210" s="85">
        <v>254</v>
      </c>
      <c r="L210" s="85">
        <v>162</v>
      </c>
      <c r="M210" s="85">
        <v>47</v>
      </c>
      <c r="N210" s="85">
        <v>120</v>
      </c>
    </row>
    <row r="211" spans="1:14" ht="19.899999999999999" customHeight="1" x14ac:dyDescent="0.2">
      <c r="A211" s="163" t="s">
        <v>251</v>
      </c>
      <c r="B211" s="100">
        <v>801</v>
      </c>
      <c r="C211" s="85">
        <v>397</v>
      </c>
      <c r="D211" s="85">
        <v>404</v>
      </c>
      <c r="E211" s="85">
        <v>7</v>
      </c>
      <c r="F211" s="85">
        <v>9</v>
      </c>
      <c r="G211" s="85">
        <v>21</v>
      </c>
      <c r="H211" s="85">
        <v>31</v>
      </c>
      <c r="I211" s="85">
        <v>12</v>
      </c>
      <c r="J211" s="85">
        <v>160</v>
      </c>
      <c r="K211" s="85">
        <v>325</v>
      </c>
      <c r="L211" s="85">
        <v>196</v>
      </c>
      <c r="M211" s="85">
        <v>11</v>
      </c>
      <c r="N211" s="85">
        <v>29</v>
      </c>
    </row>
    <row r="212" spans="1:14" s="59" customFormat="1" ht="11.85" customHeight="1" x14ac:dyDescent="0.2">
      <c r="A212" s="163" t="s">
        <v>248</v>
      </c>
      <c r="B212" s="100">
        <v>766</v>
      </c>
      <c r="C212" s="85">
        <v>397</v>
      </c>
      <c r="D212" s="85">
        <v>369</v>
      </c>
      <c r="E212" s="85">
        <v>9</v>
      </c>
      <c r="F212" s="85">
        <v>6</v>
      </c>
      <c r="G212" s="85">
        <v>14</v>
      </c>
      <c r="H212" s="85">
        <v>6</v>
      </c>
      <c r="I212" s="85">
        <v>10</v>
      </c>
      <c r="J212" s="85">
        <v>79</v>
      </c>
      <c r="K212" s="85">
        <v>180</v>
      </c>
      <c r="L212" s="85">
        <v>196</v>
      </c>
      <c r="M212" s="85">
        <v>88</v>
      </c>
      <c r="N212" s="85">
        <v>178</v>
      </c>
    </row>
    <row r="213" spans="1:14" s="59" customFormat="1" ht="11.85" customHeight="1" x14ac:dyDescent="0.2">
      <c r="A213" s="163" t="s">
        <v>253</v>
      </c>
      <c r="B213" s="100">
        <v>722</v>
      </c>
      <c r="C213" s="85">
        <v>367</v>
      </c>
      <c r="D213" s="85">
        <v>355</v>
      </c>
      <c r="E213" s="85">
        <v>9</v>
      </c>
      <c r="F213" s="85">
        <v>16</v>
      </c>
      <c r="G213" s="85">
        <v>23</v>
      </c>
      <c r="H213" s="85">
        <v>50</v>
      </c>
      <c r="I213" s="85">
        <v>17</v>
      </c>
      <c r="J213" s="85">
        <v>115</v>
      </c>
      <c r="K213" s="85">
        <v>249</v>
      </c>
      <c r="L213" s="85">
        <v>158</v>
      </c>
      <c r="M213" s="85">
        <v>39</v>
      </c>
      <c r="N213" s="85">
        <v>46</v>
      </c>
    </row>
    <row r="214" spans="1:14" s="59" customFormat="1" ht="11.85" customHeight="1" x14ac:dyDescent="0.2">
      <c r="A214" s="163" t="s">
        <v>239</v>
      </c>
      <c r="B214" s="100">
        <v>689</v>
      </c>
      <c r="C214" s="85">
        <v>417</v>
      </c>
      <c r="D214" s="85">
        <v>272</v>
      </c>
      <c r="E214" s="85">
        <v>2</v>
      </c>
      <c r="F214" s="85">
        <v>9</v>
      </c>
      <c r="G214" s="85">
        <v>16</v>
      </c>
      <c r="H214" s="85">
        <v>30</v>
      </c>
      <c r="I214" s="85">
        <v>15</v>
      </c>
      <c r="J214" s="85">
        <v>88</v>
      </c>
      <c r="K214" s="85">
        <v>196</v>
      </c>
      <c r="L214" s="85">
        <v>183</v>
      </c>
      <c r="M214" s="85">
        <v>28</v>
      </c>
      <c r="N214" s="85">
        <v>122</v>
      </c>
    </row>
    <row r="215" spans="1:14" ht="11.85" customHeight="1" x14ac:dyDescent="0.2">
      <c r="A215" s="163" t="s">
        <v>247</v>
      </c>
      <c r="B215" s="100">
        <v>683</v>
      </c>
      <c r="C215" s="85">
        <v>356</v>
      </c>
      <c r="D215" s="85">
        <v>327</v>
      </c>
      <c r="E215" s="85" t="s">
        <v>18</v>
      </c>
      <c r="F215" s="85">
        <v>4</v>
      </c>
      <c r="G215" s="85">
        <v>7</v>
      </c>
      <c r="H215" s="85">
        <v>27</v>
      </c>
      <c r="I215" s="85">
        <v>4</v>
      </c>
      <c r="J215" s="85">
        <v>93</v>
      </c>
      <c r="K215" s="85">
        <v>250</v>
      </c>
      <c r="L215" s="85">
        <v>137</v>
      </c>
      <c r="M215" s="85">
        <v>76</v>
      </c>
      <c r="N215" s="85">
        <v>85</v>
      </c>
    </row>
    <row r="216" spans="1:14" ht="19.899999999999999" customHeight="1" x14ac:dyDescent="0.2">
      <c r="A216" s="154" t="s">
        <v>250</v>
      </c>
      <c r="B216" s="85">
        <v>683</v>
      </c>
      <c r="C216" s="85">
        <v>364</v>
      </c>
      <c r="D216" s="85">
        <v>319</v>
      </c>
      <c r="E216" s="85">
        <v>6</v>
      </c>
      <c r="F216" s="85">
        <v>8</v>
      </c>
      <c r="G216" s="85">
        <v>22</v>
      </c>
      <c r="H216" s="85">
        <v>12</v>
      </c>
      <c r="I216" s="85">
        <v>11</v>
      </c>
      <c r="J216" s="85">
        <v>69</v>
      </c>
      <c r="K216" s="85">
        <v>135</v>
      </c>
      <c r="L216" s="85">
        <v>220</v>
      </c>
      <c r="M216" s="85">
        <v>82</v>
      </c>
      <c r="N216" s="85">
        <v>118</v>
      </c>
    </row>
    <row r="217" spans="1:14" ht="11.85" customHeight="1" x14ac:dyDescent="0.2">
      <c r="A217" s="163" t="s">
        <v>245</v>
      </c>
      <c r="B217" s="100">
        <v>598</v>
      </c>
      <c r="C217" s="85">
        <v>332</v>
      </c>
      <c r="D217" s="85">
        <v>266</v>
      </c>
      <c r="E217" s="85">
        <v>7</v>
      </c>
      <c r="F217" s="85">
        <v>11</v>
      </c>
      <c r="G217" s="85">
        <v>15</v>
      </c>
      <c r="H217" s="85">
        <v>61</v>
      </c>
      <c r="I217" s="85">
        <v>15</v>
      </c>
      <c r="J217" s="85">
        <v>73</v>
      </c>
      <c r="K217" s="85">
        <v>278</v>
      </c>
      <c r="L217" s="85">
        <v>63</v>
      </c>
      <c r="M217" s="85">
        <v>33</v>
      </c>
      <c r="N217" s="85">
        <v>42</v>
      </c>
    </row>
    <row r="218" spans="1:14" ht="11.85" customHeight="1" x14ac:dyDescent="0.2">
      <c r="A218" s="163" t="s">
        <v>249</v>
      </c>
      <c r="B218" s="100">
        <v>596</v>
      </c>
      <c r="C218" s="85">
        <v>286</v>
      </c>
      <c r="D218" s="85">
        <v>310</v>
      </c>
      <c r="E218" s="85">
        <v>14</v>
      </c>
      <c r="F218" s="85">
        <v>16</v>
      </c>
      <c r="G218" s="85">
        <v>26</v>
      </c>
      <c r="H218" s="85">
        <v>16</v>
      </c>
      <c r="I218" s="85">
        <v>9</v>
      </c>
      <c r="J218" s="85">
        <v>162</v>
      </c>
      <c r="K218" s="85">
        <v>273</v>
      </c>
      <c r="L218" s="85">
        <v>54</v>
      </c>
      <c r="M218" s="85">
        <v>13</v>
      </c>
      <c r="N218" s="85">
        <v>13</v>
      </c>
    </row>
    <row r="219" spans="1:14" ht="11.85" customHeight="1" x14ac:dyDescent="0.2">
      <c r="A219" s="163" t="s">
        <v>258</v>
      </c>
      <c r="B219" s="100">
        <v>590</v>
      </c>
      <c r="C219" s="85">
        <v>224</v>
      </c>
      <c r="D219" s="85">
        <v>366</v>
      </c>
      <c r="E219" s="85">
        <v>3</v>
      </c>
      <c r="F219" s="85">
        <v>13</v>
      </c>
      <c r="G219" s="85">
        <v>16</v>
      </c>
      <c r="H219" s="85">
        <v>29</v>
      </c>
      <c r="I219" s="85">
        <v>13</v>
      </c>
      <c r="J219" s="85">
        <v>88</v>
      </c>
      <c r="K219" s="85">
        <v>230</v>
      </c>
      <c r="L219" s="85">
        <v>136</v>
      </c>
      <c r="M219" s="85">
        <v>9</v>
      </c>
      <c r="N219" s="85">
        <v>53</v>
      </c>
    </row>
    <row r="220" spans="1:14" ht="11.85" customHeight="1" x14ac:dyDescent="0.2">
      <c r="A220" s="154" t="s">
        <v>244</v>
      </c>
      <c r="B220" s="85">
        <v>526</v>
      </c>
      <c r="C220" s="85">
        <v>241</v>
      </c>
      <c r="D220" s="85">
        <v>285</v>
      </c>
      <c r="E220" s="85">
        <v>10</v>
      </c>
      <c r="F220" s="85">
        <v>14</v>
      </c>
      <c r="G220" s="85">
        <v>18</v>
      </c>
      <c r="H220" s="85">
        <v>18</v>
      </c>
      <c r="I220" s="85">
        <v>6</v>
      </c>
      <c r="J220" s="85">
        <v>69</v>
      </c>
      <c r="K220" s="85">
        <v>171</v>
      </c>
      <c r="L220" s="85">
        <v>128</v>
      </c>
      <c r="M220" s="85">
        <v>24</v>
      </c>
      <c r="N220" s="85">
        <v>68</v>
      </c>
    </row>
    <row r="221" spans="1:14" ht="19.899999999999999" customHeight="1" x14ac:dyDescent="0.2">
      <c r="A221" s="163" t="s">
        <v>242</v>
      </c>
      <c r="B221" s="100">
        <v>513</v>
      </c>
      <c r="C221" s="85">
        <v>291</v>
      </c>
      <c r="D221" s="85">
        <v>222</v>
      </c>
      <c r="E221" s="85">
        <v>12</v>
      </c>
      <c r="F221" s="85">
        <v>10</v>
      </c>
      <c r="G221" s="85">
        <v>20</v>
      </c>
      <c r="H221" s="85">
        <v>23</v>
      </c>
      <c r="I221" s="85">
        <v>9</v>
      </c>
      <c r="J221" s="85">
        <v>140</v>
      </c>
      <c r="K221" s="85">
        <v>200</v>
      </c>
      <c r="L221" s="85">
        <v>83</v>
      </c>
      <c r="M221" s="85">
        <v>5</v>
      </c>
      <c r="N221" s="85">
        <v>11</v>
      </c>
    </row>
    <row r="222" spans="1:14" ht="11.85" customHeight="1" x14ac:dyDescent="0.2">
      <c r="A222" s="163" t="s">
        <v>256</v>
      </c>
      <c r="B222" s="100">
        <v>468</v>
      </c>
      <c r="C222" s="85">
        <v>253</v>
      </c>
      <c r="D222" s="85">
        <v>215</v>
      </c>
      <c r="E222" s="85">
        <v>4</v>
      </c>
      <c r="F222" s="85">
        <v>7</v>
      </c>
      <c r="G222" s="85">
        <v>25</v>
      </c>
      <c r="H222" s="85">
        <v>16</v>
      </c>
      <c r="I222" s="85">
        <v>3</v>
      </c>
      <c r="J222" s="85">
        <v>33</v>
      </c>
      <c r="K222" s="85">
        <v>133</v>
      </c>
      <c r="L222" s="85">
        <v>125</v>
      </c>
      <c r="M222" s="85">
        <v>36</v>
      </c>
      <c r="N222" s="85">
        <v>86</v>
      </c>
    </row>
    <row r="223" spans="1:14" ht="11.85" customHeight="1" x14ac:dyDescent="0.2">
      <c r="A223" s="163" t="s">
        <v>255</v>
      </c>
      <c r="B223" s="100">
        <v>459</v>
      </c>
      <c r="C223" s="86">
        <v>219</v>
      </c>
      <c r="D223" s="86">
        <v>240</v>
      </c>
      <c r="E223" s="86">
        <v>1</v>
      </c>
      <c r="F223" s="86">
        <v>1</v>
      </c>
      <c r="G223" s="86">
        <v>8</v>
      </c>
      <c r="H223" s="85">
        <v>14</v>
      </c>
      <c r="I223" s="86">
        <v>10</v>
      </c>
      <c r="J223" s="86">
        <v>72</v>
      </c>
      <c r="K223" s="86">
        <v>138</v>
      </c>
      <c r="L223" s="86">
        <v>121</v>
      </c>
      <c r="M223" s="86">
        <v>23</v>
      </c>
      <c r="N223" s="85">
        <v>71</v>
      </c>
    </row>
    <row r="224" spans="1:14" ht="11.85" customHeight="1" x14ac:dyDescent="0.2">
      <c r="A224" s="154" t="s">
        <v>246</v>
      </c>
      <c r="B224" s="85">
        <v>434</v>
      </c>
      <c r="C224" s="85">
        <v>194</v>
      </c>
      <c r="D224" s="85">
        <v>240</v>
      </c>
      <c r="E224" s="85">
        <v>7</v>
      </c>
      <c r="F224" s="85">
        <v>4</v>
      </c>
      <c r="G224" s="85">
        <v>10</v>
      </c>
      <c r="H224" s="85">
        <v>14</v>
      </c>
      <c r="I224" s="85">
        <v>3</v>
      </c>
      <c r="J224" s="85">
        <v>80</v>
      </c>
      <c r="K224" s="85">
        <v>113</v>
      </c>
      <c r="L224" s="85">
        <v>105</v>
      </c>
      <c r="M224" s="85">
        <v>38</v>
      </c>
      <c r="N224" s="85">
        <v>60</v>
      </c>
    </row>
    <row r="225" spans="1:14" ht="11.85" customHeight="1" x14ac:dyDescent="0.2">
      <c r="A225" s="163" t="s">
        <v>259</v>
      </c>
      <c r="B225" s="100">
        <v>356</v>
      </c>
      <c r="C225" s="85">
        <v>141</v>
      </c>
      <c r="D225" s="85">
        <v>215</v>
      </c>
      <c r="E225" s="85">
        <v>5</v>
      </c>
      <c r="F225" s="85">
        <v>4</v>
      </c>
      <c r="G225" s="85">
        <v>9</v>
      </c>
      <c r="H225" s="85">
        <v>13</v>
      </c>
      <c r="I225" s="85">
        <v>7</v>
      </c>
      <c r="J225" s="85">
        <v>28</v>
      </c>
      <c r="K225" s="85">
        <v>77</v>
      </c>
      <c r="L225" s="85">
        <v>109</v>
      </c>
      <c r="M225" s="85">
        <v>31</v>
      </c>
      <c r="N225" s="85">
        <v>73</v>
      </c>
    </row>
    <row r="226" spans="1:14" ht="19.899999999999999" customHeight="1" x14ac:dyDescent="0.2">
      <c r="A226" s="163" t="s">
        <v>254</v>
      </c>
      <c r="B226" s="100">
        <v>351</v>
      </c>
      <c r="C226" s="85">
        <v>206</v>
      </c>
      <c r="D226" s="85">
        <v>145</v>
      </c>
      <c r="E226" s="85">
        <v>5</v>
      </c>
      <c r="F226" s="85">
        <v>8</v>
      </c>
      <c r="G226" s="85">
        <v>8</v>
      </c>
      <c r="H226" s="85">
        <v>9</v>
      </c>
      <c r="I226" s="85">
        <v>5</v>
      </c>
      <c r="J226" s="85">
        <v>90</v>
      </c>
      <c r="K226" s="85">
        <v>132</v>
      </c>
      <c r="L226" s="85">
        <v>74</v>
      </c>
      <c r="M226" s="85">
        <v>9</v>
      </c>
      <c r="N226" s="85">
        <v>11</v>
      </c>
    </row>
    <row r="227" spans="1:14" ht="11.85" customHeight="1" x14ac:dyDescent="0.2">
      <c r="A227" s="163" t="s">
        <v>261</v>
      </c>
      <c r="B227" s="100">
        <v>339</v>
      </c>
      <c r="C227" s="85">
        <v>54</v>
      </c>
      <c r="D227" s="85">
        <v>285</v>
      </c>
      <c r="E227" s="85">
        <v>2</v>
      </c>
      <c r="F227" s="85">
        <v>2</v>
      </c>
      <c r="G227" s="85">
        <v>7</v>
      </c>
      <c r="H227" s="85">
        <v>4</v>
      </c>
      <c r="I227" s="85">
        <v>6</v>
      </c>
      <c r="J227" s="85">
        <v>37</v>
      </c>
      <c r="K227" s="85">
        <v>130</v>
      </c>
      <c r="L227" s="85">
        <v>126</v>
      </c>
      <c r="M227" s="85">
        <v>17</v>
      </c>
      <c r="N227" s="85">
        <v>8</v>
      </c>
    </row>
    <row r="228" spans="1:14" ht="11.85" customHeight="1" x14ac:dyDescent="0.2">
      <c r="A228" s="154" t="s">
        <v>262</v>
      </c>
      <c r="B228" s="85">
        <v>301</v>
      </c>
      <c r="C228" s="85">
        <v>192</v>
      </c>
      <c r="D228" s="85">
        <v>109</v>
      </c>
      <c r="E228" s="85">
        <v>14</v>
      </c>
      <c r="F228" s="85">
        <v>10</v>
      </c>
      <c r="G228" s="85">
        <v>21</v>
      </c>
      <c r="H228" s="85">
        <v>23</v>
      </c>
      <c r="I228" s="85">
        <v>8</v>
      </c>
      <c r="J228" s="85">
        <v>51</v>
      </c>
      <c r="K228" s="85">
        <v>115</v>
      </c>
      <c r="L228" s="85">
        <v>53</v>
      </c>
      <c r="M228" s="85">
        <v>2</v>
      </c>
      <c r="N228" s="85">
        <v>4</v>
      </c>
    </row>
    <row r="229" spans="1:14" ht="11.85" customHeight="1" x14ac:dyDescent="0.2">
      <c r="A229" s="163" t="s">
        <v>257</v>
      </c>
      <c r="B229" s="100">
        <v>281</v>
      </c>
      <c r="C229" s="85">
        <v>145</v>
      </c>
      <c r="D229" s="85">
        <v>136</v>
      </c>
      <c r="E229" s="85">
        <v>5</v>
      </c>
      <c r="F229" s="85">
        <v>9</v>
      </c>
      <c r="G229" s="85">
        <v>10</v>
      </c>
      <c r="H229" s="85">
        <v>10</v>
      </c>
      <c r="I229" s="85">
        <v>6</v>
      </c>
      <c r="J229" s="85">
        <v>71</v>
      </c>
      <c r="K229" s="85">
        <v>101</v>
      </c>
      <c r="L229" s="85">
        <v>27</v>
      </c>
      <c r="M229" s="85">
        <v>17</v>
      </c>
      <c r="N229" s="85">
        <v>25</v>
      </c>
    </row>
    <row r="230" spans="1:14" ht="11.85" customHeight="1" x14ac:dyDescent="0.2">
      <c r="A230" s="163" t="s">
        <v>260</v>
      </c>
      <c r="B230" s="100">
        <v>272</v>
      </c>
      <c r="C230" s="85">
        <v>73</v>
      </c>
      <c r="D230" s="85">
        <v>199</v>
      </c>
      <c r="E230" s="85">
        <v>4</v>
      </c>
      <c r="F230" s="85" t="s">
        <v>18</v>
      </c>
      <c r="G230" s="85">
        <v>4</v>
      </c>
      <c r="H230" s="85">
        <v>14</v>
      </c>
      <c r="I230" s="85">
        <v>6</v>
      </c>
      <c r="J230" s="85">
        <v>75</v>
      </c>
      <c r="K230" s="85">
        <v>98</v>
      </c>
      <c r="L230" s="85">
        <v>45</v>
      </c>
      <c r="M230" s="85">
        <v>15</v>
      </c>
      <c r="N230" s="85">
        <v>11</v>
      </c>
    </row>
    <row r="231" spans="1:14" ht="19.899999999999999" customHeight="1" x14ac:dyDescent="0.2">
      <c r="A231" s="163" t="s">
        <v>312</v>
      </c>
      <c r="B231" s="100">
        <v>257</v>
      </c>
      <c r="C231" s="85">
        <v>129</v>
      </c>
      <c r="D231" s="85">
        <v>128</v>
      </c>
      <c r="E231" s="85">
        <v>4</v>
      </c>
      <c r="F231" s="85">
        <v>7</v>
      </c>
      <c r="G231" s="85">
        <v>20</v>
      </c>
      <c r="H231" s="85">
        <v>26</v>
      </c>
      <c r="I231" s="85">
        <v>8</v>
      </c>
      <c r="J231" s="85">
        <v>43</v>
      </c>
      <c r="K231" s="85">
        <v>91</v>
      </c>
      <c r="L231" s="85">
        <v>46</v>
      </c>
      <c r="M231" s="85">
        <v>5</v>
      </c>
      <c r="N231" s="85">
        <v>7</v>
      </c>
    </row>
    <row r="232" spans="1:14" ht="11.85" customHeight="1" x14ac:dyDescent="0.2">
      <c r="A232" s="154" t="s">
        <v>267</v>
      </c>
      <c r="B232" s="85">
        <v>243</v>
      </c>
      <c r="C232" s="85">
        <v>153</v>
      </c>
      <c r="D232" s="85">
        <v>90</v>
      </c>
      <c r="E232" s="85">
        <v>17</v>
      </c>
      <c r="F232" s="85">
        <v>18</v>
      </c>
      <c r="G232" s="85">
        <v>12</v>
      </c>
      <c r="H232" s="85">
        <v>5</v>
      </c>
      <c r="I232" s="85" t="s">
        <v>18</v>
      </c>
      <c r="J232" s="85">
        <v>20</v>
      </c>
      <c r="K232" s="85">
        <v>137</v>
      </c>
      <c r="L232" s="85">
        <v>24</v>
      </c>
      <c r="M232" s="85">
        <v>7</v>
      </c>
      <c r="N232" s="85">
        <v>3</v>
      </c>
    </row>
    <row r="233" spans="1:14" ht="11.85" customHeight="1" x14ac:dyDescent="0.2">
      <c r="A233" s="163" t="s">
        <v>266</v>
      </c>
      <c r="B233" s="100">
        <v>231</v>
      </c>
      <c r="C233" s="85">
        <v>83</v>
      </c>
      <c r="D233" s="85">
        <v>148</v>
      </c>
      <c r="E233" s="85">
        <v>1</v>
      </c>
      <c r="F233" s="85">
        <v>1</v>
      </c>
      <c r="G233" s="85">
        <v>5</v>
      </c>
      <c r="H233" s="85">
        <v>6</v>
      </c>
      <c r="I233" s="85">
        <v>2</v>
      </c>
      <c r="J233" s="85">
        <v>29</v>
      </c>
      <c r="K233" s="85">
        <v>97</v>
      </c>
      <c r="L233" s="85">
        <v>71</v>
      </c>
      <c r="M233" s="85">
        <v>11</v>
      </c>
      <c r="N233" s="85">
        <v>8</v>
      </c>
    </row>
    <row r="234" spans="1:14" ht="11.85" customHeight="1" x14ac:dyDescent="0.2">
      <c r="A234" s="163" t="s">
        <v>268</v>
      </c>
      <c r="B234" s="100">
        <v>223</v>
      </c>
      <c r="C234" s="85">
        <v>95</v>
      </c>
      <c r="D234" s="85">
        <v>128</v>
      </c>
      <c r="E234" s="85">
        <v>4</v>
      </c>
      <c r="F234" s="85">
        <v>3</v>
      </c>
      <c r="G234" s="85">
        <v>4</v>
      </c>
      <c r="H234" s="85">
        <v>8</v>
      </c>
      <c r="I234" s="85">
        <v>4</v>
      </c>
      <c r="J234" s="85">
        <v>37</v>
      </c>
      <c r="K234" s="85">
        <v>76</v>
      </c>
      <c r="L234" s="85">
        <v>51</v>
      </c>
      <c r="M234" s="85">
        <v>19</v>
      </c>
      <c r="N234" s="85">
        <v>17</v>
      </c>
    </row>
    <row r="235" spans="1:14" ht="11.85" customHeight="1" x14ac:dyDescent="0.2">
      <c r="A235" s="163" t="s">
        <v>308</v>
      </c>
      <c r="B235" s="100">
        <v>214</v>
      </c>
      <c r="C235" s="86">
        <v>84</v>
      </c>
      <c r="D235" s="86">
        <v>130</v>
      </c>
      <c r="E235" s="86">
        <v>1</v>
      </c>
      <c r="F235" s="86">
        <v>6</v>
      </c>
      <c r="G235" s="86">
        <v>3</v>
      </c>
      <c r="H235" s="85">
        <v>4</v>
      </c>
      <c r="I235" s="86">
        <v>5</v>
      </c>
      <c r="J235" s="86">
        <v>54</v>
      </c>
      <c r="K235" s="86">
        <v>79</v>
      </c>
      <c r="L235" s="86">
        <v>40</v>
      </c>
      <c r="M235" s="86">
        <v>11</v>
      </c>
      <c r="N235" s="85">
        <v>11</v>
      </c>
    </row>
    <row r="236" spans="1:14" ht="19.899999999999999" customHeight="1" x14ac:dyDescent="0.2">
      <c r="A236" s="154" t="s">
        <v>265</v>
      </c>
      <c r="B236" s="85">
        <v>212</v>
      </c>
      <c r="C236" s="85">
        <v>75</v>
      </c>
      <c r="D236" s="85">
        <v>137</v>
      </c>
      <c r="E236" s="85">
        <v>3</v>
      </c>
      <c r="F236" s="85">
        <v>3</v>
      </c>
      <c r="G236" s="85">
        <v>7</v>
      </c>
      <c r="H236" s="85">
        <v>3</v>
      </c>
      <c r="I236" s="85">
        <v>6</v>
      </c>
      <c r="J236" s="85">
        <v>23</v>
      </c>
      <c r="K236" s="85">
        <v>53</v>
      </c>
      <c r="L236" s="85">
        <v>62</v>
      </c>
      <c r="M236" s="85">
        <v>22</v>
      </c>
      <c r="N236" s="85">
        <v>30</v>
      </c>
    </row>
    <row r="237" spans="1:14" ht="11.85" customHeight="1" x14ac:dyDescent="0.2">
      <c r="A237" s="163" t="s">
        <v>295</v>
      </c>
      <c r="B237" s="100">
        <v>204</v>
      </c>
      <c r="C237" s="85">
        <v>110</v>
      </c>
      <c r="D237" s="85">
        <v>94</v>
      </c>
      <c r="E237" s="85">
        <v>4</v>
      </c>
      <c r="F237" s="85">
        <v>6</v>
      </c>
      <c r="G237" s="85">
        <v>5</v>
      </c>
      <c r="H237" s="85">
        <v>9</v>
      </c>
      <c r="I237" s="85">
        <v>3</v>
      </c>
      <c r="J237" s="85">
        <v>45</v>
      </c>
      <c r="K237" s="85">
        <v>74</v>
      </c>
      <c r="L237" s="85">
        <v>51</v>
      </c>
      <c r="M237" s="85">
        <v>4</v>
      </c>
      <c r="N237" s="85">
        <v>3</v>
      </c>
    </row>
    <row r="238" spans="1:14" ht="11.85" customHeight="1" x14ac:dyDescent="0.2">
      <c r="A238" s="163" t="s">
        <v>300</v>
      </c>
      <c r="B238" s="100">
        <v>197</v>
      </c>
      <c r="C238" s="85">
        <v>69</v>
      </c>
      <c r="D238" s="85">
        <v>128</v>
      </c>
      <c r="E238" s="85">
        <v>2</v>
      </c>
      <c r="F238" s="85">
        <v>3</v>
      </c>
      <c r="G238" s="85">
        <v>5</v>
      </c>
      <c r="H238" s="85">
        <v>9</v>
      </c>
      <c r="I238" s="85" t="s">
        <v>18</v>
      </c>
      <c r="J238" s="85">
        <v>48</v>
      </c>
      <c r="K238" s="85">
        <v>71</v>
      </c>
      <c r="L238" s="85">
        <v>46</v>
      </c>
      <c r="M238" s="85">
        <v>4</v>
      </c>
      <c r="N238" s="85">
        <v>9</v>
      </c>
    </row>
    <row r="239" spans="1:14" s="55" customFormat="1" ht="11.85" customHeight="1" x14ac:dyDescent="0.2">
      <c r="A239" s="163" t="s">
        <v>264</v>
      </c>
      <c r="B239" s="100">
        <v>194</v>
      </c>
      <c r="C239" s="85">
        <v>101</v>
      </c>
      <c r="D239" s="85">
        <v>93</v>
      </c>
      <c r="E239" s="85">
        <v>7</v>
      </c>
      <c r="F239" s="85">
        <v>5</v>
      </c>
      <c r="G239" s="85">
        <v>19</v>
      </c>
      <c r="H239" s="85">
        <v>12</v>
      </c>
      <c r="I239" s="85">
        <v>3</v>
      </c>
      <c r="J239" s="85">
        <v>16</v>
      </c>
      <c r="K239" s="85">
        <v>98</v>
      </c>
      <c r="L239" s="85">
        <v>33</v>
      </c>
      <c r="M239" s="85">
        <v>1</v>
      </c>
      <c r="N239" s="85" t="s">
        <v>18</v>
      </c>
    </row>
    <row r="240" spans="1:14" s="55" customFormat="1" ht="11.85" customHeight="1" x14ac:dyDescent="0.2">
      <c r="A240" s="154" t="s">
        <v>309</v>
      </c>
      <c r="B240" s="85">
        <v>192</v>
      </c>
      <c r="C240" s="85">
        <v>75</v>
      </c>
      <c r="D240" s="85">
        <v>117</v>
      </c>
      <c r="E240" s="85">
        <v>1</v>
      </c>
      <c r="F240" s="85">
        <v>5</v>
      </c>
      <c r="G240" s="85">
        <v>11</v>
      </c>
      <c r="H240" s="85">
        <v>12</v>
      </c>
      <c r="I240" s="85">
        <v>6</v>
      </c>
      <c r="J240" s="85">
        <v>39</v>
      </c>
      <c r="K240" s="85">
        <v>71</v>
      </c>
      <c r="L240" s="85">
        <v>29</v>
      </c>
      <c r="M240" s="85">
        <v>6</v>
      </c>
      <c r="N240" s="85">
        <v>12</v>
      </c>
    </row>
    <row r="241" spans="1:27" s="55" customFormat="1" ht="19.899999999999999" customHeight="1" x14ac:dyDescent="0.2">
      <c r="A241" s="163" t="s">
        <v>296</v>
      </c>
      <c r="B241" s="100">
        <v>181</v>
      </c>
      <c r="C241" s="85">
        <v>94</v>
      </c>
      <c r="D241" s="85">
        <v>87</v>
      </c>
      <c r="E241" s="85">
        <v>5</v>
      </c>
      <c r="F241" s="85">
        <v>4</v>
      </c>
      <c r="G241" s="85">
        <v>16</v>
      </c>
      <c r="H241" s="85">
        <v>4</v>
      </c>
      <c r="I241" s="85">
        <v>4</v>
      </c>
      <c r="J241" s="85">
        <v>53</v>
      </c>
      <c r="K241" s="85">
        <v>58</v>
      </c>
      <c r="L241" s="85">
        <v>23</v>
      </c>
      <c r="M241" s="85">
        <v>8</v>
      </c>
      <c r="N241" s="85">
        <v>6</v>
      </c>
    </row>
    <row r="242" spans="1:27" s="55" customFormat="1" ht="11.85" customHeight="1" x14ac:dyDescent="0.2">
      <c r="A242" s="163" t="s">
        <v>270</v>
      </c>
      <c r="B242" s="100">
        <v>164</v>
      </c>
      <c r="C242" s="85">
        <v>63</v>
      </c>
      <c r="D242" s="85">
        <v>101</v>
      </c>
      <c r="E242" s="85" t="s">
        <v>18</v>
      </c>
      <c r="F242" s="85">
        <v>2</v>
      </c>
      <c r="G242" s="85">
        <v>2</v>
      </c>
      <c r="H242" s="85">
        <v>4</v>
      </c>
      <c r="I242" s="85">
        <v>2</v>
      </c>
      <c r="J242" s="85">
        <v>18</v>
      </c>
      <c r="K242" s="85">
        <v>37</v>
      </c>
      <c r="L242" s="85">
        <v>35</v>
      </c>
      <c r="M242" s="85">
        <v>16</v>
      </c>
      <c r="N242" s="85">
        <v>48</v>
      </c>
    </row>
    <row r="243" spans="1:27" s="55" customFormat="1" ht="11.85" customHeight="1" x14ac:dyDescent="0.2">
      <c r="A243" s="154" t="s">
        <v>66</v>
      </c>
      <c r="B243" s="85">
        <v>5187</v>
      </c>
      <c r="C243" s="85">
        <v>2411</v>
      </c>
      <c r="D243" s="85">
        <v>2776</v>
      </c>
      <c r="E243" s="85">
        <v>108</v>
      </c>
      <c r="F243" s="85">
        <v>105</v>
      </c>
      <c r="G243" s="85">
        <v>187</v>
      </c>
      <c r="H243" s="85">
        <v>230</v>
      </c>
      <c r="I243" s="85">
        <v>111</v>
      </c>
      <c r="J243" s="85">
        <v>1003</v>
      </c>
      <c r="K243" s="85">
        <v>1848</v>
      </c>
      <c r="L243" s="85">
        <v>987</v>
      </c>
      <c r="M243" s="85">
        <v>238</v>
      </c>
      <c r="N243" s="85">
        <v>370</v>
      </c>
    </row>
    <row r="244" spans="1:27" s="55" customFormat="1" ht="28.35" customHeight="1" x14ac:dyDescent="0.2">
      <c r="A244" s="166" t="s">
        <v>271</v>
      </c>
      <c r="B244" s="104">
        <v>40393</v>
      </c>
      <c r="C244" s="87">
        <v>19546</v>
      </c>
      <c r="D244" s="87">
        <v>20847</v>
      </c>
      <c r="E244" s="87">
        <v>598</v>
      </c>
      <c r="F244" s="87">
        <v>677</v>
      </c>
      <c r="G244" s="87">
        <v>1371</v>
      </c>
      <c r="H244" s="87">
        <v>2042</v>
      </c>
      <c r="I244" s="87">
        <v>832</v>
      </c>
      <c r="J244" s="87">
        <v>6501</v>
      </c>
      <c r="K244" s="87">
        <v>13443</v>
      </c>
      <c r="L244" s="87">
        <v>8911</v>
      </c>
      <c r="M244" s="87">
        <v>2179</v>
      </c>
      <c r="N244" s="87">
        <v>3839</v>
      </c>
    </row>
    <row r="245" spans="1:27" s="55" customFormat="1" ht="16.899999999999999" customHeight="1" x14ac:dyDescent="0.2">
      <c r="A245" s="168" t="s">
        <v>199</v>
      </c>
      <c r="B245" s="172">
        <v>13114</v>
      </c>
      <c r="C245" s="148">
        <v>6342</v>
      </c>
      <c r="D245" s="148">
        <v>6772</v>
      </c>
      <c r="E245" s="148">
        <v>200</v>
      </c>
      <c r="F245" s="148">
        <v>220</v>
      </c>
      <c r="G245" s="148">
        <v>399</v>
      </c>
      <c r="H245" s="148">
        <v>457</v>
      </c>
      <c r="I245" s="148">
        <v>189</v>
      </c>
      <c r="J245" s="148">
        <v>2068</v>
      </c>
      <c r="K245" s="148">
        <v>4254</v>
      </c>
      <c r="L245" s="148">
        <v>3170</v>
      </c>
      <c r="M245" s="148">
        <v>808</v>
      </c>
      <c r="N245" s="148">
        <v>1349</v>
      </c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</row>
    <row r="246" spans="1:27" s="55" customFormat="1" ht="12.75" customHeight="1" x14ac:dyDescent="0.2">
      <c r="A246" s="170"/>
      <c r="B246" s="100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</row>
    <row r="247" spans="1:27" ht="11.85" customHeight="1" x14ac:dyDescent="0.2">
      <c r="A247" s="167"/>
      <c r="B247" s="232" t="s">
        <v>190</v>
      </c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</row>
    <row r="248" spans="1:27" s="98" customFormat="1" ht="11.85" customHeight="1" x14ac:dyDescent="0.2">
      <c r="A248" s="167"/>
      <c r="B248" s="119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1:27" ht="11.85" customHeight="1" x14ac:dyDescent="0.2">
      <c r="A249" s="163" t="s">
        <v>234</v>
      </c>
      <c r="B249" s="100">
        <v>2372</v>
      </c>
      <c r="C249" s="85">
        <v>1162</v>
      </c>
      <c r="D249" s="85">
        <v>1210</v>
      </c>
      <c r="E249" s="85">
        <v>46</v>
      </c>
      <c r="F249" s="85">
        <v>39</v>
      </c>
      <c r="G249" s="85">
        <v>71</v>
      </c>
      <c r="H249" s="85">
        <v>87</v>
      </c>
      <c r="I249" s="85">
        <v>38</v>
      </c>
      <c r="J249" s="85">
        <v>440</v>
      </c>
      <c r="K249" s="85">
        <v>941</v>
      </c>
      <c r="L249" s="85">
        <v>567</v>
      </c>
      <c r="M249" s="85">
        <v>77</v>
      </c>
      <c r="N249" s="85">
        <v>66</v>
      </c>
    </row>
    <row r="250" spans="1:27" ht="11.85" customHeight="1" x14ac:dyDescent="0.2">
      <c r="A250" s="163" t="s">
        <v>233</v>
      </c>
      <c r="B250" s="100">
        <v>1942</v>
      </c>
      <c r="C250" s="85">
        <v>1021</v>
      </c>
      <c r="D250" s="85">
        <v>921</v>
      </c>
      <c r="E250" s="85">
        <v>8</v>
      </c>
      <c r="F250" s="85">
        <v>6</v>
      </c>
      <c r="G250" s="85">
        <v>29</v>
      </c>
      <c r="H250" s="85">
        <v>129</v>
      </c>
      <c r="I250" s="85">
        <v>53</v>
      </c>
      <c r="J250" s="85">
        <v>264</v>
      </c>
      <c r="K250" s="85">
        <v>636</v>
      </c>
      <c r="L250" s="85">
        <v>440</v>
      </c>
      <c r="M250" s="85">
        <v>87</v>
      </c>
      <c r="N250" s="85">
        <v>290</v>
      </c>
    </row>
    <row r="251" spans="1:27" ht="11.85" customHeight="1" x14ac:dyDescent="0.2">
      <c r="A251" s="163" t="s">
        <v>235</v>
      </c>
      <c r="B251" s="100">
        <v>1443</v>
      </c>
      <c r="C251" s="85">
        <v>712</v>
      </c>
      <c r="D251" s="85">
        <v>731</v>
      </c>
      <c r="E251" s="85">
        <v>31</v>
      </c>
      <c r="F251" s="85">
        <v>37</v>
      </c>
      <c r="G251" s="85">
        <v>130</v>
      </c>
      <c r="H251" s="85">
        <v>195</v>
      </c>
      <c r="I251" s="85">
        <v>59</v>
      </c>
      <c r="J251" s="85">
        <v>215</v>
      </c>
      <c r="K251" s="85">
        <v>321</v>
      </c>
      <c r="L251" s="85">
        <v>287</v>
      </c>
      <c r="M251" s="85">
        <v>47</v>
      </c>
      <c r="N251" s="85">
        <v>121</v>
      </c>
    </row>
    <row r="252" spans="1:27" ht="11.85" customHeight="1" x14ac:dyDescent="0.2">
      <c r="A252" s="154" t="s">
        <v>237</v>
      </c>
      <c r="B252" s="85">
        <v>897</v>
      </c>
      <c r="C252" s="85">
        <v>382</v>
      </c>
      <c r="D252" s="85">
        <v>515</v>
      </c>
      <c r="E252" s="85">
        <v>21</v>
      </c>
      <c r="F252" s="85">
        <v>18</v>
      </c>
      <c r="G252" s="85">
        <v>42</v>
      </c>
      <c r="H252" s="85">
        <v>49</v>
      </c>
      <c r="I252" s="85">
        <v>15</v>
      </c>
      <c r="J252" s="85">
        <v>134</v>
      </c>
      <c r="K252" s="85">
        <v>380</v>
      </c>
      <c r="L252" s="85">
        <v>183</v>
      </c>
      <c r="M252" s="85">
        <v>18</v>
      </c>
      <c r="N252" s="85">
        <v>37</v>
      </c>
    </row>
    <row r="253" spans="1:27" ht="11.85" customHeight="1" x14ac:dyDescent="0.2">
      <c r="A253" s="163" t="s">
        <v>294</v>
      </c>
      <c r="B253" s="100">
        <v>367</v>
      </c>
      <c r="C253" s="85">
        <v>178</v>
      </c>
      <c r="D253" s="85">
        <v>189</v>
      </c>
      <c r="E253" s="85">
        <v>19</v>
      </c>
      <c r="F253" s="85">
        <v>14</v>
      </c>
      <c r="G253" s="85">
        <v>31</v>
      </c>
      <c r="H253" s="85">
        <v>46</v>
      </c>
      <c r="I253" s="85">
        <v>12</v>
      </c>
      <c r="J253" s="85">
        <v>58</v>
      </c>
      <c r="K253" s="85">
        <v>69</v>
      </c>
      <c r="L253" s="85">
        <v>66</v>
      </c>
      <c r="M253" s="85">
        <v>19</v>
      </c>
      <c r="N253" s="85">
        <v>33</v>
      </c>
    </row>
    <row r="254" spans="1:27" s="65" customFormat="1" ht="19.899999999999999" customHeight="1" x14ac:dyDescent="0.2">
      <c r="A254" s="163" t="s">
        <v>252</v>
      </c>
      <c r="B254" s="100">
        <v>325</v>
      </c>
      <c r="C254" s="85">
        <v>116</v>
      </c>
      <c r="D254" s="85">
        <v>209</v>
      </c>
      <c r="E254" s="85">
        <v>8</v>
      </c>
      <c r="F254" s="85">
        <v>7</v>
      </c>
      <c r="G254" s="85">
        <v>18</v>
      </c>
      <c r="H254" s="85">
        <v>20</v>
      </c>
      <c r="I254" s="85">
        <v>6</v>
      </c>
      <c r="J254" s="85">
        <v>49</v>
      </c>
      <c r="K254" s="85">
        <v>128</v>
      </c>
      <c r="L254" s="85">
        <v>51</v>
      </c>
      <c r="M254" s="85">
        <v>11</v>
      </c>
      <c r="N254" s="85">
        <v>27</v>
      </c>
    </row>
    <row r="255" spans="1:27" s="65" customFormat="1" ht="11.85" customHeight="1" x14ac:dyDescent="0.2">
      <c r="A255" s="163" t="s">
        <v>239</v>
      </c>
      <c r="B255" s="100">
        <v>291</v>
      </c>
      <c r="C255" s="86">
        <v>168</v>
      </c>
      <c r="D255" s="86">
        <v>123</v>
      </c>
      <c r="E255" s="86">
        <v>5</v>
      </c>
      <c r="F255" s="86" t="s">
        <v>18</v>
      </c>
      <c r="G255" s="86">
        <v>2</v>
      </c>
      <c r="H255" s="85">
        <v>15</v>
      </c>
      <c r="I255" s="86">
        <v>2</v>
      </c>
      <c r="J255" s="86">
        <v>46</v>
      </c>
      <c r="K255" s="86">
        <v>70</v>
      </c>
      <c r="L255" s="86">
        <v>84</v>
      </c>
      <c r="M255" s="86">
        <v>17</v>
      </c>
      <c r="N255" s="85">
        <v>50</v>
      </c>
    </row>
    <row r="256" spans="1:27" s="65" customFormat="1" ht="11.85" customHeight="1" x14ac:dyDescent="0.2">
      <c r="A256" s="154" t="s">
        <v>266</v>
      </c>
      <c r="B256" s="85">
        <v>251</v>
      </c>
      <c r="C256" s="85">
        <v>118</v>
      </c>
      <c r="D256" s="85">
        <v>133</v>
      </c>
      <c r="E256" s="85">
        <v>2</v>
      </c>
      <c r="F256" s="85">
        <v>2</v>
      </c>
      <c r="G256" s="85">
        <v>6</v>
      </c>
      <c r="H256" s="85">
        <v>4</v>
      </c>
      <c r="I256" s="85">
        <v>1</v>
      </c>
      <c r="J256" s="85">
        <v>27</v>
      </c>
      <c r="K256" s="85">
        <v>120</v>
      </c>
      <c r="L256" s="85">
        <v>75</v>
      </c>
      <c r="M256" s="85">
        <v>9</v>
      </c>
      <c r="N256" s="85">
        <v>5</v>
      </c>
    </row>
    <row r="257" spans="1:14" ht="11.85" customHeight="1" x14ac:dyDescent="0.2">
      <c r="A257" s="163" t="s">
        <v>241</v>
      </c>
      <c r="B257" s="100">
        <v>241</v>
      </c>
      <c r="C257" s="85">
        <v>101</v>
      </c>
      <c r="D257" s="85">
        <v>140</v>
      </c>
      <c r="E257" s="85">
        <v>15</v>
      </c>
      <c r="F257" s="85">
        <v>17</v>
      </c>
      <c r="G257" s="85">
        <v>27</v>
      </c>
      <c r="H257" s="85">
        <v>9</v>
      </c>
      <c r="I257" s="85" t="s">
        <v>18</v>
      </c>
      <c r="J257" s="85">
        <v>18</v>
      </c>
      <c r="K257" s="85">
        <v>82</v>
      </c>
      <c r="L257" s="85">
        <v>73</v>
      </c>
      <c r="M257" s="85" t="s">
        <v>18</v>
      </c>
      <c r="N257" s="85" t="s">
        <v>18</v>
      </c>
    </row>
    <row r="258" spans="1:14" s="65" customFormat="1" ht="11.85" customHeight="1" x14ac:dyDescent="0.2">
      <c r="A258" s="163" t="s">
        <v>236</v>
      </c>
      <c r="B258" s="100">
        <v>238</v>
      </c>
      <c r="C258" s="85">
        <v>123</v>
      </c>
      <c r="D258" s="85">
        <v>115</v>
      </c>
      <c r="E258" s="85">
        <v>1</v>
      </c>
      <c r="F258" s="85">
        <v>7</v>
      </c>
      <c r="G258" s="85">
        <v>7</v>
      </c>
      <c r="H258" s="85">
        <v>16</v>
      </c>
      <c r="I258" s="85">
        <v>1</v>
      </c>
      <c r="J258" s="85">
        <v>46</v>
      </c>
      <c r="K258" s="85">
        <v>62</v>
      </c>
      <c r="L258" s="85">
        <v>68</v>
      </c>
      <c r="M258" s="85">
        <v>7</v>
      </c>
      <c r="N258" s="85">
        <v>23</v>
      </c>
    </row>
    <row r="259" spans="1:14" ht="19.899999999999999" customHeight="1" x14ac:dyDescent="0.2">
      <c r="A259" s="163" t="s">
        <v>240</v>
      </c>
      <c r="B259" s="100">
        <v>202</v>
      </c>
      <c r="C259" s="85">
        <v>112</v>
      </c>
      <c r="D259" s="85">
        <v>90</v>
      </c>
      <c r="E259" s="85">
        <v>3</v>
      </c>
      <c r="F259" s="85">
        <v>8</v>
      </c>
      <c r="G259" s="85">
        <v>6</v>
      </c>
      <c r="H259" s="85">
        <v>11</v>
      </c>
      <c r="I259" s="85">
        <v>3</v>
      </c>
      <c r="J259" s="85">
        <v>34</v>
      </c>
      <c r="K259" s="85">
        <v>60</v>
      </c>
      <c r="L259" s="85">
        <v>48</v>
      </c>
      <c r="M259" s="85">
        <v>13</v>
      </c>
      <c r="N259" s="85">
        <v>16</v>
      </c>
    </row>
    <row r="260" spans="1:14" s="59" customFormat="1" ht="11.85" customHeight="1" x14ac:dyDescent="0.2">
      <c r="A260" s="163" t="s">
        <v>238</v>
      </c>
      <c r="B260" s="100">
        <v>163</v>
      </c>
      <c r="C260" s="85">
        <v>100</v>
      </c>
      <c r="D260" s="85">
        <v>63</v>
      </c>
      <c r="E260" s="85">
        <v>1</v>
      </c>
      <c r="F260" s="85">
        <v>1</v>
      </c>
      <c r="G260" s="85">
        <v>3</v>
      </c>
      <c r="H260" s="85">
        <v>6</v>
      </c>
      <c r="I260" s="85">
        <v>4</v>
      </c>
      <c r="J260" s="85">
        <v>21</v>
      </c>
      <c r="K260" s="85">
        <v>40</v>
      </c>
      <c r="L260" s="85">
        <v>46</v>
      </c>
      <c r="M260" s="85">
        <v>12</v>
      </c>
      <c r="N260" s="85">
        <v>29</v>
      </c>
    </row>
    <row r="261" spans="1:14" s="59" customFormat="1" ht="11.85" customHeight="1" x14ac:dyDescent="0.2">
      <c r="A261" s="163" t="s">
        <v>248</v>
      </c>
      <c r="B261" s="100">
        <v>137</v>
      </c>
      <c r="C261" s="85">
        <v>84</v>
      </c>
      <c r="D261" s="85">
        <v>53</v>
      </c>
      <c r="E261" s="85" t="s">
        <v>18</v>
      </c>
      <c r="F261" s="85">
        <v>1</v>
      </c>
      <c r="G261" s="85" t="s">
        <v>18</v>
      </c>
      <c r="H261" s="85">
        <v>3</v>
      </c>
      <c r="I261" s="85">
        <v>2</v>
      </c>
      <c r="J261" s="85">
        <v>11</v>
      </c>
      <c r="K261" s="85">
        <v>40</v>
      </c>
      <c r="L261" s="85">
        <v>43</v>
      </c>
      <c r="M261" s="85">
        <v>15</v>
      </c>
      <c r="N261" s="85">
        <v>22</v>
      </c>
    </row>
    <row r="262" spans="1:14" s="59" customFormat="1" ht="11.85" customHeight="1" x14ac:dyDescent="0.2">
      <c r="A262" s="163" t="s">
        <v>242</v>
      </c>
      <c r="B262" s="100">
        <v>129</v>
      </c>
      <c r="C262" s="85">
        <v>81</v>
      </c>
      <c r="D262" s="85">
        <v>48</v>
      </c>
      <c r="E262" s="85">
        <v>2</v>
      </c>
      <c r="F262" s="85">
        <v>4</v>
      </c>
      <c r="G262" s="85">
        <v>4</v>
      </c>
      <c r="H262" s="85">
        <v>5</v>
      </c>
      <c r="I262" s="85">
        <v>2</v>
      </c>
      <c r="J262" s="85">
        <v>36</v>
      </c>
      <c r="K262" s="85">
        <v>51</v>
      </c>
      <c r="L262" s="85">
        <v>20</v>
      </c>
      <c r="M262" s="85">
        <v>1</v>
      </c>
      <c r="N262" s="85">
        <v>4</v>
      </c>
    </row>
    <row r="263" spans="1:14" ht="11.85" customHeight="1" x14ac:dyDescent="0.2">
      <c r="A263" s="163" t="s">
        <v>244</v>
      </c>
      <c r="B263" s="100">
        <v>128</v>
      </c>
      <c r="C263" s="85">
        <v>53</v>
      </c>
      <c r="D263" s="85">
        <v>75</v>
      </c>
      <c r="E263" s="85">
        <v>1</v>
      </c>
      <c r="F263" s="85">
        <v>6</v>
      </c>
      <c r="G263" s="85">
        <v>2</v>
      </c>
      <c r="H263" s="85">
        <v>3</v>
      </c>
      <c r="I263" s="85">
        <v>1</v>
      </c>
      <c r="J263" s="85">
        <v>24</v>
      </c>
      <c r="K263" s="85">
        <v>40</v>
      </c>
      <c r="L263" s="85">
        <v>29</v>
      </c>
      <c r="M263" s="85">
        <v>6</v>
      </c>
      <c r="N263" s="85">
        <v>16</v>
      </c>
    </row>
    <row r="264" spans="1:14" ht="19.899999999999999" customHeight="1" x14ac:dyDescent="0.2">
      <c r="A264" s="154" t="s">
        <v>250</v>
      </c>
      <c r="B264" s="85">
        <v>123</v>
      </c>
      <c r="C264" s="85">
        <v>75</v>
      </c>
      <c r="D264" s="85">
        <v>48</v>
      </c>
      <c r="E264" s="85">
        <v>3</v>
      </c>
      <c r="F264" s="85">
        <v>5</v>
      </c>
      <c r="G264" s="85">
        <v>1</v>
      </c>
      <c r="H264" s="85">
        <v>3</v>
      </c>
      <c r="I264" s="85" t="s">
        <v>18</v>
      </c>
      <c r="J264" s="85">
        <v>18</v>
      </c>
      <c r="K264" s="85">
        <v>21</v>
      </c>
      <c r="L264" s="85">
        <v>43</v>
      </c>
      <c r="M264" s="85">
        <v>11</v>
      </c>
      <c r="N264" s="85">
        <v>18</v>
      </c>
    </row>
    <row r="265" spans="1:14" ht="11.85" customHeight="1" x14ac:dyDescent="0.2">
      <c r="A265" s="163" t="s">
        <v>245</v>
      </c>
      <c r="B265" s="100">
        <v>118</v>
      </c>
      <c r="C265" s="85">
        <v>63</v>
      </c>
      <c r="D265" s="85">
        <v>55</v>
      </c>
      <c r="E265" s="85">
        <v>1</v>
      </c>
      <c r="F265" s="85">
        <v>3</v>
      </c>
      <c r="G265" s="85">
        <v>8</v>
      </c>
      <c r="H265" s="85">
        <v>16</v>
      </c>
      <c r="I265" s="85">
        <v>1</v>
      </c>
      <c r="J265" s="85">
        <v>18</v>
      </c>
      <c r="K265" s="85">
        <v>51</v>
      </c>
      <c r="L265" s="85">
        <v>10</v>
      </c>
      <c r="M265" s="85">
        <v>7</v>
      </c>
      <c r="N265" s="85">
        <v>3</v>
      </c>
    </row>
    <row r="266" spans="1:14" ht="11.85" customHeight="1" x14ac:dyDescent="0.2">
      <c r="A266" s="163" t="s">
        <v>253</v>
      </c>
      <c r="B266" s="100">
        <v>117</v>
      </c>
      <c r="C266" s="85">
        <v>66</v>
      </c>
      <c r="D266" s="85">
        <v>51</v>
      </c>
      <c r="E266" s="85">
        <v>1</v>
      </c>
      <c r="F266" s="85">
        <v>2</v>
      </c>
      <c r="G266" s="85">
        <v>3</v>
      </c>
      <c r="H266" s="85">
        <v>23</v>
      </c>
      <c r="I266" s="85">
        <v>2</v>
      </c>
      <c r="J266" s="85">
        <v>11</v>
      </c>
      <c r="K266" s="85">
        <v>35</v>
      </c>
      <c r="L266" s="85">
        <v>26</v>
      </c>
      <c r="M266" s="85">
        <v>6</v>
      </c>
      <c r="N266" s="85">
        <v>8</v>
      </c>
    </row>
    <row r="267" spans="1:14" ht="11.85" customHeight="1" x14ac:dyDescent="0.2">
      <c r="A267" s="163" t="s">
        <v>251</v>
      </c>
      <c r="B267" s="100">
        <v>112</v>
      </c>
      <c r="C267" s="85">
        <v>45</v>
      </c>
      <c r="D267" s="85">
        <v>67</v>
      </c>
      <c r="E267" s="85" t="s">
        <v>18</v>
      </c>
      <c r="F267" s="85">
        <v>2</v>
      </c>
      <c r="G267" s="85">
        <v>4</v>
      </c>
      <c r="H267" s="85" t="s">
        <v>18</v>
      </c>
      <c r="I267" s="85">
        <v>5</v>
      </c>
      <c r="J267" s="85">
        <v>43</v>
      </c>
      <c r="K267" s="85">
        <v>46</v>
      </c>
      <c r="L267" s="85">
        <v>7</v>
      </c>
      <c r="M267" s="85">
        <v>1</v>
      </c>
      <c r="N267" s="85">
        <v>4</v>
      </c>
    </row>
    <row r="268" spans="1:14" ht="11.85" customHeight="1" x14ac:dyDescent="0.2">
      <c r="A268" s="154" t="s">
        <v>246</v>
      </c>
      <c r="B268" s="85">
        <v>107</v>
      </c>
      <c r="C268" s="85">
        <v>49</v>
      </c>
      <c r="D268" s="85">
        <v>58</v>
      </c>
      <c r="E268" s="85" t="s">
        <v>18</v>
      </c>
      <c r="F268" s="85">
        <v>1</v>
      </c>
      <c r="G268" s="85">
        <v>4</v>
      </c>
      <c r="H268" s="85">
        <v>6</v>
      </c>
      <c r="I268" s="85">
        <v>3</v>
      </c>
      <c r="J268" s="85">
        <v>30</v>
      </c>
      <c r="K268" s="85">
        <v>21</v>
      </c>
      <c r="L268" s="85">
        <v>29</v>
      </c>
      <c r="M268" s="85">
        <v>7</v>
      </c>
      <c r="N268" s="85">
        <v>6</v>
      </c>
    </row>
    <row r="269" spans="1:14" ht="19.899999999999999" customHeight="1" x14ac:dyDescent="0.2">
      <c r="A269" s="163" t="s">
        <v>314</v>
      </c>
      <c r="B269" s="100">
        <v>106</v>
      </c>
      <c r="C269" s="85">
        <v>60</v>
      </c>
      <c r="D269" s="85">
        <v>46</v>
      </c>
      <c r="E269" s="85">
        <v>4</v>
      </c>
      <c r="F269" s="85">
        <v>4</v>
      </c>
      <c r="G269" s="85">
        <v>22</v>
      </c>
      <c r="H269" s="85">
        <v>9</v>
      </c>
      <c r="I269" s="85">
        <v>6</v>
      </c>
      <c r="J269" s="85">
        <v>10</v>
      </c>
      <c r="K269" s="85">
        <v>35</v>
      </c>
      <c r="L269" s="85">
        <v>11</v>
      </c>
      <c r="M269" s="85">
        <v>1</v>
      </c>
      <c r="N269" s="85">
        <v>4</v>
      </c>
    </row>
    <row r="270" spans="1:14" ht="11.85" customHeight="1" x14ac:dyDescent="0.2">
      <c r="A270" s="163" t="s">
        <v>303</v>
      </c>
      <c r="B270" s="100">
        <v>102</v>
      </c>
      <c r="C270" s="85">
        <v>65</v>
      </c>
      <c r="D270" s="85">
        <v>37</v>
      </c>
      <c r="E270" s="85">
        <v>9</v>
      </c>
      <c r="F270" s="85">
        <v>8</v>
      </c>
      <c r="G270" s="85">
        <v>13</v>
      </c>
      <c r="H270" s="85">
        <v>8</v>
      </c>
      <c r="I270" s="85">
        <v>1</v>
      </c>
      <c r="J270" s="85">
        <v>32</v>
      </c>
      <c r="K270" s="85">
        <v>28</v>
      </c>
      <c r="L270" s="85">
        <v>2</v>
      </c>
      <c r="M270" s="85">
        <v>1</v>
      </c>
      <c r="N270" s="85" t="s">
        <v>18</v>
      </c>
    </row>
    <row r="271" spans="1:14" ht="11.85" customHeight="1" x14ac:dyDescent="0.2">
      <c r="A271" s="163" t="s">
        <v>256</v>
      </c>
      <c r="B271" s="100">
        <v>100</v>
      </c>
      <c r="C271" s="86">
        <v>55</v>
      </c>
      <c r="D271" s="86">
        <v>45</v>
      </c>
      <c r="E271" s="86">
        <v>2</v>
      </c>
      <c r="F271" s="86">
        <v>1</v>
      </c>
      <c r="G271" s="86">
        <v>4</v>
      </c>
      <c r="H271" s="85">
        <v>7</v>
      </c>
      <c r="I271" s="86">
        <v>1</v>
      </c>
      <c r="J271" s="86">
        <v>8</v>
      </c>
      <c r="K271" s="86">
        <v>24</v>
      </c>
      <c r="L271" s="86">
        <v>29</v>
      </c>
      <c r="M271" s="86">
        <v>10</v>
      </c>
      <c r="N271" s="85">
        <v>14</v>
      </c>
    </row>
    <row r="272" spans="1:14" ht="11.85" customHeight="1" x14ac:dyDescent="0.2">
      <c r="A272" s="154" t="s">
        <v>315</v>
      </c>
      <c r="B272" s="85">
        <v>98</v>
      </c>
      <c r="C272" s="85">
        <v>55</v>
      </c>
      <c r="D272" s="85">
        <v>43</v>
      </c>
      <c r="E272" s="85">
        <v>12</v>
      </c>
      <c r="F272" s="85">
        <v>5</v>
      </c>
      <c r="G272" s="85">
        <v>10</v>
      </c>
      <c r="H272" s="85">
        <v>4</v>
      </c>
      <c r="I272" s="85">
        <v>1</v>
      </c>
      <c r="J272" s="85">
        <v>22</v>
      </c>
      <c r="K272" s="85">
        <v>31</v>
      </c>
      <c r="L272" s="85">
        <v>10</v>
      </c>
      <c r="M272" s="85">
        <v>2</v>
      </c>
      <c r="N272" s="85">
        <v>1</v>
      </c>
    </row>
    <row r="273" spans="1:14" ht="11.85" customHeight="1" x14ac:dyDescent="0.2">
      <c r="A273" s="163" t="s">
        <v>249</v>
      </c>
      <c r="B273" s="100">
        <v>93</v>
      </c>
      <c r="C273" s="85">
        <v>48</v>
      </c>
      <c r="D273" s="85">
        <v>45</v>
      </c>
      <c r="E273" s="85">
        <v>1</v>
      </c>
      <c r="F273" s="85">
        <v>5</v>
      </c>
      <c r="G273" s="85">
        <v>3</v>
      </c>
      <c r="H273" s="85">
        <v>1</v>
      </c>
      <c r="I273" s="85">
        <v>2</v>
      </c>
      <c r="J273" s="85">
        <v>31</v>
      </c>
      <c r="K273" s="85">
        <v>44</v>
      </c>
      <c r="L273" s="85">
        <v>6</v>
      </c>
      <c r="M273" s="85" t="s">
        <v>18</v>
      </c>
      <c r="N273" s="85" t="s">
        <v>18</v>
      </c>
    </row>
    <row r="274" spans="1:14" ht="19.899999999999999" customHeight="1" x14ac:dyDescent="0.2">
      <c r="A274" s="163" t="s">
        <v>254</v>
      </c>
      <c r="B274" s="100">
        <v>85</v>
      </c>
      <c r="C274" s="85">
        <v>52</v>
      </c>
      <c r="D274" s="85">
        <v>33</v>
      </c>
      <c r="E274" s="85">
        <v>5</v>
      </c>
      <c r="F274" s="85">
        <v>2</v>
      </c>
      <c r="G274" s="85" t="s">
        <v>18</v>
      </c>
      <c r="H274" s="85">
        <v>3</v>
      </c>
      <c r="I274" s="85">
        <v>1</v>
      </c>
      <c r="J274" s="85">
        <v>30</v>
      </c>
      <c r="K274" s="85">
        <v>29</v>
      </c>
      <c r="L274" s="85">
        <v>12</v>
      </c>
      <c r="M274" s="85">
        <v>1</v>
      </c>
      <c r="N274" s="85">
        <v>2</v>
      </c>
    </row>
    <row r="275" spans="1:14" ht="11.85" customHeight="1" x14ac:dyDescent="0.2">
      <c r="A275" s="163" t="s">
        <v>247</v>
      </c>
      <c r="B275" s="100">
        <v>81</v>
      </c>
      <c r="C275" s="85">
        <v>49</v>
      </c>
      <c r="D275" s="85">
        <v>32</v>
      </c>
      <c r="E275" s="85" t="s">
        <v>18</v>
      </c>
      <c r="F275" s="85" t="s">
        <v>18</v>
      </c>
      <c r="G275" s="85" t="s">
        <v>18</v>
      </c>
      <c r="H275" s="85" t="s">
        <v>18</v>
      </c>
      <c r="I275" s="85">
        <v>1</v>
      </c>
      <c r="J275" s="85">
        <v>10</v>
      </c>
      <c r="K275" s="85">
        <v>31</v>
      </c>
      <c r="L275" s="85">
        <v>20</v>
      </c>
      <c r="M275" s="85">
        <v>9</v>
      </c>
      <c r="N275" s="85">
        <v>10</v>
      </c>
    </row>
    <row r="276" spans="1:14" ht="11.85" customHeight="1" x14ac:dyDescent="0.2">
      <c r="A276" s="154" t="s">
        <v>257</v>
      </c>
      <c r="B276" s="85">
        <v>81</v>
      </c>
      <c r="C276" s="85">
        <v>47</v>
      </c>
      <c r="D276" s="85">
        <v>34</v>
      </c>
      <c r="E276" s="85" t="s">
        <v>18</v>
      </c>
      <c r="F276" s="85">
        <v>2</v>
      </c>
      <c r="G276" s="85">
        <v>5</v>
      </c>
      <c r="H276" s="85">
        <v>13</v>
      </c>
      <c r="I276" s="85">
        <v>1</v>
      </c>
      <c r="J276" s="85">
        <v>16</v>
      </c>
      <c r="K276" s="85">
        <v>26</v>
      </c>
      <c r="L276" s="85">
        <v>12</v>
      </c>
      <c r="M276" s="85">
        <v>4</v>
      </c>
      <c r="N276" s="85">
        <v>2</v>
      </c>
    </row>
    <row r="277" spans="1:14" ht="11.85" customHeight="1" x14ac:dyDescent="0.2">
      <c r="A277" s="163" t="s">
        <v>255</v>
      </c>
      <c r="B277" s="100">
        <v>73</v>
      </c>
      <c r="C277" s="85">
        <v>40</v>
      </c>
      <c r="D277" s="85">
        <v>33</v>
      </c>
      <c r="E277" s="85">
        <v>1</v>
      </c>
      <c r="F277" s="85">
        <v>1</v>
      </c>
      <c r="G277" s="85">
        <v>2</v>
      </c>
      <c r="H277" s="85">
        <v>4</v>
      </c>
      <c r="I277" s="85">
        <v>1</v>
      </c>
      <c r="J277" s="85">
        <v>20</v>
      </c>
      <c r="K277" s="85">
        <v>17</v>
      </c>
      <c r="L277" s="85">
        <v>19</v>
      </c>
      <c r="M277" s="85">
        <v>5</v>
      </c>
      <c r="N277" s="85">
        <v>3</v>
      </c>
    </row>
    <row r="278" spans="1:14" ht="11.85" customHeight="1" x14ac:dyDescent="0.2">
      <c r="A278" s="163" t="s">
        <v>261</v>
      </c>
      <c r="B278" s="100">
        <v>66</v>
      </c>
      <c r="C278" s="85">
        <v>9</v>
      </c>
      <c r="D278" s="85">
        <v>57</v>
      </c>
      <c r="E278" s="85" t="s">
        <v>18</v>
      </c>
      <c r="F278" s="85">
        <v>1</v>
      </c>
      <c r="G278" s="85" t="s">
        <v>18</v>
      </c>
      <c r="H278" s="85">
        <v>5</v>
      </c>
      <c r="I278" s="85" t="s">
        <v>18</v>
      </c>
      <c r="J278" s="85">
        <v>8</v>
      </c>
      <c r="K278" s="85">
        <v>34</v>
      </c>
      <c r="L278" s="85">
        <v>13</v>
      </c>
      <c r="M278" s="85">
        <v>4</v>
      </c>
      <c r="N278" s="85">
        <v>1</v>
      </c>
    </row>
    <row r="279" spans="1:14" ht="19.899999999999999" customHeight="1" x14ac:dyDescent="0.2">
      <c r="A279" s="163" t="s">
        <v>312</v>
      </c>
      <c r="B279" s="100">
        <v>65</v>
      </c>
      <c r="C279" s="85">
        <v>31</v>
      </c>
      <c r="D279" s="85">
        <v>34</v>
      </c>
      <c r="E279" s="85">
        <v>4</v>
      </c>
      <c r="F279" s="85">
        <v>2</v>
      </c>
      <c r="G279" s="85">
        <v>2</v>
      </c>
      <c r="H279" s="85">
        <v>8</v>
      </c>
      <c r="I279" s="85">
        <v>2</v>
      </c>
      <c r="J279" s="85">
        <v>13</v>
      </c>
      <c r="K279" s="85">
        <v>19</v>
      </c>
      <c r="L279" s="85">
        <v>11</v>
      </c>
      <c r="M279" s="85">
        <v>1</v>
      </c>
      <c r="N279" s="85">
        <v>3</v>
      </c>
    </row>
    <row r="280" spans="1:14" ht="11.85" customHeight="1" x14ac:dyDescent="0.2">
      <c r="A280" s="154" t="s">
        <v>262</v>
      </c>
      <c r="B280" s="85">
        <v>64</v>
      </c>
      <c r="C280" s="85">
        <v>47</v>
      </c>
      <c r="D280" s="85">
        <v>17</v>
      </c>
      <c r="E280" s="85">
        <v>2</v>
      </c>
      <c r="F280" s="85">
        <v>3</v>
      </c>
      <c r="G280" s="85">
        <v>4</v>
      </c>
      <c r="H280" s="85">
        <v>5</v>
      </c>
      <c r="I280" s="85">
        <v>1</v>
      </c>
      <c r="J280" s="85">
        <v>9</v>
      </c>
      <c r="K280" s="85">
        <v>30</v>
      </c>
      <c r="L280" s="85">
        <v>9</v>
      </c>
      <c r="M280" s="85">
        <v>1</v>
      </c>
      <c r="N280" s="85" t="s">
        <v>18</v>
      </c>
    </row>
    <row r="281" spans="1:14" ht="11.85" customHeight="1" x14ac:dyDescent="0.2">
      <c r="A281" s="163" t="s">
        <v>260</v>
      </c>
      <c r="B281" s="100">
        <v>63</v>
      </c>
      <c r="C281" s="85">
        <v>15</v>
      </c>
      <c r="D281" s="85">
        <v>48</v>
      </c>
      <c r="E281" s="85" t="s">
        <v>18</v>
      </c>
      <c r="F281" s="85" t="s">
        <v>18</v>
      </c>
      <c r="G281" s="85">
        <v>1</v>
      </c>
      <c r="H281" s="85">
        <v>2</v>
      </c>
      <c r="I281" s="85">
        <v>1</v>
      </c>
      <c r="J281" s="85">
        <v>21</v>
      </c>
      <c r="K281" s="85">
        <v>19</v>
      </c>
      <c r="L281" s="85">
        <v>11</v>
      </c>
      <c r="M281" s="85">
        <v>2</v>
      </c>
      <c r="N281" s="85">
        <v>6</v>
      </c>
    </row>
    <row r="282" spans="1:14" ht="11.85" customHeight="1" x14ac:dyDescent="0.2">
      <c r="A282" s="163" t="s">
        <v>316</v>
      </c>
      <c r="B282" s="100">
        <v>61</v>
      </c>
      <c r="C282" s="85">
        <v>33</v>
      </c>
      <c r="D282" s="85">
        <v>28</v>
      </c>
      <c r="E282" s="85" t="s">
        <v>18</v>
      </c>
      <c r="F282" s="85">
        <v>2</v>
      </c>
      <c r="G282" s="85">
        <v>9</v>
      </c>
      <c r="H282" s="85">
        <v>12</v>
      </c>
      <c r="I282" s="85">
        <v>2</v>
      </c>
      <c r="J282" s="85">
        <v>8</v>
      </c>
      <c r="K282" s="85">
        <v>25</v>
      </c>
      <c r="L282" s="85">
        <v>1</v>
      </c>
      <c r="M282" s="85">
        <v>1</v>
      </c>
      <c r="N282" s="85">
        <v>1</v>
      </c>
    </row>
    <row r="283" spans="1:14" ht="11.85" customHeight="1" x14ac:dyDescent="0.2">
      <c r="A283" s="163" t="s">
        <v>300</v>
      </c>
      <c r="B283" s="100">
        <v>57</v>
      </c>
      <c r="C283" s="86">
        <v>25</v>
      </c>
      <c r="D283" s="86">
        <v>32</v>
      </c>
      <c r="E283" s="86">
        <v>1</v>
      </c>
      <c r="F283" s="86" t="s">
        <v>18</v>
      </c>
      <c r="G283" s="86" t="s">
        <v>18</v>
      </c>
      <c r="H283" s="85">
        <v>5</v>
      </c>
      <c r="I283" s="86">
        <v>2</v>
      </c>
      <c r="J283" s="86">
        <v>11</v>
      </c>
      <c r="K283" s="86">
        <v>23</v>
      </c>
      <c r="L283" s="86">
        <v>11</v>
      </c>
      <c r="M283" s="86">
        <v>3</v>
      </c>
      <c r="N283" s="85">
        <v>1</v>
      </c>
    </row>
    <row r="284" spans="1:14" ht="19.899999999999999" customHeight="1" x14ac:dyDescent="0.2">
      <c r="A284" s="154" t="s">
        <v>258</v>
      </c>
      <c r="B284" s="85">
        <v>54</v>
      </c>
      <c r="C284" s="85">
        <v>25</v>
      </c>
      <c r="D284" s="85">
        <v>29</v>
      </c>
      <c r="E284" s="85">
        <v>1</v>
      </c>
      <c r="F284" s="85" t="s">
        <v>18</v>
      </c>
      <c r="G284" s="85">
        <v>4</v>
      </c>
      <c r="H284" s="85">
        <v>3</v>
      </c>
      <c r="I284" s="85">
        <v>1</v>
      </c>
      <c r="J284" s="85">
        <v>13</v>
      </c>
      <c r="K284" s="85">
        <v>21</v>
      </c>
      <c r="L284" s="85">
        <v>11</v>
      </c>
      <c r="M284" s="85" t="s">
        <v>18</v>
      </c>
      <c r="N284" s="85" t="s">
        <v>18</v>
      </c>
    </row>
    <row r="285" spans="1:14" ht="11.85" customHeight="1" x14ac:dyDescent="0.2">
      <c r="A285" s="163" t="s">
        <v>259</v>
      </c>
      <c r="B285" s="100">
        <v>49</v>
      </c>
      <c r="C285" s="85">
        <v>15</v>
      </c>
      <c r="D285" s="85">
        <v>34</v>
      </c>
      <c r="E285" s="85">
        <v>1</v>
      </c>
      <c r="F285" s="85" t="s">
        <v>18</v>
      </c>
      <c r="G285" s="85" t="s">
        <v>18</v>
      </c>
      <c r="H285" s="85" t="s">
        <v>18</v>
      </c>
      <c r="I285" s="85">
        <v>1</v>
      </c>
      <c r="J285" s="85">
        <v>7</v>
      </c>
      <c r="K285" s="85">
        <v>7</v>
      </c>
      <c r="L285" s="85">
        <v>16</v>
      </c>
      <c r="M285" s="85">
        <v>7</v>
      </c>
      <c r="N285" s="85">
        <v>10</v>
      </c>
    </row>
    <row r="286" spans="1:14" ht="11.85" customHeight="1" x14ac:dyDescent="0.2">
      <c r="A286" s="163" t="s">
        <v>264</v>
      </c>
      <c r="B286" s="100">
        <v>49</v>
      </c>
      <c r="C286" s="85">
        <v>24</v>
      </c>
      <c r="D286" s="85">
        <v>25</v>
      </c>
      <c r="E286" s="85">
        <v>2</v>
      </c>
      <c r="F286" s="85">
        <v>3</v>
      </c>
      <c r="G286" s="85">
        <v>6</v>
      </c>
      <c r="H286" s="85">
        <v>7</v>
      </c>
      <c r="I286" s="85">
        <v>1</v>
      </c>
      <c r="J286" s="85">
        <v>7</v>
      </c>
      <c r="K286" s="85">
        <v>12</v>
      </c>
      <c r="L286" s="85">
        <v>11</v>
      </c>
      <c r="M286" s="85" t="s">
        <v>18</v>
      </c>
      <c r="N286" s="85" t="s">
        <v>18</v>
      </c>
    </row>
    <row r="287" spans="1:14" s="55" customFormat="1" ht="11.85" customHeight="1" x14ac:dyDescent="0.2">
      <c r="A287" s="163" t="s">
        <v>317</v>
      </c>
      <c r="B287" s="100">
        <v>48</v>
      </c>
      <c r="C287" s="85">
        <v>14</v>
      </c>
      <c r="D287" s="85">
        <v>34</v>
      </c>
      <c r="E287" s="85">
        <v>1</v>
      </c>
      <c r="F287" s="85" t="s">
        <v>18</v>
      </c>
      <c r="G287" s="85">
        <v>2</v>
      </c>
      <c r="H287" s="85" t="s">
        <v>18</v>
      </c>
      <c r="I287" s="85" t="s">
        <v>18</v>
      </c>
      <c r="J287" s="85">
        <v>9</v>
      </c>
      <c r="K287" s="85">
        <v>21</v>
      </c>
      <c r="L287" s="85">
        <v>13</v>
      </c>
      <c r="M287" s="85" t="s">
        <v>18</v>
      </c>
      <c r="N287" s="85">
        <v>2</v>
      </c>
    </row>
    <row r="288" spans="1:14" s="55" customFormat="1" ht="11.85" customHeight="1" x14ac:dyDescent="0.2">
      <c r="A288" s="154" t="s">
        <v>267</v>
      </c>
      <c r="B288" s="85">
        <v>48</v>
      </c>
      <c r="C288" s="85">
        <v>33</v>
      </c>
      <c r="D288" s="85">
        <v>15</v>
      </c>
      <c r="E288" s="85">
        <v>2</v>
      </c>
      <c r="F288" s="85" t="s">
        <v>18</v>
      </c>
      <c r="G288" s="85">
        <v>2</v>
      </c>
      <c r="H288" s="85">
        <v>1</v>
      </c>
      <c r="I288" s="85" t="s">
        <v>18</v>
      </c>
      <c r="J288" s="85">
        <v>7</v>
      </c>
      <c r="K288" s="85">
        <v>27</v>
      </c>
      <c r="L288" s="85">
        <v>5</v>
      </c>
      <c r="M288" s="85">
        <v>2</v>
      </c>
      <c r="N288" s="85">
        <v>2</v>
      </c>
    </row>
    <row r="289" spans="1:27" s="55" customFormat="1" ht="19.899999999999999" customHeight="1" x14ac:dyDescent="0.2">
      <c r="A289" s="163" t="s">
        <v>308</v>
      </c>
      <c r="B289" s="100">
        <v>47</v>
      </c>
      <c r="C289" s="85">
        <v>20</v>
      </c>
      <c r="D289" s="85">
        <v>27</v>
      </c>
      <c r="E289" s="85">
        <v>1</v>
      </c>
      <c r="F289" s="85">
        <v>1</v>
      </c>
      <c r="G289" s="85" t="s">
        <v>18</v>
      </c>
      <c r="H289" s="85">
        <v>3</v>
      </c>
      <c r="I289" s="85" t="s">
        <v>18</v>
      </c>
      <c r="J289" s="85">
        <v>13</v>
      </c>
      <c r="K289" s="85">
        <v>17</v>
      </c>
      <c r="L289" s="85">
        <v>10</v>
      </c>
      <c r="M289" s="85">
        <v>1</v>
      </c>
      <c r="N289" s="85">
        <v>1</v>
      </c>
    </row>
    <row r="290" spans="1:27" s="55" customFormat="1" ht="11.85" customHeight="1" x14ac:dyDescent="0.2">
      <c r="A290" s="163" t="s">
        <v>309</v>
      </c>
      <c r="B290" s="100">
        <v>46</v>
      </c>
      <c r="C290" s="85">
        <v>21</v>
      </c>
      <c r="D290" s="85">
        <v>25</v>
      </c>
      <c r="E290" s="85" t="s">
        <v>18</v>
      </c>
      <c r="F290" s="85">
        <v>1</v>
      </c>
      <c r="G290" s="85">
        <v>4</v>
      </c>
      <c r="H290" s="85">
        <v>1</v>
      </c>
      <c r="I290" s="85" t="s">
        <v>18</v>
      </c>
      <c r="J290" s="85">
        <v>8</v>
      </c>
      <c r="K290" s="85">
        <v>23</v>
      </c>
      <c r="L290" s="85">
        <v>9</v>
      </c>
      <c r="M290" s="85" t="s">
        <v>18</v>
      </c>
      <c r="N290" s="85" t="s">
        <v>18</v>
      </c>
    </row>
    <row r="291" spans="1:27" s="55" customFormat="1" ht="11.85" customHeight="1" x14ac:dyDescent="0.2">
      <c r="A291" s="154" t="s">
        <v>66</v>
      </c>
      <c r="B291" s="85">
        <v>1170</v>
      </c>
      <c r="C291" s="85">
        <v>562</v>
      </c>
      <c r="D291" s="85">
        <v>608</v>
      </c>
      <c r="E291" s="85">
        <v>25</v>
      </c>
      <c r="F291" s="85">
        <v>22</v>
      </c>
      <c r="G291" s="85">
        <v>46</v>
      </c>
      <c r="H291" s="85">
        <v>62</v>
      </c>
      <c r="I291" s="85">
        <v>20</v>
      </c>
      <c r="J291" s="85">
        <v>285</v>
      </c>
      <c r="K291" s="85">
        <v>408</v>
      </c>
      <c r="L291" s="85">
        <v>173</v>
      </c>
      <c r="M291" s="85">
        <v>59</v>
      </c>
      <c r="N291" s="85">
        <v>70</v>
      </c>
    </row>
    <row r="292" spans="1:27" s="55" customFormat="1" ht="28.35" customHeight="1" x14ac:dyDescent="0.2">
      <c r="A292" s="166" t="s">
        <v>271</v>
      </c>
      <c r="B292" s="104">
        <v>12409</v>
      </c>
      <c r="C292" s="87">
        <v>6154</v>
      </c>
      <c r="D292" s="87">
        <v>6255</v>
      </c>
      <c r="E292" s="87">
        <v>242</v>
      </c>
      <c r="F292" s="87">
        <v>243</v>
      </c>
      <c r="G292" s="87">
        <v>537</v>
      </c>
      <c r="H292" s="87">
        <v>809</v>
      </c>
      <c r="I292" s="87">
        <v>256</v>
      </c>
      <c r="J292" s="87">
        <v>2141</v>
      </c>
      <c r="K292" s="87">
        <v>4165</v>
      </c>
      <c r="L292" s="87">
        <v>2620</v>
      </c>
      <c r="M292" s="87">
        <v>485</v>
      </c>
      <c r="N292" s="87">
        <v>911</v>
      </c>
    </row>
    <row r="293" spans="1:27" s="55" customFormat="1" ht="16.899999999999999" customHeight="1" x14ac:dyDescent="0.2">
      <c r="A293" s="168" t="s">
        <v>199</v>
      </c>
      <c r="B293" s="169">
        <v>4244</v>
      </c>
      <c r="C293" s="148">
        <v>2147</v>
      </c>
      <c r="D293" s="148">
        <v>2097</v>
      </c>
      <c r="E293" s="148">
        <v>67</v>
      </c>
      <c r="F293" s="148">
        <v>73</v>
      </c>
      <c r="G293" s="148">
        <v>109</v>
      </c>
      <c r="H293" s="148">
        <v>172</v>
      </c>
      <c r="I293" s="148">
        <v>63</v>
      </c>
      <c r="J293" s="148">
        <v>791</v>
      </c>
      <c r="K293" s="148">
        <v>1467</v>
      </c>
      <c r="L293" s="148">
        <v>1033</v>
      </c>
      <c r="M293" s="148">
        <v>190</v>
      </c>
      <c r="N293" s="148">
        <v>279</v>
      </c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</row>
    <row r="294" spans="1:27" ht="11.85" customHeight="1" x14ac:dyDescent="0.2">
      <c r="A294" s="17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</row>
    <row r="295" spans="1:27" ht="11.85" customHeight="1" x14ac:dyDescent="0.2">
      <c r="A295" s="167"/>
      <c r="B295" s="232" t="s">
        <v>191</v>
      </c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</row>
    <row r="296" spans="1:27" s="98" customFormat="1" ht="11.85" customHeight="1" x14ac:dyDescent="0.2">
      <c r="A296" s="167"/>
      <c r="B296" s="119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</row>
    <row r="297" spans="1:27" ht="11.85" customHeight="1" x14ac:dyDescent="0.2">
      <c r="A297" s="163" t="s">
        <v>233</v>
      </c>
      <c r="B297" s="100">
        <v>6083</v>
      </c>
      <c r="C297" s="85">
        <v>3297</v>
      </c>
      <c r="D297" s="85">
        <v>2786</v>
      </c>
      <c r="E297" s="85">
        <v>31</v>
      </c>
      <c r="F297" s="85">
        <v>36</v>
      </c>
      <c r="G297" s="85">
        <v>113</v>
      </c>
      <c r="H297" s="85">
        <v>407</v>
      </c>
      <c r="I297" s="85">
        <v>147</v>
      </c>
      <c r="J297" s="85">
        <v>1041</v>
      </c>
      <c r="K297" s="85">
        <v>2054</v>
      </c>
      <c r="L297" s="85">
        <v>1130</v>
      </c>
      <c r="M297" s="85">
        <v>273</v>
      </c>
      <c r="N297" s="85">
        <v>851</v>
      </c>
    </row>
    <row r="298" spans="1:27" ht="11.85" customHeight="1" x14ac:dyDescent="0.2">
      <c r="A298" s="163" t="s">
        <v>234</v>
      </c>
      <c r="B298" s="100">
        <v>3076</v>
      </c>
      <c r="C298" s="85">
        <v>1525</v>
      </c>
      <c r="D298" s="85">
        <v>1551</v>
      </c>
      <c r="E298" s="85">
        <v>68</v>
      </c>
      <c r="F298" s="85">
        <v>69</v>
      </c>
      <c r="G298" s="85">
        <v>95</v>
      </c>
      <c r="H298" s="85">
        <v>117</v>
      </c>
      <c r="I298" s="85">
        <v>42</v>
      </c>
      <c r="J298" s="85">
        <v>610</v>
      </c>
      <c r="K298" s="85">
        <v>1211</v>
      </c>
      <c r="L298" s="85">
        <v>668</v>
      </c>
      <c r="M298" s="85">
        <v>90</v>
      </c>
      <c r="N298" s="85">
        <v>106</v>
      </c>
    </row>
    <row r="299" spans="1:27" ht="11.85" customHeight="1" x14ac:dyDescent="0.2">
      <c r="A299" s="163" t="s">
        <v>236</v>
      </c>
      <c r="B299" s="100">
        <v>1418</v>
      </c>
      <c r="C299" s="85">
        <v>748</v>
      </c>
      <c r="D299" s="85">
        <v>670</v>
      </c>
      <c r="E299" s="85">
        <v>10</v>
      </c>
      <c r="F299" s="85">
        <v>19</v>
      </c>
      <c r="G299" s="85">
        <v>66</v>
      </c>
      <c r="H299" s="85">
        <v>128</v>
      </c>
      <c r="I299" s="85">
        <v>37</v>
      </c>
      <c r="J299" s="85">
        <v>211</v>
      </c>
      <c r="K299" s="85">
        <v>417</v>
      </c>
      <c r="L299" s="85">
        <v>302</v>
      </c>
      <c r="M299" s="85">
        <v>59</v>
      </c>
      <c r="N299" s="85">
        <v>169</v>
      </c>
    </row>
    <row r="300" spans="1:27" ht="11.85" customHeight="1" x14ac:dyDescent="0.2">
      <c r="A300" s="154" t="s">
        <v>254</v>
      </c>
      <c r="B300" s="85">
        <v>1235</v>
      </c>
      <c r="C300" s="85">
        <v>816</v>
      </c>
      <c r="D300" s="85">
        <v>419</v>
      </c>
      <c r="E300" s="85">
        <v>88</v>
      </c>
      <c r="F300" s="85">
        <v>35</v>
      </c>
      <c r="G300" s="85">
        <v>26</v>
      </c>
      <c r="H300" s="85">
        <v>3</v>
      </c>
      <c r="I300" s="85">
        <v>2</v>
      </c>
      <c r="J300" s="85">
        <v>575</v>
      </c>
      <c r="K300" s="85">
        <v>463</v>
      </c>
      <c r="L300" s="85">
        <v>35</v>
      </c>
      <c r="M300" s="85">
        <v>2</v>
      </c>
      <c r="N300" s="85">
        <v>6</v>
      </c>
    </row>
    <row r="301" spans="1:27" ht="11.85" customHeight="1" x14ac:dyDescent="0.2">
      <c r="A301" s="163" t="s">
        <v>237</v>
      </c>
      <c r="B301" s="100">
        <v>917</v>
      </c>
      <c r="C301" s="85">
        <v>357</v>
      </c>
      <c r="D301" s="85">
        <v>560</v>
      </c>
      <c r="E301" s="85">
        <v>12</v>
      </c>
      <c r="F301" s="85">
        <v>13</v>
      </c>
      <c r="G301" s="85">
        <v>33</v>
      </c>
      <c r="H301" s="85">
        <v>26</v>
      </c>
      <c r="I301" s="85">
        <v>7</v>
      </c>
      <c r="J301" s="85">
        <v>144</v>
      </c>
      <c r="K301" s="85">
        <v>401</v>
      </c>
      <c r="L301" s="85">
        <v>189</v>
      </c>
      <c r="M301" s="85">
        <v>27</v>
      </c>
      <c r="N301" s="85">
        <v>65</v>
      </c>
    </row>
    <row r="302" spans="1:27" s="65" customFormat="1" ht="19.899999999999999" customHeight="1" x14ac:dyDescent="0.2">
      <c r="A302" s="163" t="s">
        <v>239</v>
      </c>
      <c r="B302" s="100">
        <v>862</v>
      </c>
      <c r="C302" s="85">
        <v>474</v>
      </c>
      <c r="D302" s="85">
        <v>388</v>
      </c>
      <c r="E302" s="85">
        <v>6</v>
      </c>
      <c r="F302" s="85">
        <v>3</v>
      </c>
      <c r="G302" s="85">
        <v>14</v>
      </c>
      <c r="H302" s="85">
        <v>41</v>
      </c>
      <c r="I302" s="85">
        <v>18</v>
      </c>
      <c r="J302" s="85">
        <v>128</v>
      </c>
      <c r="K302" s="85">
        <v>253</v>
      </c>
      <c r="L302" s="85">
        <v>196</v>
      </c>
      <c r="M302" s="85">
        <v>51</v>
      </c>
      <c r="N302" s="85">
        <v>152</v>
      </c>
    </row>
    <row r="303" spans="1:27" s="65" customFormat="1" ht="11.85" customHeight="1" x14ac:dyDescent="0.2">
      <c r="A303" s="163" t="s">
        <v>235</v>
      </c>
      <c r="B303" s="100">
        <v>851</v>
      </c>
      <c r="C303" s="86">
        <v>440</v>
      </c>
      <c r="D303" s="86">
        <v>411</v>
      </c>
      <c r="E303" s="86">
        <v>18</v>
      </c>
      <c r="F303" s="86">
        <v>21</v>
      </c>
      <c r="G303" s="86">
        <v>66</v>
      </c>
      <c r="H303" s="85">
        <v>116</v>
      </c>
      <c r="I303" s="86">
        <v>57</v>
      </c>
      <c r="J303" s="86">
        <v>164</v>
      </c>
      <c r="K303" s="86">
        <v>180</v>
      </c>
      <c r="L303" s="86">
        <v>131</v>
      </c>
      <c r="M303" s="86">
        <v>23</v>
      </c>
      <c r="N303" s="85">
        <v>75</v>
      </c>
    </row>
    <row r="304" spans="1:27" s="65" customFormat="1" ht="11.85" customHeight="1" x14ac:dyDescent="0.2">
      <c r="A304" s="154" t="s">
        <v>242</v>
      </c>
      <c r="B304" s="85">
        <v>835</v>
      </c>
      <c r="C304" s="85">
        <v>490</v>
      </c>
      <c r="D304" s="85">
        <v>345</v>
      </c>
      <c r="E304" s="85">
        <v>26</v>
      </c>
      <c r="F304" s="85">
        <v>30</v>
      </c>
      <c r="G304" s="85">
        <v>27</v>
      </c>
      <c r="H304" s="85">
        <v>39</v>
      </c>
      <c r="I304" s="85">
        <v>25</v>
      </c>
      <c r="J304" s="85">
        <v>244</v>
      </c>
      <c r="K304" s="85">
        <v>305</v>
      </c>
      <c r="L304" s="85">
        <v>130</v>
      </c>
      <c r="M304" s="85">
        <v>6</v>
      </c>
      <c r="N304" s="85">
        <v>3</v>
      </c>
    </row>
    <row r="305" spans="1:14" ht="11.85" customHeight="1" x14ac:dyDescent="0.2">
      <c r="A305" s="163" t="s">
        <v>294</v>
      </c>
      <c r="B305" s="100">
        <v>773</v>
      </c>
      <c r="C305" s="85">
        <v>392</v>
      </c>
      <c r="D305" s="85">
        <v>381</v>
      </c>
      <c r="E305" s="85">
        <v>18</v>
      </c>
      <c r="F305" s="85">
        <v>14</v>
      </c>
      <c r="G305" s="85">
        <v>54</v>
      </c>
      <c r="H305" s="85">
        <v>56</v>
      </c>
      <c r="I305" s="85">
        <v>19</v>
      </c>
      <c r="J305" s="85">
        <v>83</v>
      </c>
      <c r="K305" s="85">
        <v>180</v>
      </c>
      <c r="L305" s="85">
        <v>140</v>
      </c>
      <c r="M305" s="85">
        <v>92</v>
      </c>
      <c r="N305" s="85">
        <v>117</v>
      </c>
    </row>
    <row r="306" spans="1:14" s="65" customFormat="1" ht="11.85" customHeight="1" x14ac:dyDescent="0.2">
      <c r="A306" s="163" t="s">
        <v>249</v>
      </c>
      <c r="B306" s="100">
        <v>666</v>
      </c>
      <c r="C306" s="85">
        <v>375</v>
      </c>
      <c r="D306" s="85">
        <v>291</v>
      </c>
      <c r="E306" s="85">
        <v>25</v>
      </c>
      <c r="F306" s="85">
        <v>17</v>
      </c>
      <c r="G306" s="85">
        <v>19</v>
      </c>
      <c r="H306" s="85">
        <v>14</v>
      </c>
      <c r="I306" s="85">
        <v>17</v>
      </c>
      <c r="J306" s="85">
        <v>232</v>
      </c>
      <c r="K306" s="85">
        <v>288</v>
      </c>
      <c r="L306" s="85">
        <v>49</v>
      </c>
      <c r="M306" s="85">
        <v>2</v>
      </c>
      <c r="N306" s="85">
        <v>3</v>
      </c>
    </row>
    <row r="307" spans="1:14" ht="19.899999999999999" customHeight="1" x14ac:dyDescent="0.2">
      <c r="A307" s="163" t="s">
        <v>245</v>
      </c>
      <c r="B307" s="100">
        <v>463</v>
      </c>
      <c r="C307" s="85">
        <v>277</v>
      </c>
      <c r="D307" s="85">
        <v>186</v>
      </c>
      <c r="E307" s="85">
        <v>11</v>
      </c>
      <c r="F307" s="85">
        <v>8</v>
      </c>
      <c r="G307" s="85">
        <v>12</v>
      </c>
      <c r="H307" s="85">
        <v>36</v>
      </c>
      <c r="I307" s="85">
        <v>12</v>
      </c>
      <c r="J307" s="85">
        <v>60</v>
      </c>
      <c r="K307" s="85">
        <v>223</v>
      </c>
      <c r="L307" s="85">
        <v>46</v>
      </c>
      <c r="M307" s="85">
        <v>20</v>
      </c>
      <c r="N307" s="85">
        <v>35</v>
      </c>
    </row>
    <row r="308" spans="1:14" s="59" customFormat="1" ht="11.85" customHeight="1" x14ac:dyDescent="0.2">
      <c r="A308" s="163" t="s">
        <v>251</v>
      </c>
      <c r="B308" s="100">
        <v>412</v>
      </c>
      <c r="C308" s="85">
        <v>184</v>
      </c>
      <c r="D308" s="85">
        <v>228</v>
      </c>
      <c r="E308" s="85">
        <v>12</v>
      </c>
      <c r="F308" s="85">
        <v>9</v>
      </c>
      <c r="G308" s="85">
        <v>5</v>
      </c>
      <c r="H308" s="85">
        <v>5</v>
      </c>
      <c r="I308" s="85">
        <v>2</v>
      </c>
      <c r="J308" s="85">
        <v>190</v>
      </c>
      <c r="K308" s="85">
        <v>138</v>
      </c>
      <c r="L308" s="85">
        <v>36</v>
      </c>
      <c r="M308" s="85">
        <v>5</v>
      </c>
      <c r="N308" s="85">
        <v>10</v>
      </c>
    </row>
    <row r="309" spans="1:14" s="59" customFormat="1" ht="11.85" customHeight="1" x14ac:dyDescent="0.2">
      <c r="A309" s="163" t="s">
        <v>244</v>
      </c>
      <c r="B309" s="100">
        <v>400</v>
      </c>
      <c r="C309" s="85">
        <v>239</v>
      </c>
      <c r="D309" s="85">
        <v>161</v>
      </c>
      <c r="E309" s="85">
        <v>10</v>
      </c>
      <c r="F309" s="85">
        <v>11</v>
      </c>
      <c r="G309" s="85">
        <v>20</v>
      </c>
      <c r="H309" s="85">
        <v>9</v>
      </c>
      <c r="I309" s="85">
        <v>11</v>
      </c>
      <c r="J309" s="85">
        <v>116</v>
      </c>
      <c r="K309" s="85">
        <v>118</v>
      </c>
      <c r="L309" s="85">
        <v>63</v>
      </c>
      <c r="M309" s="85">
        <v>9</v>
      </c>
      <c r="N309" s="85">
        <v>33</v>
      </c>
    </row>
    <row r="310" spans="1:14" s="59" customFormat="1" ht="11.85" customHeight="1" x14ac:dyDescent="0.2">
      <c r="A310" s="163" t="s">
        <v>252</v>
      </c>
      <c r="B310" s="100">
        <v>329</v>
      </c>
      <c r="C310" s="85">
        <v>115</v>
      </c>
      <c r="D310" s="85">
        <v>214</v>
      </c>
      <c r="E310" s="85">
        <v>5</v>
      </c>
      <c r="F310" s="85">
        <v>7</v>
      </c>
      <c r="G310" s="85">
        <v>10</v>
      </c>
      <c r="H310" s="85">
        <v>11</v>
      </c>
      <c r="I310" s="85">
        <v>3</v>
      </c>
      <c r="J310" s="85">
        <v>82</v>
      </c>
      <c r="K310" s="85">
        <v>125</v>
      </c>
      <c r="L310" s="85">
        <v>42</v>
      </c>
      <c r="M310" s="85">
        <v>15</v>
      </c>
      <c r="N310" s="85">
        <v>29</v>
      </c>
    </row>
    <row r="311" spans="1:14" ht="11.85" customHeight="1" x14ac:dyDescent="0.2">
      <c r="A311" s="163" t="s">
        <v>238</v>
      </c>
      <c r="B311" s="100">
        <v>324</v>
      </c>
      <c r="C311" s="85">
        <v>209</v>
      </c>
      <c r="D311" s="85">
        <v>115</v>
      </c>
      <c r="E311" s="85">
        <v>1</v>
      </c>
      <c r="F311" s="85">
        <v>1</v>
      </c>
      <c r="G311" s="85">
        <v>5</v>
      </c>
      <c r="H311" s="85">
        <v>13</v>
      </c>
      <c r="I311" s="85">
        <v>5</v>
      </c>
      <c r="J311" s="85">
        <v>66</v>
      </c>
      <c r="K311" s="85">
        <v>99</v>
      </c>
      <c r="L311" s="85">
        <v>70</v>
      </c>
      <c r="M311" s="85">
        <v>17</v>
      </c>
      <c r="N311" s="85">
        <v>47</v>
      </c>
    </row>
    <row r="312" spans="1:14" ht="19.899999999999999" customHeight="1" x14ac:dyDescent="0.2">
      <c r="A312" s="154" t="s">
        <v>269</v>
      </c>
      <c r="B312" s="85">
        <v>316</v>
      </c>
      <c r="C312" s="85">
        <v>192</v>
      </c>
      <c r="D312" s="85">
        <v>124</v>
      </c>
      <c r="E312" s="85">
        <v>6</v>
      </c>
      <c r="F312" s="85">
        <v>4</v>
      </c>
      <c r="G312" s="85">
        <v>4</v>
      </c>
      <c r="H312" s="85">
        <v>7</v>
      </c>
      <c r="I312" s="85">
        <v>4</v>
      </c>
      <c r="J312" s="85">
        <v>90</v>
      </c>
      <c r="K312" s="85">
        <v>109</v>
      </c>
      <c r="L312" s="85">
        <v>49</v>
      </c>
      <c r="M312" s="85">
        <v>27</v>
      </c>
      <c r="N312" s="85">
        <v>16</v>
      </c>
    </row>
    <row r="313" spans="1:14" ht="11.85" customHeight="1" x14ac:dyDescent="0.2">
      <c r="A313" s="163" t="s">
        <v>266</v>
      </c>
      <c r="B313" s="100">
        <v>306</v>
      </c>
      <c r="C313" s="85">
        <v>139</v>
      </c>
      <c r="D313" s="85">
        <v>167</v>
      </c>
      <c r="E313" s="85" t="s">
        <v>18</v>
      </c>
      <c r="F313" s="85">
        <v>1</v>
      </c>
      <c r="G313" s="85">
        <v>7</v>
      </c>
      <c r="H313" s="85">
        <v>15</v>
      </c>
      <c r="I313" s="85">
        <v>1</v>
      </c>
      <c r="J313" s="85">
        <v>24</v>
      </c>
      <c r="K313" s="85">
        <v>148</v>
      </c>
      <c r="L313" s="85">
        <v>88</v>
      </c>
      <c r="M313" s="85">
        <v>11</v>
      </c>
      <c r="N313" s="85">
        <v>11</v>
      </c>
    </row>
    <row r="314" spans="1:14" ht="11.85" customHeight="1" x14ac:dyDescent="0.2">
      <c r="A314" s="163" t="s">
        <v>253</v>
      </c>
      <c r="B314" s="100">
        <v>297</v>
      </c>
      <c r="C314" s="85">
        <v>144</v>
      </c>
      <c r="D314" s="85">
        <v>153</v>
      </c>
      <c r="E314" s="85">
        <v>2</v>
      </c>
      <c r="F314" s="85">
        <v>3</v>
      </c>
      <c r="G314" s="85">
        <v>16</v>
      </c>
      <c r="H314" s="85">
        <v>21</v>
      </c>
      <c r="I314" s="85">
        <v>5</v>
      </c>
      <c r="J314" s="85">
        <v>43</v>
      </c>
      <c r="K314" s="85">
        <v>87</v>
      </c>
      <c r="L314" s="85">
        <v>66</v>
      </c>
      <c r="M314" s="85">
        <v>29</v>
      </c>
      <c r="N314" s="85">
        <v>25</v>
      </c>
    </row>
    <row r="315" spans="1:14" ht="11.85" customHeight="1" x14ac:dyDescent="0.2">
      <c r="A315" s="163" t="s">
        <v>241</v>
      </c>
      <c r="B315" s="100">
        <v>271</v>
      </c>
      <c r="C315" s="85">
        <v>114</v>
      </c>
      <c r="D315" s="85">
        <v>157</v>
      </c>
      <c r="E315" s="85">
        <v>14</v>
      </c>
      <c r="F315" s="85">
        <v>14</v>
      </c>
      <c r="G315" s="85">
        <v>14</v>
      </c>
      <c r="H315" s="85">
        <v>6</v>
      </c>
      <c r="I315" s="85">
        <v>4</v>
      </c>
      <c r="J315" s="85">
        <v>19</v>
      </c>
      <c r="K315" s="85">
        <v>93</v>
      </c>
      <c r="L315" s="85">
        <v>96</v>
      </c>
      <c r="M315" s="85">
        <v>8</v>
      </c>
      <c r="N315" s="85">
        <v>3</v>
      </c>
    </row>
    <row r="316" spans="1:14" ht="11.85" customHeight="1" x14ac:dyDescent="0.2">
      <c r="A316" s="154" t="s">
        <v>246</v>
      </c>
      <c r="B316" s="85">
        <v>261</v>
      </c>
      <c r="C316" s="85">
        <v>147</v>
      </c>
      <c r="D316" s="85">
        <v>114</v>
      </c>
      <c r="E316" s="85">
        <v>3</v>
      </c>
      <c r="F316" s="85">
        <v>2</v>
      </c>
      <c r="G316" s="85">
        <v>5</v>
      </c>
      <c r="H316" s="85">
        <v>1</v>
      </c>
      <c r="I316" s="85">
        <v>2</v>
      </c>
      <c r="J316" s="85">
        <v>147</v>
      </c>
      <c r="K316" s="85">
        <v>56</v>
      </c>
      <c r="L316" s="85">
        <v>30</v>
      </c>
      <c r="M316" s="85">
        <v>9</v>
      </c>
      <c r="N316" s="85">
        <v>6</v>
      </c>
    </row>
    <row r="317" spans="1:14" ht="19.899999999999999" customHeight="1" x14ac:dyDescent="0.2">
      <c r="A317" s="163" t="s">
        <v>247</v>
      </c>
      <c r="B317" s="100">
        <v>261</v>
      </c>
      <c r="C317" s="85">
        <v>139</v>
      </c>
      <c r="D317" s="85">
        <v>122</v>
      </c>
      <c r="E317" s="85">
        <v>2</v>
      </c>
      <c r="F317" s="85" t="s">
        <v>18</v>
      </c>
      <c r="G317" s="85">
        <v>2</v>
      </c>
      <c r="H317" s="85">
        <v>12</v>
      </c>
      <c r="I317" s="85">
        <v>8</v>
      </c>
      <c r="J317" s="85">
        <v>36</v>
      </c>
      <c r="K317" s="85">
        <v>89</v>
      </c>
      <c r="L317" s="85">
        <v>50</v>
      </c>
      <c r="M317" s="85">
        <v>25</v>
      </c>
      <c r="N317" s="85">
        <v>37</v>
      </c>
    </row>
    <row r="318" spans="1:14" ht="11.85" customHeight="1" x14ac:dyDescent="0.2">
      <c r="A318" s="163" t="s">
        <v>257</v>
      </c>
      <c r="B318" s="100">
        <v>209</v>
      </c>
      <c r="C318" s="85">
        <v>108</v>
      </c>
      <c r="D318" s="85">
        <v>101</v>
      </c>
      <c r="E318" s="85">
        <v>7</v>
      </c>
      <c r="F318" s="85">
        <v>10</v>
      </c>
      <c r="G318" s="85">
        <v>24</v>
      </c>
      <c r="H318" s="85">
        <v>10</v>
      </c>
      <c r="I318" s="85">
        <v>8</v>
      </c>
      <c r="J318" s="85">
        <v>49</v>
      </c>
      <c r="K318" s="85">
        <v>65</v>
      </c>
      <c r="L318" s="85">
        <v>21</v>
      </c>
      <c r="M318" s="85">
        <v>8</v>
      </c>
      <c r="N318" s="85">
        <v>7</v>
      </c>
    </row>
    <row r="319" spans="1:14" ht="11.85" customHeight="1" x14ac:dyDescent="0.2">
      <c r="A319" s="163" t="s">
        <v>240</v>
      </c>
      <c r="B319" s="100">
        <v>205</v>
      </c>
      <c r="C319" s="86">
        <v>129</v>
      </c>
      <c r="D319" s="86">
        <v>76</v>
      </c>
      <c r="E319" s="86">
        <v>2</v>
      </c>
      <c r="F319" s="86" t="s">
        <v>18</v>
      </c>
      <c r="G319" s="86">
        <v>5</v>
      </c>
      <c r="H319" s="85">
        <v>10</v>
      </c>
      <c r="I319" s="86">
        <v>5</v>
      </c>
      <c r="J319" s="86">
        <v>47</v>
      </c>
      <c r="K319" s="86">
        <v>59</v>
      </c>
      <c r="L319" s="86">
        <v>57</v>
      </c>
      <c r="M319" s="86">
        <v>7</v>
      </c>
      <c r="N319" s="85">
        <v>13</v>
      </c>
    </row>
    <row r="320" spans="1:14" ht="11.85" customHeight="1" x14ac:dyDescent="0.2">
      <c r="A320" s="154" t="s">
        <v>248</v>
      </c>
      <c r="B320" s="85">
        <v>196</v>
      </c>
      <c r="C320" s="85">
        <v>110</v>
      </c>
      <c r="D320" s="85">
        <v>86</v>
      </c>
      <c r="E320" s="85">
        <v>1</v>
      </c>
      <c r="F320" s="85">
        <v>1</v>
      </c>
      <c r="G320" s="85" t="s">
        <v>18</v>
      </c>
      <c r="H320" s="85">
        <v>2</v>
      </c>
      <c r="I320" s="85">
        <v>3</v>
      </c>
      <c r="J320" s="85">
        <v>26</v>
      </c>
      <c r="K320" s="85">
        <v>40</v>
      </c>
      <c r="L320" s="85">
        <v>57</v>
      </c>
      <c r="M320" s="85">
        <v>22</v>
      </c>
      <c r="N320" s="85">
        <v>44</v>
      </c>
    </row>
    <row r="321" spans="1:14" ht="11.85" customHeight="1" x14ac:dyDescent="0.2">
      <c r="A321" s="163" t="s">
        <v>264</v>
      </c>
      <c r="B321" s="100">
        <v>190</v>
      </c>
      <c r="C321" s="85">
        <v>92</v>
      </c>
      <c r="D321" s="85">
        <v>98</v>
      </c>
      <c r="E321" s="85">
        <v>5</v>
      </c>
      <c r="F321" s="85">
        <v>17</v>
      </c>
      <c r="G321" s="85">
        <v>24</v>
      </c>
      <c r="H321" s="85">
        <v>21</v>
      </c>
      <c r="I321" s="85">
        <v>3</v>
      </c>
      <c r="J321" s="85">
        <v>19</v>
      </c>
      <c r="K321" s="85">
        <v>83</v>
      </c>
      <c r="L321" s="85">
        <v>17</v>
      </c>
      <c r="M321" s="85">
        <v>1</v>
      </c>
      <c r="N321" s="85" t="s">
        <v>18</v>
      </c>
    </row>
    <row r="322" spans="1:14" ht="19.899999999999999" customHeight="1" x14ac:dyDescent="0.2">
      <c r="A322" s="163" t="s">
        <v>296</v>
      </c>
      <c r="B322" s="100">
        <v>170</v>
      </c>
      <c r="C322" s="85">
        <v>91</v>
      </c>
      <c r="D322" s="85">
        <v>79</v>
      </c>
      <c r="E322" s="85">
        <v>8</v>
      </c>
      <c r="F322" s="85">
        <v>3</v>
      </c>
      <c r="G322" s="85">
        <v>13</v>
      </c>
      <c r="H322" s="85">
        <v>10</v>
      </c>
      <c r="I322" s="85">
        <v>1</v>
      </c>
      <c r="J322" s="85">
        <v>42</v>
      </c>
      <c r="K322" s="85">
        <v>70</v>
      </c>
      <c r="L322" s="85">
        <v>14</v>
      </c>
      <c r="M322" s="85">
        <v>3</v>
      </c>
      <c r="N322" s="85">
        <v>6</v>
      </c>
    </row>
    <row r="323" spans="1:14" ht="11.85" customHeight="1" x14ac:dyDescent="0.2">
      <c r="A323" s="163" t="s">
        <v>295</v>
      </c>
      <c r="B323" s="100">
        <v>166</v>
      </c>
      <c r="C323" s="85">
        <v>85</v>
      </c>
      <c r="D323" s="85">
        <v>81</v>
      </c>
      <c r="E323" s="85">
        <v>7</v>
      </c>
      <c r="F323" s="85">
        <v>5</v>
      </c>
      <c r="G323" s="85">
        <v>11</v>
      </c>
      <c r="H323" s="85">
        <v>9</v>
      </c>
      <c r="I323" s="85">
        <v>4</v>
      </c>
      <c r="J323" s="85">
        <v>35</v>
      </c>
      <c r="K323" s="85">
        <v>64</v>
      </c>
      <c r="L323" s="85">
        <v>22</v>
      </c>
      <c r="M323" s="85">
        <v>7</v>
      </c>
      <c r="N323" s="85">
        <v>2</v>
      </c>
    </row>
    <row r="324" spans="1:14" ht="11.85" customHeight="1" x14ac:dyDescent="0.2">
      <c r="A324" s="154" t="s">
        <v>250</v>
      </c>
      <c r="B324" s="85">
        <v>165</v>
      </c>
      <c r="C324" s="85">
        <v>105</v>
      </c>
      <c r="D324" s="85">
        <v>60</v>
      </c>
      <c r="E324" s="85">
        <v>1</v>
      </c>
      <c r="F324" s="85">
        <v>1</v>
      </c>
      <c r="G324" s="85">
        <v>4</v>
      </c>
      <c r="H324" s="85">
        <v>3</v>
      </c>
      <c r="I324" s="85">
        <v>4</v>
      </c>
      <c r="J324" s="85">
        <v>25</v>
      </c>
      <c r="K324" s="85">
        <v>44</v>
      </c>
      <c r="L324" s="85">
        <v>46</v>
      </c>
      <c r="M324" s="85">
        <v>15</v>
      </c>
      <c r="N324" s="85">
        <v>22</v>
      </c>
    </row>
    <row r="325" spans="1:14" ht="11.85" customHeight="1" x14ac:dyDescent="0.2">
      <c r="A325" s="163" t="s">
        <v>258</v>
      </c>
      <c r="B325" s="100">
        <v>163</v>
      </c>
      <c r="C325" s="85">
        <v>77</v>
      </c>
      <c r="D325" s="85">
        <v>86</v>
      </c>
      <c r="E325" s="85">
        <v>4</v>
      </c>
      <c r="F325" s="85">
        <v>3</v>
      </c>
      <c r="G325" s="85">
        <v>8</v>
      </c>
      <c r="H325" s="85">
        <v>8</v>
      </c>
      <c r="I325" s="85">
        <v>6</v>
      </c>
      <c r="J325" s="85">
        <v>47</v>
      </c>
      <c r="K325" s="85">
        <v>51</v>
      </c>
      <c r="L325" s="85">
        <v>35</v>
      </c>
      <c r="M325" s="85">
        <v>1</v>
      </c>
      <c r="N325" s="85" t="s">
        <v>18</v>
      </c>
    </row>
    <row r="326" spans="1:14" ht="11.85" customHeight="1" x14ac:dyDescent="0.2">
      <c r="A326" s="163" t="s">
        <v>268</v>
      </c>
      <c r="B326" s="100">
        <v>154</v>
      </c>
      <c r="C326" s="85">
        <v>85</v>
      </c>
      <c r="D326" s="85">
        <v>69</v>
      </c>
      <c r="E326" s="85">
        <v>7</v>
      </c>
      <c r="F326" s="85">
        <v>1</v>
      </c>
      <c r="G326" s="85">
        <v>6</v>
      </c>
      <c r="H326" s="85">
        <v>12</v>
      </c>
      <c r="I326" s="85">
        <v>38</v>
      </c>
      <c r="J326" s="85">
        <v>30</v>
      </c>
      <c r="K326" s="85">
        <v>36</v>
      </c>
      <c r="L326" s="85">
        <v>19</v>
      </c>
      <c r="M326" s="85">
        <v>1</v>
      </c>
      <c r="N326" s="85">
        <v>4</v>
      </c>
    </row>
    <row r="327" spans="1:14" ht="19.899999999999999" customHeight="1" x14ac:dyDescent="0.2">
      <c r="A327" s="163" t="s">
        <v>256</v>
      </c>
      <c r="B327" s="100">
        <v>152</v>
      </c>
      <c r="C327" s="85">
        <v>96</v>
      </c>
      <c r="D327" s="85">
        <v>56</v>
      </c>
      <c r="E327" s="85">
        <v>3</v>
      </c>
      <c r="F327" s="85">
        <v>1</v>
      </c>
      <c r="G327" s="85">
        <v>3</v>
      </c>
      <c r="H327" s="85">
        <v>4</v>
      </c>
      <c r="I327" s="85">
        <v>2</v>
      </c>
      <c r="J327" s="85">
        <v>21</v>
      </c>
      <c r="K327" s="85">
        <v>30</v>
      </c>
      <c r="L327" s="85">
        <v>52</v>
      </c>
      <c r="M327" s="85">
        <v>13</v>
      </c>
      <c r="N327" s="85">
        <v>23</v>
      </c>
    </row>
    <row r="328" spans="1:14" ht="11.85" customHeight="1" x14ac:dyDescent="0.2">
      <c r="A328" s="154" t="s">
        <v>297</v>
      </c>
      <c r="B328" s="85">
        <v>147</v>
      </c>
      <c r="C328" s="85">
        <v>59</v>
      </c>
      <c r="D328" s="85">
        <v>88</v>
      </c>
      <c r="E328" s="85">
        <v>7</v>
      </c>
      <c r="F328" s="85">
        <v>6</v>
      </c>
      <c r="G328" s="85">
        <v>10</v>
      </c>
      <c r="H328" s="85">
        <v>13</v>
      </c>
      <c r="I328" s="85">
        <v>3</v>
      </c>
      <c r="J328" s="85">
        <v>19</v>
      </c>
      <c r="K328" s="85">
        <v>67</v>
      </c>
      <c r="L328" s="85">
        <v>20</v>
      </c>
      <c r="M328" s="85">
        <v>2</v>
      </c>
      <c r="N328" s="85" t="s">
        <v>18</v>
      </c>
    </row>
    <row r="329" spans="1:14" ht="11.85" customHeight="1" x14ac:dyDescent="0.2">
      <c r="A329" s="163" t="s">
        <v>261</v>
      </c>
      <c r="B329" s="100">
        <v>120</v>
      </c>
      <c r="C329" s="85">
        <v>17</v>
      </c>
      <c r="D329" s="85">
        <v>103</v>
      </c>
      <c r="E329" s="85" t="s">
        <v>18</v>
      </c>
      <c r="F329" s="85" t="s">
        <v>18</v>
      </c>
      <c r="G329" s="85">
        <v>3</v>
      </c>
      <c r="H329" s="85">
        <v>5</v>
      </c>
      <c r="I329" s="85">
        <v>1</v>
      </c>
      <c r="J329" s="85">
        <v>23</v>
      </c>
      <c r="K329" s="85">
        <v>42</v>
      </c>
      <c r="L329" s="85">
        <v>36</v>
      </c>
      <c r="M329" s="85">
        <v>6</v>
      </c>
      <c r="N329" s="85">
        <v>4</v>
      </c>
    </row>
    <row r="330" spans="1:14" ht="11.85" customHeight="1" x14ac:dyDescent="0.2">
      <c r="A330" s="163" t="s">
        <v>255</v>
      </c>
      <c r="B330" s="100">
        <v>119</v>
      </c>
      <c r="C330" s="85">
        <v>62</v>
      </c>
      <c r="D330" s="85">
        <v>57</v>
      </c>
      <c r="E330" s="85">
        <v>2</v>
      </c>
      <c r="F330" s="85">
        <v>3</v>
      </c>
      <c r="G330" s="85">
        <v>1</v>
      </c>
      <c r="H330" s="85">
        <v>2</v>
      </c>
      <c r="I330" s="85">
        <v>3</v>
      </c>
      <c r="J330" s="85">
        <v>44</v>
      </c>
      <c r="K330" s="85">
        <v>25</v>
      </c>
      <c r="L330" s="85">
        <v>19</v>
      </c>
      <c r="M330" s="85">
        <v>7</v>
      </c>
      <c r="N330" s="85">
        <v>13</v>
      </c>
    </row>
    <row r="331" spans="1:14" ht="11.85" customHeight="1" x14ac:dyDescent="0.2">
      <c r="A331" s="163" t="s">
        <v>260</v>
      </c>
      <c r="B331" s="100">
        <v>114</v>
      </c>
      <c r="C331" s="86">
        <v>40</v>
      </c>
      <c r="D331" s="86">
        <v>74</v>
      </c>
      <c r="E331" s="86">
        <v>3</v>
      </c>
      <c r="F331" s="86">
        <v>1</v>
      </c>
      <c r="G331" s="86" t="s">
        <v>18</v>
      </c>
      <c r="H331" s="85">
        <v>8</v>
      </c>
      <c r="I331" s="86">
        <v>4</v>
      </c>
      <c r="J331" s="86">
        <v>31</v>
      </c>
      <c r="K331" s="86">
        <v>44</v>
      </c>
      <c r="L331" s="86">
        <v>17</v>
      </c>
      <c r="M331" s="86">
        <v>3</v>
      </c>
      <c r="N331" s="85">
        <v>3</v>
      </c>
    </row>
    <row r="332" spans="1:14" ht="19.899999999999999" customHeight="1" x14ac:dyDescent="0.2">
      <c r="A332" s="154" t="s">
        <v>300</v>
      </c>
      <c r="B332" s="85">
        <v>107</v>
      </c>
      <c r="C332" s="85">
        <v>44</v>
      </c>
      <c r="D332" s="85">
        <v>63</v>
      </c>
      <c r="E332" s="85" t="s">
        <v>18</v>
      </c>
      <c r="F332" s="85">
        <v>3</v>
      </c>
      <c r="G332" s="85">
        <v>6</v>
      </c>
      <c r="H332" s="85">
        <v>5</v>
      </c>
      <c r="I332" s="85">
        <v>2</v>
      </c>
      <c r="J332" s="85">
        <v>25</v>
      </c>
      <c r="K332" s="85">
        <v>42</v>
      </c>
      <c r="L332" s="85">
        <v>22</v>
      </c>
      <c r="M332" s="85" t="s">
        <v>18</v>
      </c>
      <c r="N332" s="85">
        <v>2</v>
      </c>
    </row>
    <row r="333" spans="1:14" ht="11.85" customHeight="1" x14ac:dyDescent="0.2">
      <c r="A333" s="163" t="s">
        <v>267</v>
      </c>
      <c r="B333" s="100">
        <v>106</v>
      </c>
      <c r="C333" s="85">
        <v>76</v>
      </c>
      <c r="D333" s="85">
        <v>30</v>
      </c>
      <c r="E333" s="85">
        <v>3</v>
      </c>
      <c r="F333" s="85">
        <v>4</v>
      </c>
      <c r="G333" s="85">
        <v>4</v>
      </c>
      <c r="H333" s="85">
        <v>2</v>
      </c>
      <c r="I333" s="85" t="s">
        <v>18</v>
      </c>
      <c r="J333" s="85">
        <v>16</v>
      </c>
      <c r="K333" s="85">
        <v>59</v>
      </c>
      <c r="L333" s="85">
        <v>14</v>
      </c>
      <c r="M333" s="85">
        <v>3</v>
      </c>
      <c r="N333" s="85">
        <v>1</v>
      </c>
    </row>
    <row r="334" spans="1:14" ht="11.85" customHeight="1" x14ac:dyDescent="0.2">
      <c r="A334" s="163" t="s">
        <v>318</v>
      </c>
      <c r="B334" s="100">
        <v>102</v>
      </c>
      <c r="C334" s="85">
        <v>77</v>
      </c>
      <c r="D334" s="85">
        <v>25</v>
      </c>
      <c r="E334" s="85">
        <v>1</v>
      </c>
      <c r="F334" s="85" t="s">
        <v>18</v>
      </c>
      <c r="G334" s="85">
        <v>1</v>
      </c>
      <c r="H334" s="85">
        <v>1</v>
      </c>
      <c r="I334" s="85" t="s">
        <v>18</v>
      </c>
      <c r="J334" s="85">
        <v>69</v>
      </c>
      <c r="K334" s="85">
        <v>26</v>
      </c>
      <c r="L334" s="85">
        <v>3</v>
      </c>
      <c r="M334" s="85">
        <v>1</v>
      </c>
      <c r="N334" s="85" t="s">
        <v>18</v>
      </c>
    </row>
    <row r="335" spans="1:14" s="55" customFormat="1" ht="11.85" customHeight="1" x14ac:dyDescent="0.2">
      <c r="A335" s="163" t="s">
        <v>262</v>
      </c>
      <c r="B335" s="100">
        <v>92</v>
      </c>
      <c r="C335" s="85">
        <v>64</v>
      </c>
      <c r="D335" s="85">
        <v>28</v>
      </c>
      <c r="E335" s="85">
        <v>2</v>
      </c>
      <c r="F335" s="85">
        <v>8</v>
      </c>
      <c r="G335" s="85">
        <v>8</v>
      </c>
      <c r="H335" s="85">
        <v>7</v>
      </c>
      <c r="I335" s="85">
        <v>2</v>
      </c>
      <c r="J335" s="85">
        <v>11</v>
      </c>
      <c r="K335" s="85">
        <v>38</v>
      </c>
      <c r="L335" s="85">
        <v>11</v>
      </c>
      <c r="M335" s="85">
        <v>3</v>
      </c>
      <c r="N335" s="85">
        <v>2</v>
      </c>
    </row>
    <row r="336" spans="1:14" s="55" customFormat="1" ht="11.85" customHeight="1" x14ac:dyDescent="0.2">
      <c r="A336" s="154" t="s">
        <v>309</v>
      </c>
      <c r="B336" s="85">
        <v>90</v>
      </c>
      <c r="C336" s="85">
        <v>38</v>
      </c>
      <c r="D336" s="85">
        <v>52</v>
      </c>
      <c r="E336" s="85">
        <v>4</v>
      </c>
      <c r="F336" s="85" t="s">
        <v>18</v>
      </c>
      <c r="G336" s="85">
        <v>6</v>
      </c>
      <c r="H336" s="85">
        <v>2</v>
      </c>
      <c r="I336" s="85">
        <v>1</v>
      </c>
      <c r="J336" s="85">
        <v>31</v>
      </c>
      <c r="K336" s="85">
        <v>27</v>
      </c>
      <c r="L336" s="85">
        <v>18</v>
      </c>
      <c r="M336" s="85" t="s">
        <v>18</v>
      </c>
      <c r="N336" s="85">
        <v>1</v>
      </c>
    </row>
    <row r="337" spans="1:27" s="55" customFormat="1" ht="19.899999999999999" customHeight="1" x14ac:dyDescent="0.2">
      <c r="A337" s="163" t="s">
        <v>308</v>
      </c>
      <c r="B337" s="100">
        <v>86</v>
      </c>
      <c r="C337" s="85">
        <v>57</v>
      </c>
      <c r="D337" s="85">
        <v>29</v>
      </c>
      <c r="E337" s="85" t="s">
        <v>18</v>
      </c>
      <c r="F337" s="85">
        <v>2</v>
      </c>
      <c r="G337" s="85">
        <v>1</v>
      </c>
      <c r="H337" s="85">
        <v>1</v>
      </c>
      <c r="I337" s="85" t="s">
        <v>18</v>
      </c>
      <c r="J337" s="85">
        <v>18</v>
      </c>
      <c r="K337" s="85">
        <v>37</v>
      </c>
      <c r="L337" s="85">
        <v>20</v>
      </c>
      <c r="M337" s="85">
        <v>3</v>
      </c>
      <c r="N337" s="85">
        <v>4</v>
      </c>
    </row>
    <row r="338" spans="1:27" s="55" customFormat="1" ht="11.85" customHeight="1" x14ac:dyDescent="0.2">
      <c r="A338" s="163" t="s">
        <v>313</v>
      </c>
      <c r="B338" s="100">
        <v>83</v>
      </c>
      <c r="C338" s="85">
        <v>27</v>
      </c>
      <c r="D338" s="85">
        <v>56</v>
      </c>
      <c r="E338" s="85">
        <v>1</v>
      </c>
      <c r="F338" s="85">
        <v>3</v>
      </c>
      <c r="G338" s="85">
        <v>1</v>
      </c>
      <c r="H338" s="85" t="s">
        <v>18</v>
      </c>
      <c r="I338" s="85">
        <v>4</v>
      </c>
      <c r="J338" s="85">
        <v>32</v>
      </c>
      <c r="K338" s="85">
        <v>17</v>
      </c>
      <c r="L338" s="85">
        <v>20</v>
      </c>
      <c r="M338" s="85">
        <v>2</v>
      </c>
      <c r="N338" s="85">
        <v>3</v>
      </c>
    </row>
    <row r="339" spans="1:27" s="55" customFormat="1" ht="11.85" customHeight="1" x14ac:dyDescent="0.2">
      <c r="A339" s="154" t="s">
        <v>66</v>
      </c>
      <c r="B339" s="85">
        <v>2272</v>
      </c>
      <c r="C339" s="85">
        <v>1174</v>
      </c>
      <c r="D339" s="85">
        <v>1098</v>
      </c>
      <c r="E339" s="85">
        <v>51</v>
      </c>
      <c r="F339" s="85">
        <v>43</v>
      </c>
      <c r="G339" s="85">
        <v>69</v>
      </c>
      <c r="H339" s="85">
        <v>107</v>
      </c>
      <c r="I339" s="85">
        <v>50</v>
      </c>
      <c r="J339" s="85">
        <v>578</v>
      </c>
      <c r="K339" s="85">
        <v>799</v>
      </c>
      <c r="L339" s="85">
        <v>365</v>
      </c>
      <c r="M339" s="85">
        <v>77</v>
      </c>
      <c r="N339" s="85">
        <v>133</v>
      </c>
    </row>
    <row r="340" spans="1:27" s="55" customFormat="1" ht="25.5" customHeight="1" x14ac:dyDescent="0.2">
      <c r="A340" s="166" t="s">
        <v>271</v>
      </c>
      <c r="B340" s="104">
        <v>25564</v>
      </c>
      <c r="C340" s="87">
        <v>13526</v>
      </c>
      <c r="D340" s="87">
        <v>12038</v>
      </c>
      <c r="E340" s="87">
        <v>487</v>
      </c>
      <c r="F340" s="87">
        <v>432</v>
      </c>
      <c r="G340" s="87">
        <v>821</v>
      </c>
      <c r="H340" s="87">
        <v>1325</v>
      </c>
      <c r="I340" s="87">
        <v>572</v>
      </c>
      <c r="J340" s="87">
        <v>5543</v>
      </c>
      <c r="K340" s="87">
        <v>8802</v>
      </c>
      <c r="L340" s="87">
        <v>4511</v>
      </c>
      <c r="M340" s="87">
        <v>985</v>
      </c>
      <c r="N340" s="87">
        <v>2086</v>
      </c>
    </row>
    <row r="341" spans="1:27" s="55" customFormat="1" ht="15.6" customHeight="1" x14ac:dyDescent="0.2">
      <c r="A341" s="168" t="s">
        <v>199</v>
      </c>
      <c r="B341" s="169">
        <v>8996</v>
      </c>
      <c r="C341" s="148">
        <v>4825</v>
      </c>
      <c r="D341" s="148">
        <v>4171</v>
      </c>
      <c r="E341" s="148">
        <v>162</v>
      </c>
      <c r="F341" s="148">
        <v>162</v>
      </c>
      <c r="G341" s="148">
        <v>282</v>
      </c>
      <c r="H341" s="148">
        <v>393</v>
      </c>
      <c r="I341" s="148">
        <v>172</v>
      </c>
      <c r="J341" s="148">
        <v>1989</v>
      </c>
      <c r="K341" s="148">
        <v>3071</v>
      </c>
      <c r="L341" s="148">
        <v>1786</v>
      </c>
      <c r="M341" s="148">
        <v>318</v>
      </c>
      <c r="N341" s="148">
        <v>661</v>
      </c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</row>
    <row r="342" spans="1:27" s="55" customFormat="1" ht="11.45" customHeight="1" x14ac:dyDescent="0.2">
      <c r="A342" s="95"/>
      <c r="B342" s="100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</row>
    <row r="343" spans="1:27" ht="11.45" customHeight="1" x14ac:dyDescent="0.2">
      <c r="A343" s="80" t="s">
        <v>321</v>
      </c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</row>
  </sheetData>
  <mergeCells count="15">
    <mergeCell ref="B247:N247"/>
    <mergeCell ref="B295:N295"/>
    <mergeCell ref="A1:N1"/>
    <mergeCell ref="C3:N3"/>
    <mergeCell ref="E4:N4"/>
    <mergeCell ref="A2:E2"/>
    <mergeCell ref="C4:C5"/>
    <mergeCell ref="D4:D5"/>
    <mergeCell ref="B3:B5"/>
    <mergeCell ref="B7:N7"/>
    <mergeCell ref="B199:N199"/>
    <mergeCell ref="B151:N151"/>
    <mergeCell ref="B103:N103"/>
    <mergeCell ref="A3:A5"/>
    <mergeCell ref="B55:N55"/>
  </mergeCells>
  <conditionalFormatting sqref="A6:N342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4 - j/12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46" t="s">
        <v>32</v>
      </c>
      <c r="B3" s="251" t="s">
        <v>33</v>
      </c>
      <c r="C3" s="25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47"/>
      <c r="B4" s="253" t="s">
        <v>51</v>
      </c>
      <c r="C4" s="25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47"/>
      <c r="B5" s="249"/>
      <c r="C5" s="2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48"/>
      <c r="B6" s="249"/>
      <c r="C6" s="25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Layout" zoomScaleNormal="100" workbookViewId="0">
      <selection activeCell="H41" sqref="H41"/>
    </sheetView>
  </sheetViews>
  <sheetFormatPr baseColWidth="10" defaultColWidth="4" defaultRowHeight="14.25" x14ac:dyDescent="0.2"/>
  <cols>
    <col min="1" max="1" width="17" style="257" customWidth="1"/>
    <col min="2" max="2" width="10" style="257" customWidth="1"/>
    <col min="3" max="4" width="6.7109375" style="257" customWidth="1"/>
    <col min="5" max="14" width="6.42578125" style="257" customWidth="1"/>
    <col min="15" max="16384" width="4" style="257"/>
  </cols>
  <sheetData>
    <row r="1" spans="1:14" ht="27" customHeight="1" x14ac:dyDescent="0.2">
      <c r="A1" s="289" t="s">
        <v>290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x14ac:dyDescent="0.2">
      <c r="A2" s="258"/>
      <c r="B2" s="258"/>
      <c r="C2" s="258"/>
      <c r="D2" s="258"/>
      <c r="E2" s="258"/>
      <c r="F2" s="259"/>
      <c r="G2" s="259"/>
      <c r="H2" s="259"/>
      <c r="I2" s="259"/>
      <c r="J2" s="259"/>
      <c r="K2" s="259"/>
      <c r="L2" s="259"/>
      <c r="M2" s="260"/>
      <c r="N2" s="259"/>
    </row>
    <row r="3" spans="1:14" x14ac:dyDescent="0.2">
      <c r="A3" s="261" t="s">
        <v>319</v>
      </c>
      <c r="B3" s="262" t="s">
        <v>324</v>
      </c>
      <c r="C3" s="263" t="s">
        <v>184</v>
      </c>
      <c r="D3" s="263" t="s">
        <v>45</v>
      </c>
      <c r="E3" s="264" t="s">
        <v>46</v>
      </c>
      <c r="F3" s="265"/>
      <c r="G3" s="265"/>
      <c r="H3" s="265"/>
      <c r="I3" s="265"/>
      <c r="J3" s="265"/>
      <c r="K3" s="265"/>
      <c r="L3" s="265"/>
      <c r="M3" s="265"/>
      <c r="N3" s="266"/>
    </row>
    <row r="4" spans="1:14" x14ac:dyDescent="0.2">
      <c r="A4" s="267"/>
      <c r="B4" s="268"/>
      <c r="C4" s="269" t="s">
        <v>291</v>
      </c>
      <c r="D4" s="269" t="s">
        <v>292</v>
      </c>
      <c r="E4" s="269" t="s">
        <v>323</v>
      </c>
      <c r="F4" s="269"/>
      <c r="G4" s="269"/>
      <c r="H4" s="269"/>
      <c r="I4" s="269"/>
      <c r="J4" s="269"/>
      <c r="K4" s="269"/>
      <c r="L4" s="269"/>
      <c r="M4" s="269"/>
      <c r="N4" s="270"/>
    </row>
    <row r="5" spans="1:14" ht="46.5" customHeight="1" x14ac:dyDescent="0.2">
      <c r="A5" s="267"/>
      <c r="B5" s="271"/>
      <c r="C5" s="272"/>
      <c r="D5" s="272"/>
      <c r="E5" s="273" t="s">
        <v>273</v>
      </c>
      <c r="F5" s="274" t="s">
        <v>274</v>
      </c>
      <c r="G5" s="274" t="s">
        <v>275</v>
      </c>
      <c r="H5" s="274" t="s">
        <v>276</v>
      </c>
      <c r="I5" s="274" t="s">
        <v>277</v>
      </c>
      <c r="J5" s="274" t="s">
        <v>278</v>
      </c>
      <c r="K5" s="274" t="s">
        <v>279</v>
      </c>
      <c r="L5" s="274" t="s">
        <v>280</v>
      </c>
      <c r="M5" s="274" t="s">
        <v>281</v>
      </c>
      <c r="N5" s="275" t="s">
        <v>293</v>
      </c>
    </row>
    <row r="6" spans="1:14" x14ac:dyDescent="0.2">
      <c r="A6" s="276"/>
      <c r="B6" s="277"/>
      <c r="C6" s="278"/>
      <c r="D6" s="278"/>
      <c r="E6" s="278"/>
      <c r="F6" s="279"/>
      <c r="G6" s="279"/>
      <c r="H6" s="279"/>
      <c r="I6" s="279"/>
      <c r="J6" s="279"/>
      <c r="K6" s="279"/>
      <c r="L6" s="279"/>
      <c r="M6" s="280"/>
      <c r="N6" s="279"/>
    </row>
    <row r="7" spans="1:14" x14ac:dyDescent="0.2">
      <c r="A7" s="159"/>
      <c r="B7" s="256" t="s">
        <v>194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x14ac:dyDescent="0.2">
      <c r="A8" s="282" t="s">
        <v>233</v>
      </c>
      <c r="B8" s="283">
        <v>48798</v>
      </c>
      <c r="C8" s="85">
        <v>25973</v>
      </c>
      <c r="D8" s="85">
        <v>22825</v>
      </c>
      <c r="E8" s="85">
        <v>225</v>
      </c>
      <c r="F8" s="85">
        <v>220</v>
      </c>
      <c r="G8" s="85">
        <v>607</v>
      </c>
      <c r="H8" s="85">
        <v>3023</v>
      </c>
      <c r="I8" s="85">
        <v>1194</v>
      </c>
      <c r="J8" s="85">
        <v>7168</v>
      </c>
      <c r="K8" s="85">
        <v>16546</v>
      </c>
      <c r="L8" s="85">
        <v>10109</v>
      </c>
      <c r="M8" s="85">
        <v>2596</v>
      </c>
      <c r="N8" s="85">
        <v>7110</v>
      </c>
    </row>
    <row r="9" spans="1:14" x14ac:dyDescent="0.2">
      <c r="A9" s="282" t="s">
        <v>234</v>
      </c>
      <c r="B9" s="283">
        <v>24356</v>
      </c>
      <c r="C9" s="85">
        <v>12246</v>
      </c>
      <c r="D9" s="85">
        <v>12110</v>
      </c>
      <c r="E9" s="85">
        <v>442</v>
      </c>
      <c r="F9" s="85">
        <v>452</v>
      </c>
      <c r="G9" s="85">
        <v>661</v>
      </c>
      <c r="H9" s="85">
        <v>729</v>
      </c>
      <c r="I9" s="85">
        <v>316</v>
      </c>
      <c r="J9" s="85">
        <v>4575</v>
      </c>
      <c r="K9" s="85">
        <v>9064</v>
      </c>
      <c r="L9" s="85">
        <v>6122</v>
      </c>
      <c r="M9" s="85">
        <v>1067</v>
      </c>
      <c r="N9" s="85">
        <v>928</v>
      </c>
    </row>
    <row r="10" spans="1:14" x14ac:dyDescent="0.2">
      <c r="A10" s="282" t="s">
        <v>235</v>
      </c>
      <c r="B10" s="283">
        <v>11939</v>
      </c>
      <c r="C10" s="86">
        <v>6260</v>
      </c>
      <c r="D10" s="86">
        <v>5679</v>
      </c>
      <c r="E10" s="86">
        <v>290</v>
      </c>
      <c r="F10" s="85">
        <v>301</v>
      </c>
      <c r="G10" s="85">
        <v>856</v>
      </c>
      <c r="H10" s="85">
        <v>1496</v>
      </c>
      <c r="I10" s="85">
        <v>726</v>
      </c>
      <c r="J10" s="85">
        <v>2266</v>
      </c>
      <c r="K10" s="85">
        <v>2668</v>
      </c>
      <c r="L10" s="85">
        <v>1862</v>
      </c>
      <c r="M10" s="85">
        <v>378</v>
      </c>
      <c r="N10" s="85">
        <v>1096</v>
      </c>
    </row>
    <row r="11" spans="1:14" x14ac:dyDescent="0.2">
      <c r="A11" s="160" t="s">
        <v>294</v>
      </c>
      <c r="B11" s="85">
        <v>8868</v>
      </c>
      <c r="C11" s="85">
        <v>4325</v>
      </c>
      <c r="D11" s="85">
        <v>4543</v>
      </c>
      <c r="E11" s="85">
        <v>116</v>
      </c>
      <c r="F11" s="85">
        <v>122</v>
      </c>
      <c r="G11" s="85">
        <v>374</v>
      </c>
      <c r="H11" s="85">
        <v>659</v>
      </c>
      <c r="I11" s="85">
        <v>245</v>
      </c>
      <c r="J11" s="85">
        <v>940</v>
      </c>
      <c r="K11" s="85">
        <v>1972</v>
      </c>
      <c r="L11" s="85">
        <v>1658</v>
      </c>
      <c r="M11" s="85">
        <v>1189</v>
      </c>
      <c r="N11" s="85">
        <v>1593</v>
      </c>
    </row>
    <row r="12" spans="1:14" x14ac:dyDescent="0.2">
      <c r="A12" s="282" t="s">
        <v>236</v>
      </c>
      <c r="B12" s="283">
        <v>8859</v>
      </c>
      <c r="C12" s="85">
        <v>4719</v>
      </c>
      <c r="D12" s="85">
        <v>4140</v>
      </c>
      <c r="E12" s="85">
        <v>85</v>
      </c>
      <c r="F12" s="85">
        <v>112</v>
      </c>
      <c r="G12" s="85">
        <v>363</v>
      </c>
      <c r="H12" s="85">
        <v>599</v>
      </c>
      <c r="I12" s="85">
        <v>196</v>
      </c>
      <c r="J12" s="85">
        <v>1310</v>
      </c>
      <c r="K12" s="85">
        <v>2652</v>
      </c>
      <c r="L12" s="85">
        <v>2128</v>
      </c>
      <c r="M12" s="85">
        <v>453</v>
      </c>
      <c r="N12" s="85">
        <v>961</v>
      </c>
    </row>
    <row r="13" spans="1:14" x14ac:dyDescent="0.2">
      <c r="A13" s="282" t="s">
        <v>237</v>
      </c>
      <c r="B13" s="283">
        <v>7501</v>
      </c>
      <c r="C13" s="85">
        <v>2840</v>
      </c>
      <c r="D13" s="85">
        <v>4661</v>
      </c>
      <c r="E13" s="85">
        <v>103</v>
      </c>
      <c r="F13" s="85">
        <v>97</v>
      </c>
      <c r="G13" s="85">
        <v>261</v>
      </c>
      <c r="H13" s="85">
        <v>315</v>
      </c>
      <c r="I13" s="85">
        <v>113</v>
      </c>
      <c r="J13" s="85">
        <v>1414</v>
      </c>
      <c r="K13" s="85">
        <v>2774</v>
      </c>
      <c r="L13" s="85">
        <v>1491</v>
      </c>
      <c r="M13" s="85">
        <v>280</v>
      </c>
      <c r="N13" s="85">
        <v>653</v>
      </c>
    </row>
    <row r="14" spans="1:14" x14ac:dyDescent="0.2">
      <c r="A14" s="282" t="s">
        <v>238</v>
      </c>
      <c r="B14" s="283">
        <v>6394</v>
      </c>
      <c r="C14" s="85">
        <v>3909</v>
      </c>
      <c r="D14" s="85">
        <v>2485</v>
      </c>
      <c r="E14" s="85">
        <v>53</v>
      </c>
      <c r="F14" s="85">
        <v>39</v>
      </c>
      <c r="G14" s="85">
        <v>113</v>
      </c>
      <c r="H14" s="85">
        <v>250</v>
      </c>
      <c r="I14" s="85">
        <v>101</v>
      </c>
      <c r="J14" s="85">
        <v>1090</v>
      </c>
      <c r="K14" s="85">
        <v>1984</v>
      </c>
      <c r="L14" s="85">
        <v>1514</v>
      </c>
      <c r="M14" s="85">
        <v>383</v>
      </c>
      <c r="N14" s="85">
        <v>867</v>
      </c>
    </row>
    <row r="15" spans="1:14" x14ac:dyDescent="0.2">
      <c r="A15" s="160" t="s">
        <v>239</v>
      </c>
      <c r="B15" s="85">
        <v>6325</v>
      </c>
      <c r="C15" s="85">
        <v>3520</v>
      </c>
      <c r="D15" s="85">
        <v>2805</v>
      </c>
      <c r="E15" s="85">
        <v>43</v>
      </c>
      <c r="F15" s="85">
        <v>37</v>
      </c>
      <c r="G15" s="85">
        <v>111</v>
      </c>
      <c r="H15" s="85">
        <v>304</v>
      </c>
      <c r="I15" s="85">
        <v>117</v>
      </c>
      <c r="J15" s="85">
        <v>885</v>
      </c>
      <c r="K15" s="85">
        <v>1829</v>
      </c>
      <c r="L15" s="85">
        <v>1567</v>
      </c>
      <c r="M15" s="85">
        <v>320</v>
      </c>
      <c r="N15" s="85">
        <v>1112</v>
      </c>
    </row>
    <row r="16" spans="1:14" x14ac:dyDescent="0.2">
      <c r="A16" s="282" t="s">
        <v>240</v>
      </c>
      <c r="B16" s="283">
        <v>5611</v>
      </c>
      <c r="C16" s="85">
        <v>3102</v>
      </c>
      <c r="D16" s="85">
        <v>2509</v>
      </c>
      <c r="E16" s="85">
        <v>49</v>
      </c>
      <c r="F16" s="85">
        <v>54</v>
      </c>
      <c r="G16" s="85">
        <v>137</v>
      </c>
      <c r="H16" s="85">
        <v>227</v>
      </c>
      <c r="I16" s="85">
        <v>80</v>
      </c>
      <c r="J16" s="85">
        <v>750</v>
      </c>
      <c r="K16" s="85">
        <v>1626</v>
      </c>
      <c r="L16" s="85">
        <v>1561</v>
      </c>
      <c r="M16" s="85">
        <v>395</v>
      </c>
      <c r="N16" s="85">
        <v>732</v>
      </c>
    </row>
    <row r="17" spans="1:14" x14ac:dyDescent="0.2">
      <c r="A17" s="282" t="s">
        <v>241</v>
      </c>
      <c r="B17" s="283">
        <v>5385</v>
      </c>
      <c r="C17" s="85">
        <v>2542</v>
      </c>
      <c r="D17" s="85">
        <v>2843</v>
      </c>
      <c r="E17" s="85">
        <v>200</v>
      </c>
      <c r="F17" s="85">
        <v>225</v>
      </c>
      <c r="G17" s="85">
        <v>291</v>
      </c>
      <c r="H17" s="85">
        <v>192</v>
      </c>
      <c r="I17" s="85">
        <v>53</v>
      </c>
      <c r="J17" s="85">
        <v>327</v>
      </c>
      <c r="K17" s="85">
        <v>1765</v>
      </c>
      <c r="L17" s="85">
        <v>1957</v>
      </c>
      <c r="M17" s="85">
        <v>237</v>
      </c>
      <c r="N17" s="85">
        <v>138</v>
      </c>
    </row>
    <row r="18" spans="1:14" x14ac:dyDescent="0.2">
      <c r="A18" s="282" t="s">
        <v>242</v>
      </c>
      <c r="B18" s="283">
        <v>5176</v>
      </c>
      <c r="C18" s="85">
        <v>2861</v>
      </c>
      <c r="D18" s="85">
        <v>2315</v>
      </c>
      <c r="E18" s="85">
        <v>150</v>
      </c>
      <c r="F18" s="85">
        <v>143</v>
      </c>
      <c r="G18" s="85">
        <v>198</v>
      </c>
      <c r="H18" s="85">
        <v>204</v>
      </c>
      <c r="I18" s="85">
        <v>121</v>
      </c>
      <c r="J18" s="85">
        <v>1388</v>
      </c>
      <c r="K18" s="85">
        <v>2043</v>
      </c>
      <c r="L18" s="85">
        <v>839</v>
      </c>
      <c r="M18" s="85">
        <v>48</v>
      </c>
      <c r="N18" s="85">
        <v>42</v>
      </c>
    </row>
    <row r="19" spans="1:14" x14ac:dyDescent="0.2">
      <c r="A19" s="160" t="s">
        <v>243</v>
      </c>
      <c r="B19" s="85">
        <v>5025</v>
      </c>
      <c r="C19" s="85">
        <v>4449</v>
      </c>
      <c r="D19" s="85">
        <v>576</v>
      </c>
      <c r="E19" s="85">
        <v>3</v>
      </c>
      <c r="F19" s="85">
        <v>2</v>
      </c>
      <c r="G19" s="85">
        <v>10</v>
      </c>
      <c r="H19" s="85">
        <v>20</v>
      </c>
      <c r="I19" s="85">
        <v>10</v>
      </c>
      <c r="J19" s="85">
        <v>572</v>
      </c>
      <c r="K19" s="85">
        <v>2584</v>
      </c>
      <c r="L19" s="85">
        <v>1623</v>
      </c>
      <c r="M19" s="85">
        <v>118</v>
      </c>
      <c r="N19" s="85">
        <v>83</v>
      </c>
    </row>
    <row r="20" spans="1:14" x14ac:dyDescent="0.2">
      <c r="A20" s="282" t="s">
        <v>244</v>
      </c>
      <c r="B20" s="283">
        <v>4605</v>
      </c>
      <c r="C20" s="85">
        <v>2332</v>
      </c>
      <c r="D20" s="85">
        <v>2273</v>
      </c>
      <c r="E20" s="85">
        <v>72</v>
      </c>
      <c r="F20" s="85">
        <v>97</v>
      </c>
      <c r="G20" s="85">
        <v>121</v>
      </c>
      <c r="H20" s="85">
        <v>102</v>
      </c>
      <c r="I20" s="85">
        <v>55</v>
      </c>
      <c r="J20" s="85">
        <v>1085</v>
      </c>
      <c r="K20" s="85">
        <v>1633</v>
      </c>
      <c r="L20" s="85">
        <v>814</v>
      </c>
      <c r="M20" s="85">
        <v>172</v>
      </c>
      <c r="N20" s="85">
        <v>454</v>
      </c>
    </row>
    <row r="21" spans="1:14" x14ac:dyDescent="0.2">
      <c r="A21" s="282" t="s">
        <v>245</v>
      </c>
      <c r="B21" s="283">
        <v>4559</v>
      </c>
      <c r="C21" s="85">
        <v>2588</v>
      </c>
      <c r="D21" s="85">
        <v>1971</v>
      </c>
      <c r="E21" s="85">
        <v>65</v>
      </c>
      <c r="F21" s="85">
        <v>59</v>
      </c>
      <c r="G21" s="85">
        <v>144</v>
      </c>
      <c r="H21" s="85">
        <v>430</v>
      </c>
      <c r="I21" s="85">
        <v>127</v>
      </c>
      <c r="J21" s="85">
        <v>649</v>
      </c>
      <c r="K21" s="85">
        <v>1987</v>
      </c>
      <c r="L21" s="85">
        <v>546</v>
      </c>
      <c r="M21" s="85">
        <v>218</v>
      </c>
      <c r="N21" s="85">
        <v>334</v>
      </c>
    </row>
    <row r="22" spans="1:14" x14ac:dyDescent="0.2">
      <c r="A22" s="282" t="s">
        <v>246</v>
      </c>
      <c r="B22" s="283">
        <v>4417</v>
      </c>
      <c r="C22" s="85">
        <v>2269</v>
      </c>
      <c r="D22" s="85">
        <v>2148</v>
      </c>
      <c r="E22" s="85">
        <v>96</v>
      </c>
      <c r="F22" s="85">
        <v>91</v>
      </c>
      <c r="G22" s="85">
        <v>132</v>
      </c>
      <c r="H22" s="85">
        <v>112</v>
      </c>
      <c r="I22" s="85">
        <v>45</v>
      </c>
      <c r="J22" s="85">
        <v>1292</v>
      </c>
      <c r="K22" s="85">
        <v>1455</v>
      </c>
      <c r="L22" s="85">
        <v>739</v>
      </c>
      <c r="M22" s="85">
        <v>199</v>
      </c>
      <c r="N22" s="85">
        <v>256</v>
      </c>
    </row>
    <row r="23" spans="1:14" x14ac:dyDescent="0.2">
      <c r="A23" s="160" t="s">
        <v>247</v>
      </c>
      <c r="B23" s="85">
        <v>4378</v>
      </c>
      <c r="C23" s="85">
        <v>2289</v>
      </c>
      <c r="D23" s="85">
        <v>2089</v>
      </c>
      <c r="E23" s="85">
        <v>5</v>
      </c>
      <c r="F23" s="85">
        <v>17</v>
      </c>
      <c r="G23" s="85">
        <v>29</v>
      </c>
      <c r="H23" s="85">
        <v>129</v>
      </c>
      <c r="I23" s="85">
        <v>49</v>
      </c>
      <c r="J23" s="85">
        <v>484</v>
      </c>
      <c r="K23" s="85">
        <v>1477</v>
      </c>
      <c r="L23" s="85">
        <v>848</v>
      </c>
      <c r="M23" s="85">
        <v>598</v>
      </c>
      <c r="N23" s="85">
        <v>742</v>
      </c>
    </row>
    <row r="24" spans="1:14" x14ac:dyDescent="0.2">
      <c r="A24" s="282" t="s">
        <v>248</v>
      </c>
      <c r="B24" s="283">
        <v>4168</v>
      </c>
      <c r="C24" s="85">
        <v>2189</v>
      </c>
      <c r="D24" s="85">
        <v>1979</v>
      </c>
      <c r="E24" s="85">
        <v>30</v>
      </c>
      <c r="F24" s="85">
        <v>35</v>
      </c>
      <c r="G24" s="85">
        <v>55</v>
      </c>
      <c r="H24" s="85">
        <v>62</v>
      </c>
      <c r="I24" s="85">
        <v>47</v>
      </c>
      <c r="J24" s="85">
        <v>640</v>
      </c>
      <c r="K24" s="85">
        <v>1227</v>
      </c>
      <c r="L24" s="85">
        <v>956</v>
      </c>
      <c r="M24" s="85">
        <v>367</v>
      </c>
      <c r="N24" s="85">
        <v>749</v>
      </c>
    </row>
    <row r="25" spans="1:14" x14ac:dyDescent="0.2">
      <c r="A25" s="282" t="s">
        <v>249</v>
      </c>
      <c r="B25" s="283">
        <v>4036</v>
      </c>
      <c r="C25" s="85">
        <v>2305</v>
      </c>
      <c r="D25" s="85">
        <v>1731</v>
      </c>
      <c r="E25" s="85">
        <v>102</v>
      </c>
      <c r="F25" s="85">
        <v>82</v>
      </c>
      <c r="G25" s="85">
        <v>109</v>
      </c>
      <c r="H25" s="85">
        <v>94</v>
      </c>
      <c r="I25" s="85">
        <v>68</v>
      </c>
      <c r="J25" s="85">
        <v>1227</v>
      </c>
      <c r="K25" s="85">
        <v>1794</v>
      </c>
      <c r="L25" s="85">
        <v>462</v>
      </c>
      <c r="M25" s="85">
        <v>44</v>
      </c>
      <c r="N25" s="85">
        <v>54</v>
      </c>
    </row>
    <row r="26" spans="1:14" x14ac:dyDescent="0.2">
      <c r="A26" s="282" t="s">
        <v>250</v>
      </c>
      <c r="B26" s="283">
        <v>3941</v>
      </c>
      <c r="C26" s="85">
        <v>2356</v>
      </c>
      <c r="D26" s="85">
        <v>1585</v>
      </c>
      <c r="E26" s="85">
        <v>39</v>
      </c>
      <c r="F26" s="85">
        <v>42</v>
      </c>
      <c r="G26" s="85">
        <v>76</v>
      </c>
      <c r="H26" s="85">
        <v>60</v>
      </c>
      <c r="I26" s="85">
        <v>38</v>
      </c>
      <c r="J26" s="85">
        <v>588</v>
      </c>
      <c r="K26" s="85">
        <v>1103</v>
      </c>
      <c r="L26" s="85">
        <v>1178</v>
      </c>
      <c r="M26" s="85">
        <v>360</v>
      </c>
      <c r="N26" s="85">
        <v>457</v>
      </c>
    </row>
    <row r="27" spans="1:14" x14ac:dyDescent="0.2">
      <c r="A27" s="160" t="s">
        <v>251</v>
      </c>
      <c r="B27" s="85">
        <v>3735</v>
      </c>
      <c r="C27" s="85">
        <v>1757</v>
      </c>
      <c r="D27" s="85">
        <v>1978</v>
      </c>
      <c r="E27" s="85">
        <v>57</v>
      </c>
      <c r="F27" s="85">
        <v>45</v>
      </c>
      <c r="G27" s="85">
        <v>73</v>
      </c>
      <c r="H27" s="85">
        <v>82</v>
      </c>
      <c r="I27" s="85">
        <v>59</v>
      </c>
      <c r="J27" s="85">
        <v>1273</v>
      </c>
      <c r="K27" s="85">
        <v>1415</v>
      </c>
      <c r="L27" s="85">
        <v>588</v>
      </c>
      <c r="M27" s="85">
        <v>62</v>
      </c>
      <c r="N27" s="85">
        <v>81</v>
      </c>
    </row>
    <row r="28" spans="1:14" x14ac:dyDescent="0.2">
      <c r="A28" s="282" t="s">
        <v>252</v>
      </c>
      <c r="B28" s="283">
        <v>3724</v>
      </c>
      <c r="C28" s="85">
        <v>1456</v>
      </c>
      <c r="D28" s="85">
        <v>2268</v>
      </c>
      <c r="E28" s="85">
        <v>34</v>
      </c>
      <c r="F28" s="85">
        <v>49</v>
      </c>
      <c r="G28" s="85">
        <v>112</v>
      </c>
      <c r="H28" s="85">
        <v>120</v>
      </c>
      <c r="I28" s="85">
        <v>59</v>
      </c>
      <c r="J28" s="85">
        <v>822</v>
      </c>
      <c r="K28" s="85">
        <v>1267</v>
      </c>
      <c r="L28" s="85">
        <v>655</v>
      </c>
      <c r="M28" s="85">
        <v>161</v>
      </c>
      <c r="N28" s="85">
        <v>445</v>
      </c>
    </row>
    <row r="29" spans="1:14" x14ac:dyDescent="0.2">
      <c r="A29" s="282" t="s">
        <v>253</v>
      </c>
      <c r="B29" s="283">
        <v>3661</v>
      </c>
      <c r="C29" s="85">
        <v>1880</v>
      </c>
      <c r="D29" s="85">
        <v>1781</v>
      </c>
      <c r="E29" s="85">
        <v>29</v>
      </c>
      <c r="F29" s="85">
        <v>52</v>
      </c>
      <c r="G29" s="85">
        <v>117</v>
      </c>
      <c r="H29" s="85">
        <v>216</v>
      </c>
      <c r="I29" s="85">
        <v>63</v>
      </c>
      <c r="J29" s="85">
        <v>492</v>
      </c>
      <c r="K29" s="85">
        <v>1126</v>
      </c>
      <c r="L29" s="85">
        <v>844</v>
      </c>
      <c r="M29" s="85">
        <v>319</v>
      </c>
      <c r="N29" s="85">
        <v>403</v>
      </c>
    </row>
    <row r="30" spans="1:14" x14ac:dyDescent="0.2">
      <c r="A30" s="282" t="s">
        <v>254</v>
      </c>
      <c r="B30" s="283">
        <v>3253</v>
      </c>
      <c r="C30" s="85">
        <v>2073</v>
      </c>
      <c r="D30" s="85">
        <v>1180</v>
      </c>
      <c r="E30" s="85">
        <v>132</v>
      </c>
      <c r="F30" s="85">
        <v>80</v>
      </c>
      <c r="G30" s="85">
        <v>70</v>
      </c>
      <c r="H30" s="85">
        <v>63</v>
      </c>
      <c r="I30" s="85">
        <v>29</v>
      </c>
      <c r="J30" s="85">
        <v>1087</v>
      </c>
      <c r="K30" s="85">
        <v>1319</v>
      </c>
      <c r="L30" s="85">
        <v>380</v>
      </c>
      <c r="M30" s="85">
        <v>37</v>
      </c>
      <c r="N30" s="85">
        <v>56</v>
      </c>
    </row>
    <row r="31" spans="1:14" x14ac:dyDescent="0.2">
      <c r="A31" s="160" t="s">
        <v>255</v>
      </c>
      <c r="B31" s="85">
        <v>3177</v>
      </c>
      <c r="C31" s="85">
        <v>1616</v>
      </c>
      <c r="D31" s="85">
        <v>1561</v>
      </c>
      <c r="E31" s="85">
        <v>28</v>
      </c>
      <c r="F31" s="85">
        <v>36</v>
      </c>
      <c r="G31" s="85">
        <v>55</v>
      </c>
      <c r="H31" s="85">
        <v>63</v>
      </c>
      <c r="I31" s="85">
        <v>42</v>
      </c>
      <c r="J31" s="85">
        <v>675</v>
      </c>
      <c r="K31" s="85">
        <v>997</v>
      </c>
      <c r="L31" s="85">
        <v>754</v>
      </c>
      <c r="M31" s="85">
        <v>146</v>
      </c>
      <c r="N31" s="85">
        <v>381</v>
      </c>
    </row>
    <row r="32" spans="1:14" x14ac:dyDescent="0.2">
      <c r="A32" s="282" t="s">
        <v>256</v>
      </c>
      <c r="B32" s="283">
        <v>2402</v>
      </c>
      <c r="C32" s="85">
        <v>1374</v>
      </c>
      <c r="D32" s="85">
        <v>1028</v>
      </c>
      <c r="E32" s="85">
        <v>35</v>
      </c>
      <c r="F32" s="85">
        <v>34</v>
      </c>
      <c r="G32" s="85">
        <v>87</v>
      </c>
      <c r="H32" s="85">
        <v>83</v>
      </c>
      <c r="I32" s="85">
        <v>21</v>
      </c>
      <c r="J32" s="85">
        <v>326</v>
      </c>
      <c r="K32" s="85">
        <v>668</v>
      </c>
      <c r="L32" s="85">
        <v>647</v>
      </c>
      <c r="M32" s="85">
        <v>165</v>
      </c>
      <c r="N32" s="85">
        <v>336</v>
      </c>
    </row>
    <row r="33" spans="1:14" x14ac:dyDescent="0.2">
      <c r="A33" s="282" t="s">
        <v>257</v>
      </c>
      <c r="B33" s="283">
        <v>2102</v>
      </c>
      <c r="C33" s="85">
        <v>1059</v>
      </c>
      <c r="D33" s="85">
        <v>1043</v>
      </c>
      <c r="E33" s="85">
        <v>68</v>
      </c>
      <c r="F33" s="85">
        <v>67</v>
      </c>
      <c r="G33" s="85">
        <v>111</v>
      </c>
      <c r="H33" s="85">
        <v>128</v>
      </c>
      <c r="I33" s="85">
        <v>62</v>
      </c>
      <c r="J33" s="85">
        <v>477</v>
      </c>
      <c r="K33" s="85">
        <v>665</v>
      </c>
      <c r="L33" s="85">
        <v>257</v>
      </c>
      <c r="M33" s="85">
        <v>115</v>
      </c>
      <c r="N33" s="85">
        <v>152</v>
      </c>
    </row>
    <row r="34" spans="1:14" x14ac:dyDescent="0.2">
      <c r="A34" s="282" t="s">
        <v>258</v>
      </c>
      <c r="B34" s="283">
        <v>1790</v>
      </c>
      <c r="C34" s="85">
        <v>765</v>
      </c>
      <c r="D34" s="85">
        <v>1025</v>
      </c>
      <c r="E34" s="85">
        <v>22</v>
      </c>
      <c r="F34" s="85">
        <v>29</v>
      </c>
      <c r="G34" s="85">
        <v>54</v>
      </c>
      <c r="H34" s="85">
        <v>103</v>
      </c>
      <c r="I34" s="85">
        <v>52</v>
      </c>
      <c r="J34" s="85">
        <v>431</v>
      </c>
      <c r="K34" s="85">
        <v>610</v>
      </c>
      <c r="L34" s="85">
        <v>386</v>
      </c>
      <c r="M34" s="85">
        <v>24</v>
      </c>
      <c r="N34" s="85">
        <v>79</v>
      </c>
    </row>
    <row r="35" spans="1:14" x14ac:dyDescent="0.2">
      <c r="A35" s="160" t="s">
        <v>259</v>
      </c>
      <c r="B35" s="85">
        <v>1645</v>
      </c>
      <c r="C35" s="85">
        <v>740</v>
      </c>
      <c r="D35" s="85">
        <v>905</v>
      </c>
      <c r="E35" s="85">
        <v>26</v>
      </c>
      <c r="F35" s="85">
        <v>28</v>
      </c>
      <c r="G35" s="85">
        <v>53</v>
      </c>
      <c r="H35" s="85">
        <v>39</v>
      </c>
      <c r="I35" s="85">
        <v>25</v>
      </c>
      <c r="J35" s="85">
        <v>224</v>
      </c>
      <c r="K35" s="85">
        <v>456</v>
      </c>
      <c r="L35" s="85">
        <v>445</v>
      </c>
      <c r="M35" s="85">
        <v>118</v>
      </c>
      <c r="N35" s="85">
        <v>231</v>
      </c>
    </row>
    <row r="36" spans="1:14" x14ac:dyDescent="0.2">
      <c r="A36" s="282" t="s">
        <v>260</v>
      </c>
      <c r="B36" s="283">
        <v>1603</v>
      </c>
      <c r="C36" s="85">
        <v>551</v>
      </c>
      <c r="D36" s="85">
        <v>1052</v>
      </c>
      <c r="E36" s="85">
        <v>27</v>
      </c>
      <c r="F36" s="85">
        <v>10</v>
      </c>
      <c r="G36" s="85">
        <v>23</v>
      </c>
      <c r="H36" s="85">
        <v>44</v>
      </c>
      <c r="I36" s="85">
        <v>28</v>
      </c>
      <c r="J36" s="85">
        <v>462</v>
      </c>
      <c r="K36" s="85">
        <v>612</v>
      </c>
      <c r="L36" s="85">
        <v>286</v>
      </c>
      <c r="M36" s="85">
        <v>50</v>
      </c>
      <c r="N36" s="85">
        <v>61</v>
      </c>
    </row>
    <row r="37" spans="1:14" x14ac:dyDescent="0.2">
      <c r="A37" s="282" t="s">
        <v>261</v>
      </c>
      <c r="B37" s="283">
        <v>1546</v>
      </c>
      <c r="C37" s="85">
        <v>317</v>
      </c>
      <c r="D37" s="85">
        <v>1229</v>
      </c>
      <c r="E37" s="85">
        <v>6</v>
      </c>
      <c r="F37" s="85">
        <v>6</v>
      </c>
      <c r="G37" s="85">
        <v>24</v>
      </c>
      <c r="H37" s="85">
        <v>53</v>
      </c>
      <c r="I37" s="85">
        <v>19</v>
      </c>
      <c r="J37" s="85">
        <v>156</v>
      </c>
      <c r="K37" s="85">
        <v>619</v>
      </c>
      <c r="L37" s="85">
        <v>530</v>
      </c>
      <c r="M37" s="85">
        <v>83</v>
      </c>
      <c r="N37" s="85">
        <v>50</v>
      </c>
    </row>
    <row r="38" spans="1:14" x14ac:dyDescent="0.2">
      <c r="A38" s="282" t="s">
        <v>262</v>
      </c>
      <c r="B38" s="283">
        <v>1412</v>
      </c>
      <c r="C38" s="85">
        <v>958</v>
      </c>
      <c r="D38" s="85">
        <v>454</v>
      </c>
      <c r="E38" s="85">
        <v>56</v>
      </c>
      <c r="F38" s="85">
        <v>49</v>
      </c>
      <c r="G38" s="85">
        <v>98</v>
      </c>
      <c r="H38" s="85">
        <v>88</v>
      </c>
      <c r="I38" s="85">
        <v>29</v>
      </c>
      <c r="J38" s="85">
        <v>208</v>
      </c>
      <c r="K38" s="85">
        <v>601</v>
      </c>
      <c r="L38" s="85">
        <v>224</v>
      </c>
      <c r="M38" s="85">
        <v>24</v>
      </c>
      <c r="N38" s="85">
        <v>35</v>
      </c>
    </row>
    <row r="39" spans="1:14" x14ac:dyDescent="0.2">
      <c r="A39" s="160" t="s">
        <v>263</v>
      </c>
      <c r="B39" s="85">
        <v>1377</v>
      </c>
      <c r="C39" s="85">
        <v>547</v>
      </c>
      <c r="D39" s="85">
        <v>830</v>
      </c>
      <c r="E39" s="85">
        <v>33</v>
      </c>
      <c r="F39" s="85">
        <v>25</v>
      </c>
      <c r="G39" s="85">
        <v>16</v>
      </c>
      <c r="H39" s="85">
        <v>32</v>
      </c>
      <c r="I39" s="85">
        <v>12</v>
      </c>
      <c r="J39" s="85">
        <v>212</v>
      </c>
      <c r="K39" s="85">
        <v>607</v>
      </c>
      <c r="L39" s="85">
        <v>231</v>
      </c>
      <c r="M39" s="85">
        <v>87</v>
      </c>
      <c r="N39" s="85">
        <v>122</v>
      </c>
    </row>
    <row r="40" spans="1:14" x14ac:dyDescent="0.2">
      <c r="A40" s="282" t="s">
        <v>264</v>
      </c>
      <c r="B40" s="283">
        <v>1326</v>
      </c>
      <c r="C40" s="85">
        <v>706</v>
      </c>
      <c r="D40" s="85">
        <v>620</v>
      </c>
      <c r="E40" s="85">
        <v>43</v>
      </c>
      <c r="F40" s="85">
        <v>75</v>
      </c>
      <c r="G40" s="85">
        <v>139</v>
      </c>
      <c r="H40" s="85">
        <v>103</v>
      </c>
      <c r="I40" s="85">
        <v>16</v>
      </c>
      <c r="J40" s="85">
        <v>123</v>
      </c>
      <c r="K40" s="85">
        <v>625</v>
      </c>
      <c r="L40" s="85">
        <v>195</v>
      </c>
      <c r="M40" s="85">
        <v>3</v>
      </c>
      <c r="N40" s="85">
        <v>4</v>
      </c>
    </row>
    <row r="41" spans="1:14" x14ac:dyDescent="0.2">
      <c r="A41" s="282" t="s">
        <v>265</v>
      </c>
      <c r="B41" s="283">
        <v>1287</v>
      </c>
      <c r="C41" s="85">
        <v>596</v>
      </c>
      <c r="D41" s="85">
        <v>691</v>
      </c>
      <c r="E41" s="85">
        <v>10</v>
      </c>
      <c r="F41" s="85">
        <v>11</v>
      </c>
      <c r="G41" s="85">
        <v>19</v>
      </c>
      <c r="H41" s="85">
        <v>13</v>
      </c>
      <c r="I41" s="85">
        <v>16</v>
      </c>
      <c r="J41" s="85">
        <v>276</v>
      </c>
      <c r="K41" s="85">
        <v>390</v>
      </c>
      <c r="L41" s="85">
        <v>310</v>
      </c>
      <c r="M41" s="85">
        <v>73</v>
      </c>
      <c r="N41" s="85">
        <v>169</v>
      </c>
    </row>
    <row r="42" spans="1:14" x14ac:dyDescent="0.2">
      <c r="A42" s="282" t="s">
        <v>266</v>
      </c>
      <c r="B42" s="283">
        <v>1198</v>
      </c>
      <c r="C42" s="85">
        <v>533</v>
      </c>
      <c r="D42" s="85">
        <v>665</v>
      </c>
      <c r="E42" s="85">
        <v>6</v>
      </c>
      <c r="F42" s="85">
        <v>7</v>
      </c>
      <c r="G42" s="85">
        <v>29</v>
      </c>
      <c r="H42" s="85">
        <v>30</v>
      </c>
      <c r="I42" s="85">
        <v>6</v>
      </c>
      <c r="J42" s="85">
        <v>142</v>
      </c>
      <c r="K42" s="85">
        <v>537</v>
      </c>
      <c r="L42" s="85">
        <v>341</v>
      </c>
      <c r="M42" s="85">
        <v>54</v>
      </c>
      <c r="N42" s="85">
        <v>46</v>
      </c>
    </row>
    <row r="43" spans="1:14" x14ac:dyDescent="0.2">
      <c r="A43" s="160" t="s">
        <v>267</v>
      </c>
      <c r="B43" s="85">
        <v>1171</v>
      </c>
      <c r="C43" s="85">
        <v>767</v>
      </c>
      <c r="D43" s="85">
        <v>404</v>
      </c>
      <c r="E43" s="85">
        <v>47</v>
      </c>
      <c r="F43" s="85">
        <v>53</v>
      </c>
      <c r="G43" s="85">
        <v>45</v>
      </c>
      <c r="H43" s="85">
        <v>22</v>
      </c>
      <c r="I43" s="85">
        <v>4</v>
      </c>
      <c r="J43" s="85">
        <v>112</v>
      </c>
      <c r="K43" s="85">
        <v>657</v>
      </c>
      <c r="L43" s="85">
        <v>167</v>
      </c>
      <c r="M43" s="85">
        <v>33</v>
      </c>
      <c r="N43" s="85">
        <v>31</v>
      </c>
    </row>
    <row r="44" spans="1:14" x14ac:dyDescent="0.2">
      <c r="A44" s="282" t="s">
        <v>268</v>
      </c>
      <c r="B44" s="283">
        <v>1159</v>
      </c>
      <c r="C44" s="85">
        <v>571</v>
      </c>
      <c r="D44" s="85">
        <v>588</v>
      </c>
      <c r="E44" s="85">
        <v>18</v>
      </c>
      <c r="F44" s="85">
        <v>7</v>
      </c>
      <c r="G44" s="85">
        <v>26</v>
      </c>
      <c r="H44" s="85">
        <v>61</v>
      </c>
      <c r="I44" s="85">
        <v>69</v>
      </c>
      <c r="J44" s="85">
        <v>194</v>
      </c>
      <c r="K44" s="85">
        <v>343</v>
      </c>
      <c r="L44" s="85">
        <v>273</v>
      </c>
      <c r="M44" s="85">
        <v>90</v>
      </c>
      <c r="N44" s="85">
        <v>78</v>
      </c>
    </row>
    <row r="45" spans="1:14" x14ac:dyDescent="0.2">
      <c r="A45" s="282" t="s">
        <v>269</v>
      </c>
      <c r="B45" s="283">
        <v>1127</v>
      </c>
      <c r="C45" s="85">
        <v>714</v>
      </c>
      <c r="D45" s="85">
        <v>413</v>
      </c>
      <c r="E45" s="85">
        <v>12</v>
      </c>
      <c r="F45" s="85">
        <v>11</v>
      </c>
      <c r="G45" s="85">
        <v>8</v>
      </c>
      <c r="H45" s="85">
        <v>22</v>
      </c>
      <c r="I45" s="85">
        <v>17</v>
      </c>
      <c r="J45" s="85">
        <v>282</v>
      </c>
      <c r="K45" s="85">
        <v>449</v>
      </c>
      <c r="L45" s="85">
        <v>183</v>
      </c>
      <c r="M45" s="85">
        <v>89</v>
      </c>
      <c r="N45" s="85">
        <v>54</v>
      </c>
    </row>
    <row r="46" spans="1:14" x14ac:dyDescent="0.2">
      <c r="A46" s="282" t="s">
        <v>270</v>
      </c>
      <c r="B46" s="283">
        <v>1120</v>
      </c>
      <c r="C46" s="85">
        <v>484</v>
      </c>
      <c r="D46" s="85">
        <v>636</v>
      </c>
      <c r="E46" s="85">
        <v>11</v>
      </c>
      <c r="F46" s="85">
        <v>13</v>
      </c>
      <c r="G46" s="85">
        <v>31</v>
      </c>
      <c r="H46" s="85">
        <v>30</v>
      </c>
      <c r="I46" s="85">
        <v>16</v>
      </c>
      <c r="J46" s="85">
        <v>195</v>
      </c>
      <c r="K46" s="85">
        <v>365</v>
      </c>
      <c r="L46" s="85">
        <v>206</v>
      </c>
      <c r="M46" s="85">
        <v>59</v>
      </c>
      <c r="N46" s="85">
        <v>194</v>
      </c>
    </row>
    <row r="47" spans="1:14" x14ac:dyDescent="0.2">
      <c r="A47" s="160" t="s">
        <v>295</v>
      </c>
      <c r="B47" s="85">
        <v>1117</v>
      </c>
      <c r="C47" s="85">
        <v>593</v>
      </c>
      <c r="D47" s="85">
        <v>524</v>
      </c>
      <c r="E47" s="85">
        <v>25</v>
      </c>
      <c r="F47" s="85">
        <v>23</v>
      </c>
      <c r="G47" s="85">
        <v>34</v>
      </c>
      <c r="H47" s="85">
        <v>44</v>
      </c>
      <c r="I47" s="85">
        <v>14</v>
      </c>
      <c r="J47" s="85">
        <v>233</v>
      </c>
      <c r="K47" s="85">
        <v>400</v>
      </c>
      <c r="L47" s="85">
        <v>242</v>
      </c>
      <c r="M47" s="85">
        <v>54</v>
      </c>
      <c r="N47" s="85">
        <v>48</v>
      </c>
    </row>
    <row r="48" spans="1:14" x14ac:dyDescent="0.2">
      <c r="A48" s="282" t="s">
        <v>296</v>
      </c>
      <c r="B48" s="283">
        <v>1099</v>
      </c>
      <c r="C48" s="85">
        <v>603</v>
      </c>
      <c r="D48" s="85">
        <v>496</v>
      </c>
      <c r="E48" s="85">
        <v>42</v>
      </c>
      <c r="F48" s="85">
        <v>25</v>
      </c>
      <c r="G48" s="85">
        <v>63</v>
      </c>
      <c r="H48" s="85">
        <v>37</v>
      </c>
      <c r="I48" s="85">
        <v>13</v>
      </c>
      <c r="J48" s="85">
        <v>310</v>
      </c>
      <c r="K48" s="85">
        <v>407</v>
      </c>
      <c r="L48" s="85">
        <v>137</v>
      </c>
      <c r="M48" s="85">
        <v>25</v>
      </c>
      <c r="N48" s="85">
        <v>40</v>
      </c>
    </row>
    <row r="49" spans="1:14" x14ac:dyDescent="0.2">
      <c r="A49" s="282" t="s">
        <v>297</v>
      </c>
      <c r="B49" s="283">
        <v>1075</v>
      </c>
      <c r="C49" s="85">
        <v>411</v>
      </c>
      <c r="D49" s="85">
        <v>664</v>
      </c>
      <c r="E49" s="85">
        <v>35</v>
      </c>
      <c r="F49" s="85">
        <v>29</v>
      </c>
      <c r="G49" s="85">
        <v>42</v>
      </c>
      <c r="H49" s="85">
        <v>79</v>
      </c>
      <c r="I49" s="85">
        <v>30</v>
      </c>
      <c r="J49" s="85">
        <v>186</v>
      </c>
      <c r="K49" s="85">
        <v>449</v>
      </c>
      <c r="L49" s="85">
        <v>189</v>
      </c>
      <c r="M49" s="85">
        <v>17</v>
      </c>
      <c r="N49" s="85">
        <v>19</v>
      </c>
    </row>
    <row r="50" spans="1:14" x14ac:dyDescent="0.2">
      <c r="A50" s="161" t="s">
        <v>66</v>
      </c>
      <c r="B50" s="85">
        <v>30587</v>
      </c>
      <c r="C50" s="85">
        <v>15654</v>
      </c>
      <c r="D50" s="85">
        <v>14933</v>
      </c>
      <c r="E50" s="85">
        <v>617</v>
      </c>
      <c r="F50" s="85">
        <v>529</v>
      </c>
      <c r="G50" s="85">
        <v>1067</v>
      </c>
      <c r="H50" s="85">
        <v>1289</v>
      </c>
      <c r="I50" s="85">
        <v>587</v>
      </c>
      <c r="J50" s="85">
        <v>6851</v>
      </c>
      <c r="K50" s="85">
        <v>11534</v>
      </c>
      <c r="L50" s="85">
        <v>5284</v>
      </c>
      <c r="M50" s="85">
        <v>1137</v>
      </c>
      <c r="N50" s="85">
        <v>1692</v>
      </c>
    </row>
    <row r="51" spans="1:14" x14ac:dyDescent="0.2">
      <c r="A51" s="284" t="s">
        <v>271</v>
      </c>
      <c r="B51" s="285">
        <v>248034</v>
      </c>
      <c r="C51" s="87">
        <v>129799</v>
      </c>
      <c r="D51" s="87">
        <v>118235</v>
      </c>
      <c r="E51" s="87">
        <v>3587</v>
      </c>
      <c r="F51" s="87">
        <v>3520</v>
      </c>
      <c r="G51" s="87">
        <v>7044</v>
      </c>
      <c r="H51" s="87">
        <v>11851</v>
      </c>
      <c r="I51" s="87">
        <v>4989</v>
      </c>
      <c r="J51" s="87">
        <v>44399</v>
      </c>
      <c r="K51" s="87">
        <v>85301</v>
      </c>
      <c r="L51" s="87">
        <v>51728</v>
      </c>
      <c r="M51" s="87">
        <v>12447</v>
      </c>
      <c r="N51" s="87">
        <v>23168</v>
      </c>
    </row>
    <row r="52" spans="1:14" x14ac:dyDescent="0.2">
      <c r="A52" s="190" t="s">
        <v>199</v>
      </c>
      <c r="B52" s="286">
        <v>83809</v>
      </c>
      <c r="C52" s="148">
        <v>43993</v>
      </c>
      <c r="D52" s="148">
        <v>39816</v>
      </c>
      <c r="E52" s="148">
        <v>1277</v>
      </c>
      <c r="F52" s="148">
        <v>1293</v>
      </c>
      <c r="G52" s="148">
        <v>2272</v>
      </c>
      <c r="H52" s="148">
        <v>2845</v>
      </c>
      <c r="I52" s="148">
        <v>1238</v>
      </c>
      <c r="J52" s="148">
        <v>16265</v>
      </c>
      <c r="K52" s="148">
        <v>28731</v>
      </c>
      <c r="L52" s="148">
        <v>18716</v>
      </c>
      <c r="M52" s="148">
        <v>4107</v>
      </c>
      <c r="N52" s="148">
        <v>7065</v>
      </c>
    </row>
    <row r="53" spans="1:14" x14ac:dyDescent="0.2">
      <c r="A53" s="287"/>
      <c r="B53" s="285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1:14" x14ac:dyDescent="0.2">
      <c r="A54" s="255" t="s">
        <v>322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1:14" x14ac:dyDescent="0.2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</row>
    <row r="56" spans="1:14" x14ac:dyDescent="0.2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</row>
    <row r="57" spans="1:14" x14ac:dyDescent="0.2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</row>
    <row r="58" spans="1:14" x14ac:dyDescent="0.2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</row>
  </sheetData>
  <mergeCells count="10">
    <mergeCell ref="B7:N7"/>
    <mergeCell ref="A54:N54"/>
    <mergeCell ref="A1:N1"/>
    <mergeCell ref="A2:E2"/>
    <mergeCell ref="A3:A5"/>
    <mergeCell ref="B3:B5"/>
    <mergeCell ref="C3:N3"/>
    <mergeCell ref="C4:C5"/>
    <mergeCell ref="D4:D5"/>
    <mergeCell ref="E4:N4"/>
  </mergeCells>
  <conditionalFormatting sqref="A6:N52">
    <cfRule type="expression" dxfId="0" priority="1">
      <formula>MOD(ROW(),2)=1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A I 4 - j12 HH</vt:lpstr>
      <vt:lpstr>Impressum (S.2)</vt:lpstr>
      <vt:lpstr>Inhalt (S.3)</vt:lpstr>
      <vt:lpstr>Tab.1 (S.4)</vt:lpstr>
      <vt:lpstr>Tab.2 (S.5-11)</vt:lpstr>
      <vt:lpstr>Tab.3 (S.12-18)</vt:lpstr>
      <vt:lpstr>T3_1</vt:lpstr>
      <vt:lpstr>Tab.4 (S.19)</vt:lpstr>
      <vt:lpstr>'Tab.2 (S.5-11)'!Druckbereich</vt:lpstr>
      <vt:lpstr>'Tab.3 (S.12-18)'!Druckbereich</vt:lpstr>
      <vt:lpstr>'Tab.2 (S.5-11)'!Drucktitel</vt:lpstr>
      <vt:lpstr>'Tab.3 (S.12-18)'!Drucktitel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2013-07-22T06:52:02Z</cp:lastPrinted>
  <dcterms:created xsi:type="dcterms:W3CDTF">2012-03-28T07:56:08Z</dcterms:created>
  <dcterms:modified xsi:type="dcterms:W3CDTF">2013-07-22T08:29:39Z</dcterms:modified>
  <cp:category>LIS-Bericht</cp:category>
</cp:coreProperties>
</file>