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605" windowWidth="20370" windowHeight="12225"/>
  </bookViews>
  <sheets>
    <sheet name="A_I_8_j15_SH" sheetId="10" r:id="rId1"/>
    <sheet name="Blatt 2 - Impressum" sheetId="2" r:id="rId2"/>
    <sheet name="Blatt 3 - Erläuterungen" sheetId="14" r:id="rId3"/>
    <sheet name="Karte" sheetId="24" r:id="rId4"/>
    <sheet name="Grafik" sheetId="18" r:id="rId5"/>
    <sheet name="Blatt 4 - Beventwicklung" sheetId="19" r:id="rId6"/>
    <sheet name="Blatt 5 - natürlicher_Saldo" sheetId="21" r:id="rId7"/>
    <sheet name="Blatt 6 -WanderungsSaldo" sheetId="22" r:id="rId8"/>
    <sheet name="Blatt 7 -Beventwicklung_PRäume" sheetId="23" r:id="rId9"/>
  </sheets>
  <definedNames>
    <definedName name="_xlnm._FilterDatabase" localSheetId="5" hidden="1">'Blatt 4 - Beventwicklung'!$A$7:$I$22</definedName>
    <definedName name="_xlnm._FilterDatabase" localSheetId="6" hidden="1">'Blatt 5 - natürlicher_Saldo'!$A$6:$I$21</definedName>
    <definedName name="_xlnm._FilterDatabase" localSheetId="7" hidden="1">'Blatt 6 -WanderungsSaldo'!$A$6:$I$21</definedName>
    <definedName name="_xlnm._FilterDatabase" localSheetId="8" hidden="1">'Blatt 7 -Beventwicklung_PRäume'!#REF!</definedName>
    <definedName name="_xlnm.Print_Area" localSheetId="2">'Blatt 3 - Erläuterungen'!$A$1:$A$57</definedName>
    <definedName name="_xlnm.Print_Area" localSheetId="8">'Blatt 7 -Beventwicklung_PRäume'!$A$1:$J$115</definedName>
  </definedNames>
  <calcPr calcId="145621"/>
</workbook>
</file>

<file path=xl/calcChain.xml><?xml version="1.0" encoding="utf-8"?>
<calcChain xmlns="http://schemas.openxmlformats.org/spreadsheetml/2006/main">
  <c r="C93" i="23" l="1"/>
  <c r="D93" i="23"/>
  <c r="E93" i="23"/>
  <c r="F93" i="23"/>
  <c r="G93" i="23"/>
  <c r="H93" i="23"/>
  <c r="I93" i="23"/>
  <c r="J93" i="23"/>
  <c r="C94" i="23"/>
  <c r="D94" i="23"/>
  <c r="E94" i="23"/>
  <c r="F94" i="23"/>
  <c r="G94" i="23"/>
  <c r="H94" i="23"/>
  <c r="I94" i="23"/>
  <c r="J94" i="23"/>
  <c r="C95" i="23"/>
  <c r="D95" i="23"/>
  <c r="E95" i="23"/>
  <c r="F95" i="23"/>
  <c r="G95" i="23"/>
  <c r="H95" i="23"/>
  <c r="I95" i="23"/>
  <c r="J95" i="23"/>
  <c r="C97" i="23"/>
  <c r="D97" i="23"/>
  <c r="E97" i="23"/>
  <c r="F97" i="23"/>
  <c r="G97" i="23"/>
  <c r="H97" i="23"/>
  <c r="I97" i="23"/>
  <c r="J97" i="23"/>
  <c r="C98" i="23"/>
  <c r="D98" i="23"/>
  <c r="E98" i="23"/>
  <c r="F98" i="23"/>
  <c r="G98" i="23"/>
  <c r="H98" i="23"/>
  <c r="I98" i="23"/>
  <c r="J98" i="23"/>
  <c r="C99" i="23"/>
  <c r="D99" i="23"/>
  <c r="E99" i="23"/>
  <c r="F99" i="23"/>
  <c r="G99" i="23"/>
  <c r="H99" i="23"/>
  <c r="I99" i="23"/>
  <c r="J99" i="23"/>
  <c r="C100" i="23"/>
  <c r="D100" i="23"/>
  <c r="E100" i="23"/>
  <c r="F100" i="23"/>
  <c r="G100" i="23"/>
  <c r="H100" i="23"/>
  <c r="I100" i="23"/>
  <c r="J100" i="23"/>
  <c r="C101" i="23"/>
  <c r="D101" i="23"/>
  <c r="E101" i="23"/>
  <c r="F101" i="23"/>
  <c r="G101" i="23"/>
  <c r="H101" i="23"/>
  <c r="I101" i="23"/>
  <c r="J101" i="23"/>
  <c r="C103" i="23"/>
  <c r="D103" i="23"/>
  <c r="E103" i="23"/>
  <c r="F103" i="23"/>
  <c r="G103" i="23"/>
  <c r="H103" i="23"/>
  <c r="I103" i="23"/>
  <c r="J103" i="23"/>
  <c r="C104" i="23"/>
  <c r="D104" i="23"/>
  <c r="E104" i="23"/>
  <c r="F104" i="23"/>
  <c r="G104" i="23"/>
  <c r="H104" i="23"/>
  <c r="I104" i="23"/>
  <c r="J104" i="23"/>
  <c r="C105" i="23"/>
  <c r="D105" i="23"/>
  <c r="E105" i="23"/>
  <c r="F105" i="23"/>
  <c r="G105" i="23"/>
  <c r="H105" i="23"/>
  <c r="I105" i="23"/>
  <c r="J105" i="23"/>
  <c r="C106" i="23"/>
  <c r="D106" i="23"/>
  <c r="E106" i="23"/>
  <c r="F106" i="23"/>
  <c r="G106" i="23"/>
  <c r="H106" i="23"/>
  <c r="I106" i="23"/>
  <c r="J106" i="23"/>
  <c r="C107" i="23"/>
  <c r="D107" i="23"/>
  <c r="E107" i="23"/>
  <c r="F107" i="23"/>
  <c r="G107" i="23"/>
  <c r="H107" i="23"/>
  <c r="I107" i="23"/>
  <c r="J107" i="23"/>
  <c r="C108" i="23"/>
  <c r="D108" i="23"/>
  <c r="E108" i="23"/>
  <c r="F108" i="23"/>
  <c r="G108" i="23"/>
  <c r="H108" i="23"/>
  <c r="I108" i="23"/>
  <c r="J108" i="23"/>
  <c r="C109" i="23"/>
  <c r="D109" i="23"/>
  <c r="E109" i="23"/>
  <c r="F109" i="23"/>
  <c r="G109" i="23"/>
  <c r="H109" i="23"/>
  <c r="I109" i="23"/>
  <c r="J109" i="23"/>
  <c r="C110" i="23"/>
  <c r="D110" i="23"/>
  <c r="E110" i="23"/>
  <c r="F110" i="23"/>
  <c r="G110" i="23"/>
  <c r="H110" i="23"/>
  <c r="I110" i="23"/>
  <c r="J110" i="23"/>
  <c r="C111" i="23"/>
  <c r="D111" i="23"/>
  <c r="E111" i="23"/>
  <c r="F111" i="23"/>
  <c r="G111" i="23"/>
  <c r="H111" i="23"/>
  <c r="I111" i="23"/>
  <c r="J111" i="23"/>
  <c r="C113" i="23"/>
  <c r="D113" i="23"/>
  <c r="E113" i="23"/>
  <c r="F113" i="23"/>
  <c r="G113" i="23"/>
  <c r="H113" i="23"/>
  <c r="I113" i="23"/>
  <c r="J113" i="23"/>
  <c r="D92" i="23"/>
  <c r="E92" i="23"/>
  <c r="F92" i="23"/>
  <c r="G92" i="23"/>
  <c r="H92" i="23"/>
  <c r="I92" i="23"/>
  <c r="J92" i="23"/>
  <c r="C92" i="23"/>
  <c r="B93" i="23"/>
  <c r="B94" i="23"/>
  <c r="B95" i="23"/>
  <c r="B97" i="23"/>
  <c r="B98" i="23"/>
  <c r="B99" i="23"/>
  <c r="B100" i="23"/>
  <c r="B101" i="23"/>
  <c r="B103" i="23"/>
  <c r="B104" i="23"/>
  <c r="B105" i="23"/>
  <c r="B106" i="23"/>
  <c r="B107" i="23"/>
  <c r="B108" i="23"/>
  <c r="B109" i="23"/>
  <c r="B110" i="23"/>
  <c r="B111" i="23"/>
  <c r="B113" i="23"/>
  <c r="B92" i="23"/>
</calcChain>
</file>

<file path=xl/sharedStrings.xml><?xml version="1.0" encoding="utf-8"?>
<sst xmlns="http://schemas.openxmlformats.org/spreadsheetml/2006/main" count="265" uniqueCount="121">
  <si>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</si>
  <si>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</si>
  <si>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</si>
  <si>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</si>
  <si>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</si>
  <si>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</si>
  <si>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</si>
  <si>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</si>
  <si>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</si>
  <si>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</si>
  <si>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</si>
  <si>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</si>
  <si>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</si>
  <si>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</si>
  <si>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</si>
  <si>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</si>
  <si>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</si>
  <si>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</si>
  <si>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</si>
  <si>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</si>
  <si>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</si>
  <si>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</si>
  <si>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</si>
  <si>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</si>
  <si>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</si>
  <si>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</si>
  <si>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</si>
  <si>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</si>
  <si>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</si>
  <si>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</si>
  <si>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</si>
  <si>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</si>
  <si>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</si>
  <si>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</si>
  <si>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</si>
  <si>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</si>
  <si>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</si>
  <si>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</si>
  <si>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</si>
  <si>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</si>
  <si>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</si>
  <si>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</si>
  <si>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</si>
  <si>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</si>
  <si>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</si>
  <si>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</si>
  <si>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</si>
  <si>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Abweichungen in Summen durch gerundete Werte</t>
    </r>
  </si>
  <si>
    <t>jonas.guenther@statistik-nord.de</t>
  </si>
  <si>
    <t>040 42831-1853</t>
  </si>
  <si>
    <t>Bevölkerungsentwicklung in den Kreisen und</t>
  </si>
  <si>
    <t>Kreisfreien Städten Schleswig-Holsteins</t>
  </si>
  <si>
    <t>bis 2030</t>
  </si>
  <si>
    <t>Prognosejahr</t>
  </si>
  <si>
    <t>Kreisfreie Stadt Flensburg</t>
  </si>
  <si>
    <t>Kreisfreie Stadt Kiel</t>
  </si>
  <si>
    <t>Kreisfreie Stadt Lübeck</t>
  </si>
  <si>
    <t>Kreisfreie Stadt Neumünster</t>
  </si>
  <si>
    <t>Kreis Dithmarschen</t>
  </si>
  <si>
    <t>Kreis Nordfriesland</t>
  </si>
  <si>
    <t>Kreis Ostholstein</t>
  </si>
  <si>
    <t>Basis 2014</t>
  </si>
  <si>
    <t>Kreis Pinneberg</t>
  </si>
  <si>
    <t>Kreis Plön</t>
  </si>
  <si>
    <t>Kreis Rendsburg- Eckernförde</t>
  </si>
  <si>
    <t>Kreis Schleswig- Flensburg</t>
  </si>
  <si>
    <t>Kreis Segeberg</t>
  </si>
  <si>
    <t>Kreis Steinburg</t>
  </si>
  <si>
    <t>Kreis Stormarn</t>
  </si>
  <si>
    <t>3. Wanderungssalden für die Kreise und Kreisfreien Städte Schleswig-Holsteins bis 2030</t>
  </si>
  <si>
    <t>4. Bevölkerung in den Planungsräumen sowie in den Kreisen und Kreisfreien Städten Schleswig-Holsteins bis 2030</t>
  </si>
  <si>
    <t>Kreis/ Kreisfreie Stadt</t>
  </si>
  <si>
    <t>Bevölkerung Insgesamt</t>
  </si>
  <si>
    <t>unter 3</t>
  </si>
  <si>
    <t>3-6</t>
  </si>
  <si>
    <t>6-10</t>
  </si>
  <si>
    <t>10-15</t>
  </si>
  <si>
    <t>15-21</t>
  </si>
  <si>
    <t>21-60</t>
  </si>
  <si>
    <t>60-65</t>
  </si>
  <si>
    <t>65 und älter</t>
  </si>
  <si>
    <t>Davon im Alter von … bis unter … Jahren</t>
  </si>
  <si>
    <t>Flensburg</t>
  </si>
  <si>
    <t>Nordfriesland</t>
  </si>
  <si>
    <t>Schleswig-Flensburg</t>
  </si>
  <si>
    <t>Zusammen</t>
  </si>
  <si>
    <t>Kiel</t>
  </si>
  <si>
    <t>Neumünster</t>
  </si>
  <si>
    <t>Plön</t>
  </si>
  <si>
    <t>Rendsburg-Eckernförde</t>
  </si>
  <si>
    <t>Lübeck</t>
  </si>
  <si>
    <t>Dithmarschen</t>
  </si>
  <si>
    <t>Herzogtum Lauenburg</t>
  </si>
  <si>
    <t>Ostholstein</t>
  </si>
  <si>
    <t>Pinneberg</t>
  </si>
  <si>
    <t>Segeberg</t>
  </si>
  <si>
    <t>Steinburg</t>
  </si>
  <si>
    <t>Stormarn</t>
  </si>
  <si>
    <t>Insgesamt</t>
  </si>
  <si>
    <t>Planungsraum I</t>
  </si>
  <si>
    <t>Planungsraum II</t>
  </si>
  <si>
    <t>Planungsraum III</t>
  </si>
  <si>
    <t>Land Schleswig-Holstein (Summe der Kreise)</t>
  </si>
  <si>
    <t>- Basisjahr 2014 -</t>
  </si>
  <si>
    <t>- Vorausberechnungsjahr 2030 gegenüber Basisjahr 2014 / Veränderung in Prozent -</t>
  </si>
  <si>
    <r>
      <t xml:space="preserve">Summe der Kreise </t>
    </r>
    <r>
      <rPr>
        <vertAlign val="superscript"/>
        <sz val="9"/>
        <color theme="1"/>
        <rFont val="Arial Narrow"/>
        <family val="2"/>
      </rPr>
      <t>1</t>
    </r>
  </si>
  <si>
    <t>Jonas Günther</t>
  </si>
  <si>
    <t>Aufbau der Bevölkerung in Schleswig- Holstein 2014 und 2030</t>
  </si>
  <si>
    <t>(kumuliertes Kreisergebnis)</t>
  </si>
  <si>
    <t>2. Saldo der natürlichen Bevölkerungsbewegung für die Kreise und Kreisfreien Städte
Schleswig-Holsteins bis 2030</t>
  </si>
  <si>
    <t>1. Bevölkerungsbestand für die Kreise und Kreisfreien Städte Schleswig-Holsteins bis 2030 
– jeweils zum 31.12. –</t>
  </si>
  <si>
    <r>
      <t>Bevölkerung Insgesamt</t>
    </r>
    <r>
      <rPr>
        <vertAlign val="superscript"/>
        <sz val="9"/>
        <color theme="1"/>
        <rFont val="Arial Narrow"/>
        <family val="2"/>
      </rPr>
      <t>1</t>
    </r>
  </si>
  <si>
    <t>Bevölkerungsentwicklung in den Kreisen und Kreisfreien Städten Schleswig- Holsteins bis 2030</t>
  </si>
  <si>
    <t>- Vorausberechnungsjahr 2020 -</t>
  </si>
  <si>
    <t>- Vorausberechnungsjahr 2030 -</t>
  </si>
  <si>
    <t>Kreis Herzogtum Lauenburg</t>
  </si>
  <si>
    <t>Absolute Werte:</t>
  </si>
  <si>
    <t>exakte Veränderung auf 10er gerundet</t>
  </si>
  <si>
    <t>Herausgegeben am: 16. November 2016</t>
  </si>
  <si>
    <t>Kennziffer: A I 8 - j 16 SH</t>
  </si>
  <si>
    <t>© Statistisches Amt für Hamburg und Schleswig-Holstein, Hamburg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</si>
</sst>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\ ###\ ###\ \ "/>
    <numFmt numFmtId="166" formatCode="#\ ###\ ###\ "/>
    <numFmt numFmtId="167" formatCode="###\ ###\ ###\ \ "/>
    <numFmt numFmtId="168" formatCode="##0.0\ \ ;\-\ ##0.0\ \ "/>
    <numFmt numFmtId="169" formatCode="0.0"/>
  </numFmts>
  <fonts count="3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8">
    <xf numFmtId="0" fontId="0" fillId="0" borderId="0"/>
    <xf numFmtId="0" fontId="2" fillId="0" borderId="0" applyFill="0" applyAlignment="0"/>
    <xf numFmtId="0" fontId="12" fillId="0" borderId="0" applyFill="0" applyBorder="0" applyAlignment="0"/>
    <xf numFmtId="0" fontId="13" fillId="0" borderId="0" applyFill="0" applyBorder="0" applyAlignment="0"/>
    <xf numFmtId="0" fontId="7" fillId="0" borderId="0"/>
    <xf numFmtId="0" fontId="2" fillId="0" borderId="0"/>
    <xf numFmtId="0" fontId="2" fillId="0" borderId="0"/>
    <xf numFmtId="0" fontId="14" fillId="0" borderId="0"/>
    <xf numFmtId="0" fontId="7" fillId="0" borderId="0"/>
    <xf numFmtId="0" fontId="7" fillId="0" borderId="0"/>
    <xf numFmtId="0" fontId="2" fillId="0" borderId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3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/>
    <xf numFmtId="164" fontId="22" fillId="0" borderId="0" xfId="0" applyNumberFormat="1" applyFont="1" applyBorder="1" applyAlignment="1">
      <alignment horizontal="center" vertical="top"/>
    </xf>
    <xf numFmtId="0" fontId="23" fillId="0" borderId="6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2" fillId="0" borderId="0" xfId="0" applyFont="1" applyAlignment="1"/>
    <xf numFmtId="0" fontId="25" fillId="0" borderId="0" xfId="0" applyFont="1"/>
    <xf numFmtId="0" fontId="25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3" xfId="0" applyFont="1" applyBorder="1"/>
    <xf numFmtId="0" fontId="26" fillId="0" borderId="0" xfId="0" applyFont="1"/>
    <xf numFmtId="0" fontId="25" fillId="0" borderId="14" xfId="0" applyFont="1" applyBorder="1"/>
    <xf numFmtId="0" fontId="26" fillId="0" borderId="0" xfId="0" applyFont="1" applyAlignment="1">
      <alignment wrapText="1"/>
    </xf>
    <xf numFmtId="0" fontId="21" fillId="3" borderId="2" xfId="0" applyFont="1" applyFill="1" applyBorder="1" applyAlignment="1">
      <alignment horizontal="center" vertical="center" wrapText="1"/>
    </xf>
    <xf numFmtId="0" fontId="25" fillId="0" borderId="4" xfId="12" quotePrefix="1" applyFont="1" applyBorder="1" applyAlignment="1">
      <alignment horizontal="center"/>
    </xf>
    <xf numFmtId="165" fontId="25" fillId="0" borderId="0" xfId="13" applyNumberFormat="1" applyFont="1" applyBorder="1" applyAlignment="1">
      <alignment horizontal="right"/>
    </xf>
    <xf numFmtId="166" fontId="25" fillId="0" borderId="0" xfId="13" applyNumberFormat="1" applyFont="1" applyBorder="1" applyAlignment="1">
      <alignment horizontal="right"/>
    </xf>
    <xf numFmtId="0" fontId="25" fillId="0" borderId="11" xfId="12" quotePrefix="1" applyFont="1" applyBorder="1" applyAlignment="1">
      <alignment horizontal="center"/>
    </xf>
    <xf numFmtId="165" fontId="25" fillId="0" borderId="10" xfId="13" applyNumberFormat="1" applyFont="1" applyBorder="1" applyAlignment="1">
      <alignment horizontal="right"/>
    </xf>
    <xf numFmtId="165" fontId="25" fillId="0" borderId="6" xfId="13" applyNumberFormat="1" applyFont="1" applyBorder="1" applyAlignment="1">
      <alignment horizontal="right"/>
    </xf>
    <xf numFmtId="166" fontId="25" fillId="0" borderId="6" xfId="13" applyNumberFormat="1" applyFont="1" applyBorder="1" applyAlignment="1">
      <alignment horizontal="right"/>
    </xf>
    <xf numFmtId="0" fontId="25" fillId="0" borderId="5" xfId="12" quotePrefix="1" applyFont="1" applyBorder="1" applyAlignment="1">
      <alignment horizontal="center"/>
    </xf>
    <xf numFmtId="169" fontId="0" fillId="0" borderId="0" xfId="0" applyNumberFormat="1" applyFont="1"/>
    <xf numFmtId="0" fontId="25" fillId="3" borderId="1" xfId="0" applyFont="1" applyFill="1" applyBorder="1" applyAlignment="1">
      <alignment horizontal="center" vertical="center"/>
    </xf>
    <xf numFmtId="0" fontId="25" fillId="0" borderId="0" xfId="0" quotePrefix="1" applyFont="1" applyAlignment="1">
      <alignment horizontal="left"/>
    </xf>
    <xf numFmtId="0" fontId="25" fillId="0" borderId="6" xfId="0" applyFont="1" applyBorder="1" applyAlignment="1">
      <alignment horizontal="left" indent="2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left" indent="2"/>
    </xf>
    <xf numFmtId="167" fontId="25" fillId="0" borderId="10" xfId="0" applyNumberFormat="1" applyFont="1" applyBorder="1" applyAlignment="1">
      <alignment vertical="center"/>
    </xf>
    <xf numFmtId="167" fontId="25" fillId="0" borderId="6" xfId="0" applyNumberFormat="1" applyFont="1" applyBorder="1" applyAlignment="1">
      <alignment vertical="center"/>
    </xf>
    <xf numFmtId="167" fontId="25" fillId="0" borderId="14" xfId="0" applyNumberFormat="1" applyFont="1" applyBorder="1" applyAlignment="1">
      <alignment vertical="center"/>
    </xf>
    <xf numFmtId="167" fontId="25" fillId="0" borderId="0" xfId="0" applyNumberFormat="1" applyFont="1" applyAlignment="1">
      <alignment vertical="center"/>
    </xf>
    <xf numFmtId="167" fontId="2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8" fontId="25" fillId="0" borderId="14" xfId="0" applyNumberFormat="1" applyFont="1" applyBorder="1" applyAlignment="1">
      <alignment vertical="center"/>
    </xf>
    <xf numFmtId="168" fontId="25" fillId="0" borderId="0" xfId="0" applyNumberFormat="1" applyFont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8" fontId="25" fillId="0" borderId="6" xfId="0" applyNumberFormat="1" applyFont="1" applyBorder="1" applyAlignment="1">
      <alignment vertical="center"/>
    </xf>
    <xf numFmtId="165" fontId="0" fillId="0" borderId="0" xfId="0" applyNumberFormat="1" applyFont="1"/>
    <xf numFmtId="0" fontId="29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1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5" fillId="3" borderId="12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8">
    <cellStyle name="Arial, 10pt" xfId="1"/>
    <cellStyle name="Arial, 8pt" xfId="2"/>
    <cellStyle name="Arial, 9pt" xfId="3"/>
    <cellStyle name="Hyperlink" xfId="11" builtinId="8"/>
    <cellStyle name="Standard" xfId="0" builtinId="0"/>
    <cellStyle name="Standard 10" xfId="16"/>
    <cellStyle name="Standard 10 2" xfId="17"/>
    <cellStyle name="Standard 10_Seite 5KreisZuFort" xfId="18"/>
    <cellStyle name="Standard 11" xfId="19"/>
    <cellStyle name="Standard 12" xfId="20"/>
    <cellStyle name="Standard 13" xfId="21"/>
    <cellStyle name="Standard 14" xfId="22"/>
    <cellStyle name="Standard 15" xfId="23"/>
    <cellStyle name="Standard 16" xfId="24"/>
    <cellStyle name="Standard 17" xfId="25"/>
    <cellStyle name="Standard 18" xfId="26"/>
    <cellStyle name="Standard 19" xfId="27"/>
    <cellStyle name="Standard 2" xfId="4"/>
    <cellStyle name="Standard 2 2" xfId="5"/>
    <cellStyle name="Standard 20" xfId="28"/>
    <cellStyle name="Standard 21" xfId="29"/>
    <cellStyle name="Standard 22" xfId="30"/>
    <cellStyle name="Standard 23" xfId="31"/>
    <cellStyle name="Standard 24" xfId="32"/>
    <cellStyle name="Standard 25" xfId="33"/>
    <cellStyle name="Standard 26" xfId="34"/>
    <cellStyle name="Standard 27" xfId="35"/>
    <cellStyle name="Standard 28" xfId="36"/>
    <cellStyle name="Standard 29" xfId="37"/>
    <cellStyle name="Standard 3" xfId="6"/>
    <cellStyle name="Standard 3 2" xfId="7"/>
    <cellStyle name="Standard 30" xfId="38"/>
    <cellStyle name="Standard 31" xfId="39"/>
    <cellStyle name="Standard 32" xfId="40"/>
    <cellStyle name="Standard 33" xfId="41"/>
    <cellStyle name="Standard 34" xfId="42"/>
    <cellStyle name="Standard 35" xfId="54"/>
    <cellStyle name="Standard 36" xfId="55"/>
    <cellStyle name="Standard 37" xfId="56"/>
    <cellStyle name="Standard 38" xfId="57"/>
    <cellStyle name="Standard 4" xfId="8"/>
    <cellStyle name="Standard 4 2" xfId="9"/>
    <cellStyle name="Standard 4_Seite 5KreisZuFort" xfId="43"/>
    <cellStyle name="Standard 5" xfId="10"/>
    <cellStyle name="Standard 5 2" xfId="13"/>
    <cellStyle name="Standard 5_Seite 5KreisZuFort" xfId="44"/>
    <cellStyle name="Standard 6" xfId="12"/>
    <cellStyle name="Standard 6 2" xfId="45"/>
    <cellStyle name="Standard 6_Seite 5KreisZuFort" xfId="46"/>
    <cellStyle name="Standard 7" xfId="14"/>
    <cellStyle name="Standard 7 2" xfId="47"/>
    <cellStyle name="Standard 7_Seite 5KreisZuFort" xfId="48"/>
    <cellStyle name="Standard 8" xfId="15"/>
    <cellStyle name="Standard 8 2" xfId="49"/>
    <cellStyle name="Standard 8_Seite 5KreisZuFort" xfId="50"/>
    <cellStyle name="Standard 9" xfId="51"/>
    <cellStyle name="Standard 9 2" xfId="52"/>
    <cellStyle name="Standard 9_Seite 5KreisZuFort" xfId="53"/>
  </cellStyles>
  <dxfs count="126">
    <dxf>
      <fill>
        <patternFill patternType="solid">
          <bgColor rgb="FFEBEBEB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EBEBEB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EBEBEB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EBEBEB"/>
        </patternFill>
      </fill>
    </dxf>
    <dxf>
      <fill>
        <patternFill patternType="none">
          <bgColor auto="1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5"/>
      <tableStyleElement type="headerRow" dxfId="124"/>
    </tableStyle>
  </tableStyles>
  <colors>
    <mruColors>
      <color rgb="FF1E4B7D"/>
      <color rgb="FFEBEBEB"/>
      <color rgb="FFD9D9D9"/>
      <color rgb="FF001E4B"/>
      <color rgb="FFCCCCCC"/>
      <color rgb="FFFFFFFF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867587</xdr:colOff>
      <xdr:row>4</xdr:row>
      <xdr:rowOff>574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72387" cy="8387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83979</xdr:rowOff>
    </xdr:from>
    <xdr:to>
      <xdr:col>6</xdr:col>
      <xdr:colOff>828675</xdr:colOff>
      <xdr:row>53</xdr:row>
      <xdr:rowOff>71914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9554"/>
          <a:ext cx="6372225" cy="322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0</xdr:rowOff>
        </xdr:from>
        <xdr:to>
          <xdr:col>0</xdr:col>
          <xdr:colOff>6562725</xdr:colOff>
          <xdr:row>60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</xdr:rowOff>
    </xdr:from>
    <xdr:to>
      <xdr:col>7</xdr:col>
      <xdr:colOff>787585</xdr:colOff>
      <xdr:row>41</xdr:row>
      <xdr:rowOff>142876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76276"/>
          <a:ext cx="6369235" cy="6457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</xdr:row>
      <xdr:rowOff>76200</xdr:rowOff>
    </xdr:from>
    <xdr:to>
      <xdr:col>7</xdr:col>
      <xdr:colOff>723901</xdr:colOff>
      <xdr:row>41</xdr:row>
      <xdr:rowOff>43050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8" r="5167"/>
        <a:stretch/>
      </xdr:blipFill>
      <xdr:spPr bwMode="auto">
        <a:xfrm>
          <a:off x="38101" y="600075"/>
          <a:ext cx="6286500" cy="612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jonas.guenth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</cols>
  <sheetData>
    <row r="3" spans="1:7" ht="20.25" x14ac:dyDescent="0.3">
      <c r="A3" s="82" t="s">
        <v>0</v>
      </c>
      <c r="B3" s="82"/>
      <c r="C3" s="82"/>
      <c r="D3" s="82"/>
    </row>
    <row r="4" spans="1:7" ht="20.25" x14ac:dyDescent="0.3">
      <c r="A4" s="82" t="s">
        <v>1</v>
      </c>
      <c r="B4" s="82"/>
      <c r="C4" s="82"/>
      <c r="D4" s="8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3" t="s">
        <v>2</v>
      </c>
      <c r="E15" s="83"/>
      <c r="F15" s="83"/>
      <c r="G15" s="83"/>
    </row>
    <row r="16" spans="1:7" ht="15" x14ac:dyDescent="0.2">
      <c r="D16" s="84" t="s">
        <v>119</v>
      </c>
      <c r="E16" s="84"/>
      <c r="F16" s="84"/>
      <c r="G16" s="84"/>
    </row>
    <row r="18" spans="1:7" ht="30" x14ac:dyDescent="0.4">
      <c r="A18" s="85" t="s">
        <v>50</v>
      </c>
      <c r="B18" s="86"/>
      <c r="C18" s="86"/>
      <c r="D18" s="86"/>
      <c r="E18" s="86"/>
      <c r="F18" s="86"/>
      <c r="G18" s="86"/>
    </row>
    <row r="19" spans="1:7" ht="30" x14ac:dyDescent="0.4">
      <c r="A19" s="5"/>
      <c r="B19" s="28"/>
      <c r="C19" s="28"/>
      <c r="D19" s="28"/>
      <c r="E19" s="28"/>
      <c r="F19" s="28"/>
      <c r="G19" s="28" t="s">
        <v>51</v>
      </c>
    </row>
    <row r="20" spans="1:7" ht="30" x14ac:dyDescent="0.4">
      <c r="A20" s="5"/>
      <c r="B20" s="35"/>
      <c r="C20" s="35"/>
      <c r="D20" s="35"/>
      <c r="E20" s="35"/>
      <c r="F20" s="35"/>
      <c r="G20" s="35" t="s">
        <v>52</v>
      </c>
    </row>
    <row r="21" spans="1:7" ht="16.5" x14ac:dyDescent="0.25">
      <c r="A21" s="6"/>
      <c r="B21" s="6"/>
      <c r="C21" s="6"/>
      <c r="D21" s="6"/>
      <c r="E21" s="6"/>
      <c r="F21" s="6"/>
    </row>
    <row r="22" spans="1:7" ht="15" x14ac:dyDescent="0.2">
      <c r="D22" s="79" t="s">
        <v>118</v>
      </c>
      <c r="E22" s="80"/>
      <c r="F22" s="80"/>
      <c r="G22" s="80"/>
    </row>
    <row r="23" spans="1:7" ht="16.5" x14ac:dyDescent="0.25">
      <c r="A23" s="81"/>
      <c r="B23" s="81"/>
      <c r="C23" s="81"/>
      <c r="D23" s="81"/>
      <c r="E23" s="81"/>
      <c r="F23" s="81"/>
      <c r="G23" s="81"/>
    </row>
  </sheetData>
  <mergeCells count="7">
    <mergeCell ref="D22:G22"/>
    <mergeCell ref="A23:G23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 x14ac:dyDescent="0.25">
      <c r="A1" s="88" t="s">
        <v>3</v>
      </c>
      <c r="B1" s="88"/>
      <c r="C1" s="88"/>
      <c r="D1" s="88"/>
      <c r="E1" s="88"/>
      <c r="F1" s="88"/>
      <c r="G1" s="88"/>
    </row>
    <row r="2" spans="1:7" s="7" customFormat="1" ht="12.75" customHeight="1" x14ac:dyDescent="0.25">
      <c r="A2" s="8"/>
      <c r="B2" s="8"/>
      <c r="C2" s="8"/>
      <c r="D2" s="8"/>
      <c r="E2" s="8"/>
      <c r="F2" s="8"/>
      <c r="G2" s="8"/>
    </row>
    <row r="3" spans="1:7" s="7" customFormat="1" ht="12.75" customHeight="1" x14ac:dyDescent="0.2"/>
    <row r="4" spans="1:7" s="7" customFormat="1" ht="15.75" x14ac:dyDescent="0.25">
      <c r="A4" s="89" t="s">
        <v>4</v>
      </c>
      <c r="B4" s="90"/>
      <c r="C4" s="90"/>
      <c r="D4" s="90"/>
      <c r="E4" s="90"/>
      <c r="F4" s="90"/>
      <c r="G4" s="90"/>
    </row>
    <row r="5" spans="1:7" s="7" customFormat="1" x14ac:dyDescent="0.2">
      <c r="A5" s="91"/>
      <c r="B5" s="91"/>
      <c r="C5" s="91"/>
      <c r="D5" s="91"/>
      <c r="E5" s="91"/>
      <c r="F5" s="91"/>
      <c r="G5" s="91"/>
    </row>
    <row r="6" spans="1:7" s="7" customFormat="1" x14ac:dyDescent="0.2">
      <c r="A6" s="9" t="s">
        <v>5</v>
      </c>
    </row>
    <row r="7" spans="1:7" s="7" customFormat="1" ht="8.4499999999999993" customHeight="1" x14ac:dyDescent="0.2">
      <c r="A7" s="9"/>
    </row>
    <row r="8" spans="1:7" s="7" customFormat="1" ht="12.75" customHeight="1" x14ac:dyDescent="0.2">
      <c r="A8" s="92" t="s">
        <v>6</v>
      </c>
      <c r="B8" s="93"/>
      <c r="C8" s="93"/>
      <c r="D8" s="93"/>
      <c r="E8" s="93"/>
      <c r="F8" s="93"/>
      <c r="G8" s="93"/>
    </row>
    <row r="9" spans="1:7" s="7" customFormat="1" x14ac:dyDescent="0.2">
      <c r="A9" s="94" t="s">
        <v>7</v>
      </c>
      <c r="B9" s="93"/>
      <c r="C9" s="93"/>
      <c r="D9" s="93"/>
      <c r="E9" s="93"/>
      <c r="F9" s="93"/>
      <c r="G9" s="93"/>
    </row>
    <row r="10" spans="1:7" s="7" customFormat="1" ht="8.4499999999999993" customHeight="1" x14ac:dyDescent="0.2">
      <c r="A10" s="10"/>
    </row>
    <row r="11" spans="1:7" s="7" customFormat="1" ht="12.75" customHeight="1" x14ac:dyDescent="0.2">
      <c r="A11" s="87" t="s">
        <v>8</v>
      </c>
      <c r="B11" s="87"/>
      <c r="C11" s="87"/>
      <c r="D11" s="87"/>
      <c r="E11" s="87"/>
      <c r="F11" s="87"/>
      <c r="G11" s="87"/>
    </row>
    <row r="12" spans="1:7" s="7" customFormat="1" x14ac:dyDescent="0.2">
      <c r="A12" s="94" t="s">
        <v>9</v>
      </c>
      <c r="B12" s="93"/>
      <c r="C12" s="93"/>
      <c r="D12" s="93"/>
      <c r="E12" s="93"/>
      <c r="F12" s="93"/>
      <c r="G12" s="93"/>
    </row>
    <row r="13" spans="1:7" s="7" customFormat="1" ht="12.75" customHeight="1" x14ac:dyDescent="0.2">
      <c r="A13" s="11"/>
      <c r="B13" s="12"/>
      <c r="C13" s="12"/>
      <c r="D13" s="12"/>
      <c r="E13" s="12"/>
      <c r="F13" s="12"/>
      <c r="G13" s="12"/>
    </row>
    <row r="14" spans="1:7" s="7" customFormat="1" ht="12.75" customHeight="1" x14ac:dyDescent="0.2"/>
    <row r="15" spans="1:7" s="7" customFormat="1" ht="12.75" customHeight="1" x14ac:dyDescent="0.2">
      <c r="A15" s="92" t="s">
        <v>10</v>
      </c>
      <c r="B15" s="93"/>
      <c r="C15" s="93"/>
      <c r="D15" s="13"/>
      <c r="E15" s="13"/>
      <c r="F15" s="13"/>
      <c r="G15" s="13"/>
    </row>
    <row r="16" spans="1:7" s="7" customFormat="1" ht="8.4499999999999993" customHeight="1" x14ac:dyDescent="0.2">
      <c r="A16" s="13"/>
      <c r="B16" s="12"/>
      <c r="C16" s="12"/>
      <c r="D16" s="13"/>
      <c r="E16" s="13"/>
      <c r="F16" s="13"/>
      <c r="G16" s="13"/>
    </row>
    <row r="17" spans="1:7" s="7" customFormat="1" ht="12.75" customHeight="1" x14ac:dyDescent="0.2">
      <c r="A17" s="95" t="s">
        <v>106</v>
      </c>
      <c r="B17" s="93"/>
      <c r="C17" s="93"/>
      <c r="D17" s="11"/>
      <c r="E17" s="11"/>
      <c r="F17" s="11"/>
      <c r="G17" s="11"/>
    </row>
    <row r="18" spans="1:7" s="7" customFormat="1" ht="12.75" customHeight="1" x14ac:dyDescent="0.2">
      <c r="A18" s="14" t="s">
        <v>11</v>
      </c>
      <c r="B18" s="95" t="s">
        <v>49</v>
      </c>
      <c r="C18" s="93"/>
      <c r="D18" s="11"/>
      <c r="E18" s="11"/>
      <c r="F18" s="11"/>
      <c r="G18" s="11"/>
    </row>
    <row r="19" spans="1:7" s="7" customFormat="1" ht="12.75" customHeight="1" x14ac:dyDescent="0.2">
      <c r="A19" s="11" t="s">
        <v>12</v>
      </c>
      <c r="B19" s="96" t="s">
        <v>48</v>
      </c>
      <c r="C19" s="93"/>
      <c r="D19" s="93"/>
      <c r="E19" s="11"/>
      <c r="F19" s="11"/>
      <c r="G19" s="11"/>
    </row>
    <row r="20" spans="1:7" s="7" customFormat="1" ht="12.75" customHeight="1" x14ac:dyDescent="0.2">
      <c r="A20" s="11"/>
      <c r="B20" s="12"/>
      <c r="C20" s="12"/>
      <c r="D20" s="12"/>
      <c r="E20" s="12"/>
      <c r="F20" s="12"/>
      <c r="G20" s="12"/>
    </row>
    <row r="21" spans="1:7" s="7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7" customFormat="1" x14ac:dyDescent="0.2">
      <c r="A22" s="92" t="s">
        <v>13</v>
      </c>
      <c r="B22" s="93"/>
      <c r="C22" s="13"/>
      <c r="D22" s="13"/>
      <c r="E22" s="13"/>
      <c r="F22" s="13"/>
      <c r="G22" s="13"/>
    </row>
    <row r="23" spans="1:7" s="7" customFormat="1" ht="8.4499999999999993" customHeight="1" x14ac:dyDescent="0.2">
      <c r="A23" s="13"/>
      <c r="B23" s="12"/>
      <c r="C23" s="13"/>
      <c r="D23" s="13"/>
      <c r="E23" s="13"/>
      <c r="F23" s="13"/>
      <c r="G23" s="13"/>
    </row>
    <row r="24" spans="1:7" s="7" customFormat="1" x14ac:dyDescent="0.2">
      <c r="A24" s="14" t="s">
        <v>14</v>
      </c>
      <c r="B24" s="94" t="s">
        <v>15</v>
      </c>
      <c r="C24" s="93"/>
      <c r="D24" s="11"/>
      <c r="E24" s="11"/>
      <c r="F24" s="11"/>
      <c r="G24" s="11"/>
    </row>
    <row r="25" spans="1:7" s="7" customFormat="1" ht="12.75" customHeight="1" x14ac:dyDescent="0.2">
      <c r="A25" s="11" t="s">
        <v>16</v>
      </c>
      <c r="B25" s="94" t="s">
        <v>17</v>
      </c>
      <c r="C25" s="93"/>
      <c r="D25" s="11"/>
      <c r="E25" s="11"/>
      <c r="F25" s="11"/>
      <c r="G25" s="11"/>
    </row>
    <row r="26" spans="1:7" s="7" customFormat="1" x14ac:dyDescent="0.2">
      <c r="A26" s="11"/>
      <c r="B26" s="93" t="s">
        <v>18</v>
      </c>
      <c r="C26" s="93"/>
      <c r="D26" s="12"/>
      <c r="E26" s="12"/>
      <c r="F26" s="12"/>
      <c r="G26" s="12"/>
    </row>
    <row r="27" spans="1:7" s="7" customFormat="1" ht="12.75" customHeight="1" x14ac:dyDescent="0.2">
      <c r="A27" s="10"/>
    </row>
    <row r="28" spans="1:7" s="7" customFormat="1" ht="14.1" customHeight="1" x14ac:dyDescent="0.2">
      <c r="A28" s="15" t="s">
        <v>19</v>
      </c>
      <c r="B28" s="7" t="s">
        <v>20</v>
      </c>
    </row>
    <row r="29" spans="1:7" s="7" customFormat="1" ht="12.75" customHeight="1" x14ac:dyDescent="0.2">
      <c r="A29" s="10"/>
    </row>
    <row r="30" spans="1:7" s="7" customFormat="1" ht="27.75" customHeight="1" x14ac:dyDescent="0.2">
      <c r="A30" s="95" t="s">
        <v>120</v>
      </c>
      <c r="B30" s="93"/>
      <c r="C30" s="93"/>
      <c r="D30" s="93"/>
      <c r="E30" s="93"/>
      <c r="F30" s="93"/>
      <c r="G30" s="93"/>
    </row>
    <row r="31" spans="1:7" s="7" customFormat="1" x14ac:dyDescent="0.2">
      <c r="A31" s="16" t="s">
        <v>21</v>
      </c>
      <c r="B31" s="12"/>
      <c r="C31" s="12"/>
      <c r="D31" s="12"/>
      <c r="E31" s="12"/>
      <c r="F31" s="12"/>
      <c r="G31" s="12"/>
    </row>
    <row r="32" spans="1:7" s="7" customFormat="1" ht="45.4" customHeight="1" x14ac:dyDescent="0.2">
      <c r="A32" s="95" t="s">
        <v>22</v>
      </c>
      <c r="B32" s="93"/>
      <c r="C32" s="93"/>
      <c r="D32" s="93"/>
      <c r="E32" s="93"/>
      <c r="F32" s="93"/>
      <c r="G32" s="93"/>
    </row>
    <row r="33" spans="1:2" s="7" customFormat="1" x14ac:dyDescent="0.2">
      <c r="A33" s="10"/>
    </row>
    <row r="34" spans="1:2" s="7" customFormat="1" x14ac:dyDescent="0.2"/>
    <row r="35" spans="1:2" s="7" customFormat="1" x14ac:dyDescent="0.2"/>
    <row r="36" spans="1:2" s="7" customFormat="1" x14ac:dyDescent="0.2"/>
    <row r="37" spans="1:2" s="7" customFormat="1" x14ac:dyDescent="0.2"/>
    <row r="38" spans="1:2" s="7" customFormat="1" x14ac:dyDescent="0.2"/>
    <row r="39" spans="1:2" s="7" customFormat="1" x14ac:dyDescent="0.2"/>
    <row r="40" spans="1:2" s="7" customFormat="1" x14ac:dyDescent="0.2"/>
    <row r="41" spans="1:2" s="7" customFormat="1" x14ac:dyDescent="0.2">
      <c r="A41" s="91" t="s">
        <v>23</v>
      </c>
      <c r="B41" s="91"/>
    </row>
    <row r="42" spans="1:2" s="7" customFormat="1" ht="8.4499999999999993" customHeight="1" x14ac:dyDescent="0.2"/>
    <row r="43" spans="1:2" s="7" customFormat="1" x14ac:dyDescent="0.2">
      <c r="A43" s="17">
        <v>0</v>
      </c>
      <c r="B43" s="18" t="s">
        <v>24</v>
      </c>
    </row>
    <row r="44" spans="1:2" s="7" customFormat="1" x14ac:dyDescent="0.2">
      <c r="A44" s="18" t="s">
        <v>25</v>
      </c>
      <c r="B44" s="18" t="s">
        <v>26</v>
      </c>
    </row>
    <row r="45" spans="1:2" s="7" customFormat="1" x14ac:dyDescent="0.2">
      <c r="A45" s="19" t="s">
        <v>27</v>
      </c>
      <c r="B45" s="18" t="s">
        <v>28</v>
      </c>
    </row>
    <row r="46" spans="1:2" s="7" customFormat="1" x14ac:dyDescent="0.2">
      <c r="A46" s="19" t="s">
        <v>29</v>
      </c>
      <c r="B46" s="18" t="s">
        <v>30</v>
      </c>
    </row>
    <row r="47" spans="1:2" s="7" customFormat="1" x14ac:dyDescent="0.2">
      <c r="A47" s="18" t="s">
        <v>31</v>
      </c>
      <c r="B47" s="18" t="s">
        <v>32</v>
      </c>
    </row>
    <row r="48" spans="1:2" s="7" customFormat="1" x14ac:dyDescent="0.2">
      <c r="A48" s="18" t="s">
        <v>33</v>
      </c>
      <c r="B48" s="18" t="s">
        <v>34</v>
      </c>
    </row>
    <row r="49" spans="1:7" s="7" customFormat="1" x14ac:dyDescent="0.2">
      <c r="A49" s="18" t="s">
        <v>35</v>
      </c>
      <c r="B49" s="18" t="s">
        <v>36</v>
      </c>
    </row>
    <row r="50" spans="1:7" s="7" customFormat="1" x14ac:dyDescent="0.2">
      <c r="A50" s="18" t="s">
        <v>37</v>
      </c>
      <c r="B50" s="18" t="s">
        <v>38</v>
      </c>
    </row>
    <row r="51" spans="1:7" s="7" customFormat="1" x14ac:dyDescent="0.2">
      <c r="A51" s="18" t="s">
        <v>39</v>
      </c>
      <c r="B51" s="18" t="s">
        <v>40</v>
      </c>
    </row>
    <row r="52" spans="1:7" x14ac:dyDescent="0.2">
      <c r="A52" s="18" t="s">
        <v>41</v>
      </c>
      <c r="B52" s="18" t="s">
        <v>42</v>
      </c>
      <c r="C52" s="7"/>
      <c r="D52" s="7"/>
      <c r="E52" s="7"/>
      <c r="F52" s="7"/>
      <c r="G52" s="7"/>
    </row>
    <row r="53" spans="1:7" x14ac:dyDescent="0.2">
      <c r="A53" s="7" t="s">
        <v>43</v>
      </c>
      <c r="B53" s="7" t="s">
        <v>44</v>
      </c>
      <c r="C53" s="7"/>
      <c r="D53" s="7"/>
      <c r="E53" s="7"/>
      <c r="F53" s="7"/>
      <c r="G53" s="7"/>
    </row>
    <row r="54" spans="1:7" x14ac:dyDescent="0.2">
      <c r="A54" s="18" t="s">
        <v>45</v>
      </c>
      <c r="B54" s="20" t="s">
        <v>46</v>
      </c>
      <c r="C54" s="20"/>
      <c r="D54" s="20"/>
      <c r="E54" s="20"/>
      <c r="F54" s="20"/>
      <c r="G54" s="20"/>
    </row>
    <row r="55" spans="1:7" x14ac:dyDescent="0.2">
      <c r="A55" s="20"/>
      <c r="B55" s="20"/>
      <c r="C55" s="20"/>
      <c r="D55" s="20"/>
      <c r="E55" s="20"/>
      <c r="F55" s="20"/>
      <c r="G55" s="20"/>
    </row>
    <row r="56" spans="1:7" x14ac:dyDescent="0.2">
      <c r="A56" s="20"/>
      <c r="B56" s="20"/>
      <c r="C56" s="20"/>
      <c r="D56" s="20"/>
      <c r="E56" s="20"/>
      <c r="F56" s="20"/>
      <c r="G56" s="20"/>
    </row>
    <row r="57" spans="1:7" x14ac:dyDescent="0.2">
      <c r="A57" s="20"/>
      <c r="B57" s="20"/>
      <c r="C57" s="20"/>
      <c r="D57" s="20"/>
      <c r="E57" s="20"/>
      <c r="F57" s="20"/>
      <c r="G57" s="20"/>
    </row>
    <row r="58" spans="1:7" x14ac:dyDescent="0.2">
      <c r="A58" s="20"/>
      <c r="B58" s="20"/>
      <c r="C58" s="20"/>
      <c r="D58" s="20"/>
      <c r="E58" s="20"/>
      <c r="F58" s="20"/>
      <c r="G58" s="20"/>
    </row>
    <row r="59" spans="1:7" x14ac:dyDescent="0.2">
      <c r="A59" s="20"/>
      <c r="B59" s="20"/>
      <c r="C59" s="20"/>
      <c r="D59" s="20"/>
      <c r="E59" s="20"/>
      <c r="F59" s="20"/>
      <c r="G59" s="20"/>
    </row>
    <row r="60" spans="1:7" x14ac:dyDescent="0.2">
      <c r="A60" s="20"/>
      <c r="B60" s="20"/>
      <c r="C60" s="20"/>
      <c r="D60" s="20"/>
      <c r="E60" s="20"/>
      <c r="F60" s="20"/>
      <c r="G60" s="20"/>
    </row>
    <row r="61" spans="1:7" x14ac:dyDescent="0.2">
      <c r="A61" s="20"/>
      <c r="B61" s="20"/>
      <c r="C61" s="20"/>
      <c r="D61" s="20"/>
      <c r="E61" s="20"/>
      <c r="F61" s="20"/>
      <c r="G61" s="20"/>
    </row>
    <row r="62" spans="1:7" x14ac:dyDescent="0.2">
      <c r="A62" s="20"/>
      <c r="B62" s="20"/>
      <c r="C62" s="20"/>
      <c r="D62" s="20"/>
      <c r="E62" s="20"/>
      <c r="F62" s="20"/>
      <c r="G62" s="20"/>
    </row>
    <row r="63" spans="1:7" x14ac:dyDescent="0.2">
      <c r="A63" s="20"/>
      <c r="B63" s="20"/>
      <c r="C63" s="20"/>
      <c r="D63" s="20"/>
      <c r="E63" s="20"/>
      <c r="F63" s="20"/>
      <c r="G63" s="20"/>
    </row>
    <row r="64" spans="1:7" x14ac:dyDescent="0.2">
      <c r="A64" s="20"/>
      <c r="B64" s="20"/>
      <c r="C64" s="20"/>
      <c r="D64" s="20"/>
      <c r="E64" s="20"/>
      <c r="F64" s="20"/>
      <c r="G64" s="20"/>
    </row>
    <row r="65" spans="1:7" x14ac:dyDescent="0.2">
      <c r="A65" s="20"/>
      <c r="B65" s="20"/>
      <c r="C65" s="20"/>
      <c r="D65" s="20"/>
      <c r="E65" s="20"/>
      <c r="F65" s="20"/>
      <c r="G65" s="20"/>
    </row>
    <row r="66" spans="1:7" x14ac:dyDescent="0.2">
      <c r="A66" s="20"/>
      <c r="B66" s="20"/>
      <c r="C66" s="20"/>
      <c r="D66" s="20"/>
      <c r="E66" s="20"/>
      <c r="F66" s="20"/>
      <c r="G66" s="20"/>
    </row>
    <row r="67" spans="1:7" x14ac:dyDescent="0.2">
      <c r="A67" s="20"/>
      <c r="B67" s="20"/>
      <c r="C67" s="20"/>
      <c r="D67" s="20"/>
      <c r="E67" s="20"/>
      <c r="F67" s="20"/>
      <c r="G67" s="20"/>
    </row>
    <row r="68" spans="1:7" x14ac:dyDescent="0.2">
      <c r="A68" s="20"/>
      <c r="B68" s="20"/>
      <c r="C68" s="20"/>
      <c r="D68" s="20"/>
      <c r="E68" s="20"/>
      <c r="F68" s="20"/>
      <c r="G68" s="20"/>
    </row>
    <row r="69" spans="1:7" x14ac:dyDescent="0.2">
      <c r="A69" s="20"/>
      <c r="B69" s="20"/>
      <c r="C69" s="20"/>
      <c r="D69" s="20"/>
      <c r="E69" s="20"/>
      <c r="F69" s="20"/>
      <c r="G69" s="20"/>
    </row>
    <row r="70" spans="1:7" x14ac:dyDescent="0.2">
      <c r="A70" s="20"/>
      <c r="B70" s="20"/>
      <c r="C70" s="20"/>
      <c r="D70" s="20"/>
      <c r="E70" s="20"/>
      <c r="F70" s="20"/>
      <c r="G70" s="20"/>
    </row>
    <row r="71" spans="1:7" x14ac:dyDescent="0.2">
      <c r="A71" s="20"/>
      <c r="B71" s="20"/>
      <c r="C71" s="20"/>
      <c r="D71" s="20"/>
      <c r="E71" s="20"/>
      <c r="F71" s="20"/>
      <c r="G71" s="20"/>
    </row>
    <row r="72" spans="1:7" x14ac:dyDescent="0.2">
      <c r="A72" s="20"/>
      <c r="B72" s="20"/>
      <c r="C72" s="20"/>
      <c r="D72" s="20"/>
      <c r="E72" s="20"/>
      <c r="F72" s="20"/>
      <c r="G72" s="20"/>
    </row>
    <row r="73" spans="1:7" x14ac:dyDescent="0.2">
      <c r="A73" s="20"/>
      <c r="B73" s="20"/>
      <c r="C73" s="20"/>
      <c r="D73" s="20"/>
      <c r="E73" s="20"/>
      <c r="F73" s="20"/>
      <c r="G73" s="20"/>
    </row>
    <row r="74" spans="1:7" x14ac:dyDescent="0.2">
      <c r="A74" s="20"/>
      <c r="B74" s="20"/>
      <c r="C74" s="20"/>
      <c r="D74" s="20"/>
      <c r="E74" s="20"/>
      <c r="F74" s="20"/>
      <c r="G74" s="20"/>
    </row>
    <row r="75" spans="1:7" x14ac:dyDescent="0.2">
      <c r="A75" s="20"/>
      <c r="B75" s="20"/>
      <c r="C75" s="20"/>
      <c r="D75" s="20"/>
      <c r="E75" s="20"/>
      <c r="F75" s="20"/>
      <c r="G75" s="20"/>
    </row>
    <row r="76" spans="1:7" x14ac:dyDescent="0.2">
      <c r="A76" s="20"/>
      <c r="B76" s="20"/>
      <c r="C76" s="20"/>
      <c r="D76" s="20"/>
      <c r="E76" s="20"/>
      <c r="F76" s="20"/>
      <c r="G76" s="20"/>
    </row>
    <row r="77" spans="1:7" x14ac:dyDescent="0.2">
      <c r="A77" s="20"/>
      <c r="B77" s="20"/>
      <c r="C77" s="20"/>
      <c r="D77" s="20"/>
      <c r="E77" s="20"/>
      <c r="F77" s="20"/>
      <c r="G77" s="20"/>
    </row>
    <row r="78" spans="1:7" x14ac:dyDescent="0.2">
      <c r="A78" s="20"/>
      <c r="B78" s="20"/>
      <c r="C78" s="20"/>
      <c r="D78" s="20"/>
      <c r="E78" s="20"/>
      <c r="F78" s="20"/>
      <c r="G78" s="20"/>
    </row>
    <row r="79" spans="1:7" x14ac:dyDescent="0.2">
      <c r="A79" s="20"/>
      <c r="B79" s="20"/>
      <c r="C79" s="20"/>
      <c r="D79" s="20"/>
      <c r="E79" s="20"/>
      <c r="F79" s="20"/>
      <c r="G79" s="20"/>
    </row>
    <row r="80" spans="1:7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0"/>
      <c r="G84" s="20"/>
    </row>
    <row r="85" spans="1:7" x14ac:dyDescent="0.2">
      <c r="A85" s="20"/>
      <c r="B85" s="20"/>
      <c r="C85" s="20"/>
      <c r="D85" s="20"/>
      <c r="E85" s="20"/>
      <c r="F85" s="20"/>
      <c r="G85" s="20"/>
    </row>
    <row r="86" spans="1:7" x14ac:dyDescent="0.2">
      <c r="A86" s="20"/>
      <c r="B86" s="20"/>
      <c r="C86" s="20"/>
      <c r="D86" s="20"/>
      <c r="E86" s="20"/>
      <c r="F86" s="20"/>
      <c r="G86" s="20"/>
    </row>
    <row r="87" spans="1:7" x14ac:dyDescent="0.2">
      <c r="A87" s="20"/>
      <c r="B87" s="20"/>
      <c r="C87" s="20"/>
      <c r="D87" s="20"/>
      <c r="E87" s="20"/>
      <c r="F87" s="20"/>
      <c r="G87" s="20"/>
    </row>
    <row r="88" spans="1:7" x14ac:dyDescent="0.2">
      <c r="A88" s="20"/>
      <c r="B88" s="20"/>
      <c r="C88" s="20"/>
      <c r="D88" s="20"/>
      <c r="E88" s="20"/>
      <c r="F88" s="20"/>
      <c r="G88" s="20"/>
    </row>
    <row r="89" spans="1:7" x14ac:dyDescent="0.2">
      <c r="A89" s="20"/>
      <c r="B89" s="20"/>
      <c r="C89" s="20"/>
      <c r="D89" s="20"/>
      <c r="E89" s="20"/>
      <c r="F89" s="20"/>
      <c r="G89" s="20"/>
    </row>
    <row r="90" spans="1:7" x14ac:dyDescent="0.2">
      <c r="A90" s="20"/>
      <c r="B90" s="20"/>
      <c r="C90" s="20"/>
      <c r="D90" s="20"/>
      <c r="E90" s="20"/>
      <c r="F90" s="20"/>
      <c r="G90" s="20"/>
    </row>
    <row r="91" spans="1:7" x14ac:dyDescent="0.2">
      <c r="A91" s="20"/>
      <c r="B91" s="20"/>
      <c r="C91" s="20"/>
      <c r="D91" s="20"/>
      <c r="E91" s="20"/>
      <c r="F91" s="20"/>
      <c r="G91" s="20"/>
    </row>
    <row r="92" spans="1:7" x14ac:dyDescent="0.2">
      <c r="A92" s="20"/>
      <c r="B92" s="20"/>
      <c r="C92" s="20"/>
      <c r="D92" s="20"/>
      <c r="E92" s="20"/>
      <c r="F92" s="20"/>
      <c r="G92" s="20"/>
    </row>
    <row r="93" spans="1:7" x14ac:dyDescent="0.2">
      <c r="A93" s="20"/>
      <c r="B93" s="20"/>
      <c r="C93" s="20"/>
      <c r="D93" s="20"/>
      <c r="E93" s="20"/>
      <c r="F93" s="20"/>
      <c r="G93" s="20"/>
    </row>
    <row r="94" spans="1:7" x14ac:dyDescent="0.2">
      <c r="A94" s="20"/>
      <c r="B94" s="20"/>
      <c r="C94" s="20"/>
      <c r="D94" s="20"/>
      <c r="E94" s="20"/>
      <c r="F94" s="20"/>
      <c r="G94" s="20"/>
    </row>
    <row r="95" spans="1:7" x14ac:dyDescent="0.2">
      <c r="A95" s="20"/>
      <c r="B95" s="20"/>
      <c r="C95" s="20"/>
      <c r="D95" s="20"/>
      <c r="E95" s="20"/>
      <c r="F95" s="20"/>
      <c r="G95" s="20"/>
    </row>
    <row r="96" spans="1:7" x14ac:dyDescent="0.2">
      <c r="A96" s="20"/>
      <c r="B96" s="20"/>
      <c r="C96" s="20"/>
      <c r="D96" s="20"/>
      <c r="E96" s="20"/>
      <c r="F96" s="20"/>
      <c r="G96" s="20"/>
    </row>
    <row r="97" spans="1:7" x14ac:dyDescent="0.2">
      <c r="A97" s="20"/>
      <c r="B97" s="20"/>
      <c r="C97" s="20"/>
      <c r="D97" s="20"/>
      <c r="E97" s="20"/>
      <c r="F97" s="20"/>
      <c r="G97" s="20"/>
    </row>
    <row r="98" spans="1:7" x14ac:dyDescent="0.2">
      <c r="A98" s="20"/>
      <c r="B98" s="20"/>
      <c r="C98" s="20"/>
      <c r="D98" s="20"/>
      <c r="E98" s="20"/>
      <c r="F98" s="20"/>
      <c r="G98" s="20"/>
    </row>
    <row r="99" spans="1:7" x14ac:dyDescent="0.2">
      <c r="A99" s="20"/>
      <c r="B99" s="20"/>
      <c r="C99" s="20"/>
      <c r="D99" s="20"/>
      <c r="E99" s="20"/>
      <c r="F99" s="20"/>
      <c r="G99" s="20"/>
    </row>
    <row r="100" spans="1:7" x14ac:dyDescent="0.2">
      <c r="A100" s="20"/>
      <c r="B100" s="20"/>
      <c r="C100" s="20"/>
      <c r="D100" s="20"/>
      <c r="E100" s="20"/>
      <c r="F100" s="20"/>
      <c r="G100" s="20"/>
    </row>
    <row r="101" spans="1:7" x14ac:dyDescent="0.2">
      <c r="A101" s="20"/>
      <c r="B101" s="20"/>
      <c r="C101" s="20"/>
      <c r="D101" s="20"/>
      <c r="E101" s="20"/>
      <c r="F101" s="20"/>
      <c r="G101" s="20"/>
    </row>
    <row r="102" spans="1:7" x14ac:dyDescent="0.2">
      <c r="A102" s="20"/>
      <c r="B102" s="20"/>
      <c r="C102" s="20"/>
      <c r="D102" s="20"/>
      <c r="E102" s="20"/>
      <c r="F102" s="20"/>
      <c r="G102" s="20"/>
    </row>
    <row r="103" spans="1:7" x14ac:dyDescent="0.2">
      <c r="A103" s="20"/>
      <c r="B103" s="20"/>
      <c r="C103" s="20"/>
      <c r="D103" s="20"/>
      <c r="E103" s="20"/>
      <c r="F103" s="20"/>
      <c r="G103" s="20"/>
    </row>
    <row r="104" spans="1:7" x14ac:dyDescent="0.2">
      <c r="A104" s="20"/>
      <c r="B104" s="20"/>
      <c r="C104" s="20"/>
      <c r="D104" s="20"/>
      <c r="E104" s="20"/>
      <c r="F104" s="20"/>
      <c r="G104" s="20"/>
    </row>
    <row r="105" spans="1:7" x14ac:dyDescent="0.2">
      <c r="A105" s="20"/>
      <c r="B105" s="20"/>
      <c r="C105" s="20"/>
      <c r="D105" s="20"/>
      <c r="E105" s="20"/>
      <c r="F105" s="20"/>
      <c r="G105" s="20"/>
    </row>
    <row r="106" spans="1:7" x14ac:dyDescent="0.2">
      <c r="A106" s="20"/>
      <c r="B106" s="20"/>
      <c r="C106" s="20"/>
      <c r="D106" s="20"/>
      <c r="E106" s="20"/>
      <c r="F106" s="20"/>
      <c r="G106" s="20"/>
    </row>
    <row r="107" spans="1:7" x14ac:dyDescent="0.2">
      <c r="A107" s="20"/>
      <c r="B107" s="20"/>
      <c r="C107" s="20"/>
      <c r="D107" s="20"/>
      <c r="E107" s="20"/>
      <c r="F107" s="20"/>
      <c r="G107" s="20"/>
    </row>
    <row r="108" spans="1:7" x14ac:dyDescent="0.2">
      <c r="A108" s="20"/>
      <c r="B108" s="20"/>
      <c r="C108" s="20"/>
      <c r="D108" s="20"/>
      <c r="E108" s="20"/>
      <c r="F108" s="20"/>
      <c r="G108" s="20"/>
    </row>
    <row r="109" spans="1:7" x14ac:dyDescent="0.2">
      <c r="A109" s="20"/>
      <c r="B109" s="20"/>
      <c r="C109" s="20"/>
      <c r="D109" s="20"/>
      <c r="E109" s="20"/>
      <c r="F109" s="20"/>
      <c r="G109" s="20"/>
    </row>
    <row r="110" spans="1:7" x14ac:dyDescent="0.2">
      <c r="A110" s="20"/>
      <c r="B110" s="20"/>
      <c r="C110" s="20"/>
      <c r="D110" s="20"/>
      <c r="E110" s="20"/>
      <c r="F110" s="20"/>
      <c r="G110" s="20"/>
    </row>
    <row r="111" spans="1:7" x14ac:dyDescent="0.2">
      <c r="A111" s="20"/>
      <c r="B111" s="20"/>
      <c r="C111" s="20"/>
      <c r="D111" s="20"/>
      <c r="E111" s="20"/>
      <c r="F111" s="20"/>
      <c r="G111" s="20"/>
    </row>
    <row r="112" spans="1:7" x14ac:dyDescent="0.2">
      <c r="A112" s="20"/>
      <c r="B112" s="20"/>
      <c r="C112" s="20"/>
      <c r="D112" s="20"/>
      <c r="E112" s="20"/>
      <c r="F112" s="20"/>
      <c r="G112" s="20"/>
    </row>
    <row r="113" spans="1:7" x14ac:dyDescent="0.2">
      <c r="A113" s="20"/>
      <c r="B113" s="20"/>
      <c r="C113" s="20"/>
      <c r="D113" s="20"/>
      <c r="E113" s="20"/>
      <c r="F113" s="20"/>
      <c r="G113" s="20"/>
    </row>
    <row r="114" spans="1:7" x14ac:dyDescent="0.2">
      <c r="A114" s="20"/>
      <c r="B114" s="20"/>
      <c r="C114" s="20"/>
      <c r="D114" s="20"/>
      <c r="E114" s="20"/>
      <c r="F114" s="20"/>
      <c r="G114" s="20"/>
    </row>
    <row r="115" spans="1:7" x14ac:dyDescent="0.2">
      <c r="A115" s="20"/>
      <c r="B115" s="20"/>
      <c r="C115" s="20"/>
      <c r="D115" s="20"/>
      <c r="E115" s="20"/>
      <c r="F115" s="20"/>
      <c r="G115" s="20"/>
    </row>
    <row r="116" spans="1:7" x14ac:dyDescent="0.2">
      <c r="A116" s="20"/>
      <c r="B116" s="20"/>
      <c r="C116" s="20"/>
      <c r="D116" s="20"/>
      <c r="E116" s="20"/>
      <c r="F116" s="20"/>
      <c r="G116" s="20"/>
    </row>
    <row r="117" spans="1:7" x14ac:dyDescent="0.2">
      <c r="A117" s="20"/>
      <c r="B117" s="20"/>
      <c r="C117" s="20"/>
      <c r="D117" s="20"/>
      <c r="E117" s="20"/>
      <c r="F117" s="20"/>
      <c r="G117" s="20"/>
    </row>
    <row r="118" spans="1:7" x14ac:dyDescent="0.2">
      <c r="A118" s="20"/>
      <c r="B118" s="20"/>
      <c r="C118" s="20"/>
      <c r="D118" s="20"/>
      <c r="E118" s="20"/>
      <c r="F118" s="20"/>
      <c r="G118" s="20"/>
    </row>
    <row r="119" spans="1:7" x14ac:dyDescent="0.2">
      <c r="A119" s="20"/>
      <c r="B119" s="20"/>
      <c r="C119" s="20"/>
      <c r="D119" s="20"/>
      <c r="E119" s="20"/>
      <c r="F119" s="20"/>
      <c r="G119" s="20"/>
    </row>
    <row r="120" spans="1:7" x14ac:dyDescent="0.2">
      <c r="A120" s="20"/>
      <c r="B120" s="20"/>
      <c r="C120" s="20"/>
      <c r="D120" s="20"/>
      <c r="E120" s="20"/>
      <c r="F120" s="20"/>
      <c r="G120" s="20"/>
    </row>
    <row r="121" spans="1:7" x14ac:dyDescent="0.2">
      <c r="A121" s="20"/>
      <c r="B121" s="20"/>
      <c r="C121" s="20"/>
      <c r="D121" s="20"/>
      <c r="E121" s="20"/>
      <c r="F121" s="20"/>
      <c r="G121" s="20"/>
    </row>
    <row r="122" spans="1:7" x14ac:dyDescent="0.2">
      <c r="A122" s="20"/>
      <c r="B122" s="20"/>
      <c r="C122" s="20"/>
      <c r="D122" s="20"/>
      <c r="E122" s="20"/>
      <c r="F122" s="20"/>
      <c r="G122" s="20"/>
    </row>
    <row r="123" spans="1:7" x14ac:dyDescent="0.2">
      <c r="A123" s="20"/>
      <c r="B123" s="20"/>
      <c r="C123" s="20"/>
      <c r="D123" s="20"/>
      <c r="E123" s="20"/>
      <c r="F123" s="20"/>
      <c r="G123" s="20"/>
    </row>
    <row r="124" spans="1:7" x14ac:dyDescent="0.2">
      <c r="A124" s="20"/>
      <c r="B124" s="20"/>
      <c r="C124" s="20"/>
      <c r="D124" s="20"/>
      <c r="E124" s="20"/>
      <c r="F124" s="20"/>
      <c r="G124" s="20"/>
    </row>
    <row r="125" spans="1:7" x14ac:dyDescent="0.2">
      <c r="A125" s="20"/>
      <c r="B125" s="20"/>
      <c r="C125" s="20"/>
      <c r="D125" s="20"/>
      <c r="E125" s="20"/>
      <c r="F125" s="20"/>
      <c r="G125" s="20"/>
    </row>
    <row r="126" spans="1:7" x14ac:dyDescent="0.2">
      <c r="A126" s="20"/>
      <c r="B126" s="20"/>
      <c r="C126" s="20"/>
      <c r="D126" s="20"/>
      <c r="E126" s="20"/>
      <c r="F126" s="20"/>
      <c r="G126" s="20"/>
    </row>
    <row r="127" spans="1:7" x14ac:dyDescent="0.2">
      <c r="A127" s="20"/>
      <c r="B127" s="20"/>
      <c r="C127" s="20"/>
      <c r="D127" s="20"/>
      <c r="E127" s="20"/>
      <c r="F127" s="20"/>
      <c r="G127" s="20"/>
    </row>
    <row r="128" spans="1:7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  <row r="131" spans="1:7" x14ac:dyDescent="0.2">
      <c r="A131" s="20"/>
      <c r="B131" s="20"/>
      <c r="C131" s="20"/>
      <c r="D131" s="20"/>
      <c r="E131" s="20"/>
      <c r="F131" s="20"/>
      <c r="G131" s="20"/>
    </row>
    <row r="132" spans="1:7" x14ac:dyDescent="0.2">
      <c r="A132" s="20"/>
      <c r="B132" s="20"/>
      <c r="C132" s="20"/>
      <c r="D132" s="20"/>
      <c r="E132" s="20"/>
      <c r="F132" s="20"/>
      <c r="G132" s="20"/>
    </row>
    <row r="133" spans="1:7" x14ac:dyDescent="0.2">
      <c r="A133" s="20"/>
      <c r="B133" s="20"/>
      <c r="C133" s="20"/>
      <c r="D133" s="20"/>
      <c r="E133" s="20"/>
      <c r="F133" s="20"/>
      <c r="G133" s="20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x14ac:dyDescent="0.2">
      <c r="A135" s="20"/>
      <c r="B135" s="20"/>
      <c r="C135" s="20"/>
      <c r="D135" s="20"/>
      <c r="E135" s="20"/>
      <c r="F135" s="20"/>
      <c r="G135" s="20"/>
    </row>
    <row r="136" spans="1:7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x14ac:dyDescent="0.2">
      <c r="A141" s="20"/>
      <c r="B141" s="20"/>
      <c r="C141" s="20"/>
      <c r="D141" s="20"/>
      <c r="E141" s="20"/>
      <c r="F141" s="20"/>
      <c r="G141" s="20"/>
    </row>
    <row r="142" spans="1:7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x14ac:dyDescent="0.2">
      <c r="A148" s="20"/>
      <c r="B148" s="20"/>
      <c r="C148" s="20"/>
      <c r="D148" s="20"/>
      <c r="E148" s="20"/>
      <c r="F148" s="20"/>
      <c r="G148" s="20"/>
    </row>
    <row r="149" spans="1:7" x14ac:dyDescent="0.2">
      <c r="A149" s="20"/>
      <c r="B149" s="20"/>
      <c r="C149" s="20"/>
      <c r="D149" s="20"/>
      <c r="E149" s="20"/>
      <c r="F149" s="20"/>
      <c r="G149" s="20"/>
    </row>
    <row r="150" spans="1:7" x14ac:dyDescent="0.2">
      <c r="A150" s="20"/>
      <c r="B150" s="20"/>
      <c r="C150" s="20"/>
      <c r="D150" s="20"/>
      <c r="E150" s="20"/>
      <c r="F150" s="20"/>
      <c r="G150" s="20"/>
    </row>
    <row r="151" spans="1:7" x14ac:dyDescent="0.2">
      <c r="A151" s="20"/>
      <c r="B151" s="20"/>
      <c r="C151" s="20"/>
      <c r="D151" s="20"/>
      <c r="E151" s="20"/>
      <c r="F151" s="20"/>
      <c r="G151" s="20"/>
    </row>
    <row r="152" spans="1:7" x14ac:dyDescent="0.2">
      <c r="A152" s="20"/>
      <c r="B152" s="20"/>
      <c r="C152" s="20"/>
      <c r="D152" s="20"/>
      <c r="E152" s="20"/>
      <c r="F152" s="20"/>
      <c r="G152" s="20"/>
    </row>
    <row r="153" spans="1:7" x14ac:dyDescent="0.2">
      <c r="A153" s="20"/>
      <c r="B153" s="20"/>
      <c r="C153" s="20"/>
      <c r="D153" s="20"/>
      <c r="E153" s="20"/>
      <c r="F153" s="20"/>
      <c r="G153" s="20"/>
    </row>
    <row r="154" spans="1:7" x14ac:dyDescent="0.2">
      <c r="A154" s="20"/>
      <c r="B154" s="20"/>
      <c r="C154" s="20"/>
      <c r="D154" s="20"/>
      <c r="E154" s="20"/>
      <c r="F154" s="20"/>
      <c r="G154" s="20"/>
    </row>
    <row r="155" spans="1:7" x14ac:dyDescent="0.2">
      <c r="A155" s="20"/>
      <c r="B155" s="20"/>
      <c r="C155" s="20"/>
      <c r="D155" s="20"/>
      <c r="E155" s="20"/>
      <c r="F155" s="20"/>
      <c r="G155" s="20"/>
    </row>
    <row r="156" spans="1:7" x14ac:dyDescent="0.2">
      <c r="A156" s="20"/>
      <c r="B156" s="20"/>
      <c r="C156" s="20"/>
      <c r="D156" s="20"/>
      <c r="E156" s="20"/>
      <c r="F156" s="20"/>
      <c r="G156" s="20"/>
    </row>
    <row r="157" spans="1:7" x14ac:dyDescent="0.2">
      <c r="A157" s="20"/>
      <c r="B157" s="20"/>
      <c r="C157" s="20"/>
      <c r="D157" s="20"/>
      <c r="E157" s="20"/>
      <c r="F157" s="20"/>
      <c r="G157" s="20"/>
    </row>
    <row r="158" spans="1:7" x14ac:dyDescent="0.2">
      <c r="A158" s="20"/>
      <c r="B158" s="20"/>
      <c r="C158" s="20"/>
      <c r="D158" s="20"/>
      <c r="E158" s="20"/>
      <c r="F158" s="20"/>
      <c r="G158" s="20"/>
    </row>
    <row r="159" spans="1:7" x14ac:dyDescent="0.2">
      <c r="A159" s="20"/>
      <c r="B159" s="20"/>
      <c r="C159" s="20"/>
      <c r="D159" s="20"/>
      <c r="E159" s="20"/>
      <c r="F159" s="20"/>
      <c r="G159" s="20"/>
    </row>
    <row r="160" spans="1:7" x14ac:dyDescent="0.2">
      <c r="A160" s="20"/>
      <c r="B160" s="20"/>
      <c r="C160" s="20"/>
      <c r="D160" s="20"/>
      <c r="E160" s="20"/>
      <c r="F160" s="20"/>
      <c r="G160" s="20"/>
    </row>
    <row r="161" spans="1:7" x14ac:dyDescent="0.2">
      <c r="A161" s="20"/>
      <c r="B161" s="20"/>
      <c r="C161" s="20"/>
      <c r="D161" s="20"/>
      <c r="E161" s="20"/>
      <c r="F161" s="20"/>
      <c r="G161" s="20"/>
    </row>
    <row r="162" spans="1:7" x14ac:dyDescent="0.2">
      <c r="A162" s="20"/>
      <c r="B162" s="20"/>
      <c r="C162" s="20"/>
      <c r="D162" s="20"/>
      <c r="E162" s="20"/>
      <c r="F162" s="20"/>
      <c r="G162" s="20"/>
    </row>
    <row r="163" spans="1:7" x14ac:dyDescent="0.2">
      <c r="A163" s="20"/>
      <c r="B163" s="20"/>
      <c r="C163" s="20"/>
      <c r="D163" s="20"/>
      <c r="E163" s="20"/>
      <c r="F163" s="20"/>
      <c r="G163" s="20"/>
    </row>
    <row r="164" spans="1:7" x14ac:dyDescent="0.2">
      <c r="A164" s="20"/>
      <c r="B164" s="20"/>
      <c r="C164" s="20"/>
      <c r="D164" s="20"/>
      <c r="E164" s="20"/>
      <c r="F164" s="20"/>
      <c r="G164" s="20"/>
    </row>
    <row r="165" spans="1:7" x14ac:dyDescent="0.2">
      <c r="A165" s="20"/>
      <c r="B165" s="20"/>
      <c r="C165" s="20"/>
      <c r="D165" s="20"/>
      <c r="E165" s="20"/>
      <c r="F165" s="20"/>
      <c r="G165" s="20"/>
    </row>
    <row r="166" spans="1:7" x14ac:dyDescent="0.2">
      <c r="A166" s="20"/>
      <c r="B166" s="20"/>
      <c r="C166" s="20"/>
      <c r="D166" s="20"/>
      <c r="E166" s="20"/>
      <c r="F166" s="20"/>
      <c r="G166" s="20"/>
    </row>
    <row r="167" spans="1:7" x14ac:dyDescent="0.2">
      <c r="A167" s="20"/>
      <c r="B167" s="20"/>
      <c r="C167" s="20"/>
      <c r="D167" s="20"/>
      <c r="E167" s="20"/>
      <c r="F167" s="20"/>
      <c r="G167" s="20"/>
    </row>
    <row r="168" spans="1:7" x14ac:dyDescent="0.2">
      <c r="A168" s="20"/>
      <c r="B168" s="20"/>
      <c r="C168" s="20"/>
      <c r="D168" s="20"/>
      <c r="E168" s="20"/>
      <c r="F168" s="20"/>
      <c r="G168" s="20"/>
    </row>
    <row r="169" spans="1:7" x14ac:dyDescent="0.2">
      <c r="A169" s="20"/>
      <c r="B169" s="20"/>
      <c r="C169" s="20"/>
      <c r="D169" s="20"/>
      <c r="E169" s="20"/>
      <c r="F169" s="20"/>
      <c r="G169" s="20"/>
    </row>
    <row r="170" spans="1:7" x14ac:dyDescent="0.2">
      <c r="A170" s="20"/>
      <c r="B170" s="20"/>
      <c r="C170" s="20"/>
      <c r="D170" s="20"/>
      <c r="E170" s="20"/>
      <c r="F170" s="20"/>
      <c r="G170" s="20"/>
    </row>
    <row r="171" spans="1:7" x14ac:dyDescent="0.2">
      <c r="A171" s="20"/>
      <c r="B171" s="20"/>
      <c r="C171" s="20"/>
      <c r="D171" s="20"/>
      <c r="E171" s="20"/>
      <c r="F171" s="20"/>
      <c r="G171" s="20"/>
    </row>
    <row r="172" spans="1:7" x14ac:dyDescent="0.2">
      <c r="A172" s="20"/>
      <c r="B172" s="20"/>
      <c r="C172" s="20"/>
      <c r="D172" s="20"/>
      <c r="E172" s="20"/>
      <c r="F172" s="20"/>
      <c r="G172" s="20"/>
    </row>
    <row r="173" spans="1:7" x14ac:dyDescent="0.2">
      <c r="A173" s="20"/>
      <c r="B173" s="20"/>
      <c r="C173" s="20"/>
      <c r="D173" s="20"/>
      <c r="E173" s="20"/>
      <c r="F173" s="20"/>
      <c r="G173" s="20"/>
    </row>
    <row r="174" spans="1:7" x14ac:dyDescent="0.2">
      <c r="A174" s="20"/>
      <c r="B174" s="20"/>
      <c r="C174" s="20"/>
      <c r="D174" s="20"/>
      <c r="E174" s="20"/>
      <c r="F174" s="20"/>
      <c r="G174" s="20"/>
    </row>
    <row r="175" spans="1:7" x14ac:dyDescent="0.2">
      <c r="A175" s="20"/>
      <c r="B175" s="20"/>
      <c r="C175" s="20"/>
      <c r="D175" s="20"/>
      <c r="E175" s="20"/>
      <c r="F175" s="20"/>
      <c r="G175" s="20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view="pageLayout" topLeftCell="A16" zoomScaleNormal="130" zoomScaleSheetLayoutView="100" workbookViewId="0">
      <selection activeCell="C41" sqref="C41"/>
    </sheetView>
  </sheetViews>
  <sheetFormatPr baseColWidth="10" defaultRowHeight="12.75" x14ac:dyDescent="0.2"/>
  <cols>
    <col min="1" max="1" width="96.140625" style="27" customWidth="1"/>
    <col min="2" max="2" width="9.7109375" customWidth="1"/>
  </cols>
  <sheetData>
    <row r="1" spans="1:5" x14ac:dyDescent="0.2">
      <c r="A1" s="23"/>
      <c r="B1" s="21"/>
      <c r="C1" s="21"/>
      <c r="D1" s="21"/>
      <c r="E1" s="21"/>
    </row>
    <row r="2" spans="1:5" x14ac:dyDescent="0.2">
      <c r="A2" s="23"/>
      <c r="B2" s="21"/>
      <c r="C2" s="21"/>
      <c r="D2" s="21"/>
      <c r="E2" s="21"/>
    </row>
    <row r="3" spans="1:5" x14ac:dyDescent="0.2">
      <c r="A3" s="22"/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/>
      <c r="C5" s="22"/>
      <c r="D5" s="22"/>
      <c r="E5" s="22"/>
    </row>
    <row r="6" spans="1:5" x14ac:dyDescent="0.2">
      <c r="A6" s="22"/>
      <c r="B6" s="22"/>
      <c r="C6" s="22"/>
      <c r="D6" s="22"/>
      <c r="E6" s="22"/>
    </row>
    <row r="7" spans="1:5" x14ac:dyDescent="0.2">
      <c r="A7" s="26"/>
    </row>
    <row r="9" spans="1:5" x14ac:dyDescent="0.2">
      <c r="A9" s="24"/>
    </row>
    <row r="10" spans="1:5" x14ac:dyDescent="0.2">
      <c r="A10" s="24"/>
    </row>
    <row r="11" spans="1:5" x14ac:dyDescent="0.2">
      <c r="A11" s="24"/>
    </row>
    <row r="12" spans="1:5" x14ac:dyDescent="0.2">
      <c r="A12" s="24"/>
    </row>
    <row r="13" spans="1:5" x14ac:dyDescent="0.2">
      <c r="A13" s="25"/>
    </row>
    <row r="14" spans="1:5" x14ac:dyDescent="0.2">
      <c r="A14" s="24"/>
    </row>
    <row r="15" spans="1:5" x14ac:dyDescent="0.2">
      <c r="A15" s="24"/>
    </row>
    <row r="16" spans="1:5" x14ac:dyDescent="0.2">
      <c r="A16" s="24"/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  <drawing r:id="rId2"/>
  <legacyDrawing r:id="rId3"/>
  <oleObjects>
    <mc:AlternateContent xmlns:mc="http://schemas.openxmlformats.org/markup-compatibility/2006">
      <mc:Choice Requires="x14">
        <oleObject progId="Dokument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6562725</xdr:colOff>
                <xdr:row>60</xdr:row>
                <xdr:rowOff>152400</xdr:rowOff>
              </to>
            </anchor>
          </objectPr>
        </oleObject>
      </mc:Choice>
      <mc:Fallback>
        <oleObject progId="Dokument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zoomScaleNormal="100" workbookViewId="0">
      <selection sqref="A1:I1"/>
    </sheetView>
  </sheetViews>
  <sheetFormatPr baseColWidth="10" defaultRowHeight="12.75" x14ac:dyDescent="0.2"/>
  <sheetData>
    <row r="2" spans="1:8" ht="40.5" customHeight="1" x14ac:dyDescent="0.2">
      <c r="A2" s="97" t="s">
        <v>112</v>
      </c>
      <c r="B2" s="97"/>
      <c r="C2" s="97"/>
      <c r="D2" s="97"/>
      <c r="E2" s="97"/>
      <c r="F2" s="97"/>
      <c r="G2" s="97"/>
      <c r="H2" s="97"/>
    </row>
    <row r="3" spans="1:8" x14ac:dyDescent="0.2">
      <c r="A3" s="98"/>
      <c r="B3" s="98"/>
      <c r="C3" s="98"/>
      <c r="D3" s="98"/>
      <c r="E3" s="98"/>
      <c r="F3" s="98"/>
      <c r="G3" s="98"/>
      <c r="H3" s="98"/>
    </row>
    <row r="43" spans="1:1" x14ac:dyDescent="0.2">
      <c r="A43" s="78" t="s">
        <v>116</v>
      </c>
    </row>
    <row r="44" spans="1:1" x14ac:dyDescent="0.2">
      <c r="A44" s="78" t="s">
        <v>117</v>
      </c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view="pageLayout" zoomScaleNormal="100" workbookViewId="0">
      <selection sqref="A1:I1"/>
    </sheetView>
  </sheetViews>
  <sheetFormatPr baseColWidth="10" defaultRowHeight="12.75" x14ac:dyDescent="0.2"/>
  <sheetData>
    <row r="2" spans="1:8" ht="15.75" x14ac:dyDescent="0.25">
      <c r="A2" s="99" t="s">
        <v>107</v>
      </c>
      <c r="B2" s="99"/>
      <c r="C2" s="99"/>
      <c r="D2" s="99"/>
      <c r="E2" s="99"/>
      <c r="F2" s="99"/>
      <c r="G2" s="99"/>
      <c r="H2" s="99"/>
    </row>
    <row r="3" spans="1:8" x14ac:dyDescent="0.2">
      <c r="A3" s="98" t="s">
        <v>108</v>
      </c>
      <c r="B3" s="98"/>
      <c r="C3" s="98"/>
      <c r="D3" s="98"/>
      <c r="E3" s="98"/>
      <c r="F3" s="98"/>
      <c r="G3" s="98"/>
      <c r="H3" s="98"/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8.5703125" style="34" customWidth="1"/>
    <col min="2" max="2" width="10.7109375" style="33" customWidth="1"/>
    <col min="3" max="3" width="9.7109375" style="33" customWidth="1"/>
    <col min="4" max="4" width="10.28515625" style="33" customWidth="1"/>
    <col min="5" max="5" width="10.7109375" style="33" customWidth="1"/>
    <col min="6" max="7" width="9.7109375" style="33" customWidth="1"/>
    <col min="8" max="8" width="10.7109375" style="33" customWidth="1"/>
    <col min="9" max="9" width="8.7109375" style="33" customWidth="1"/>
    <col min="10" max="16384" width="11.28515625" style="16"/>
  </cols>
  <sheetData>
    <row r="1" spans="1:9" s="29" customFormat="1" ht="28.15" customHeight="1" x14ac:dyDescent="0.2">
      <c r="A1" s="111" t="s">
        <v>110</v>
      </c>
      <c r="B1" s="111"/>
      <c r="C1" s="111"/>
      <c r="D1" s="111"/>
      <c r="E1" s="111"/>
      <c r="F1" s="111"/>
      <c r="G1" s="111"/>
      <c r="H1" s="111"/>
      <c r="I1" s="111"/>
    </row>
    <row r="2" spans="1:9" s="30" customFormat="1" ht="14.1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22.9" customHeight="1" x14ac:dyDescent="0.2">
      <c r="A3" s="113" t="s">
        <v>53</v>
      </c>
      <c r="B3" s="112" t="s">
        <v>54</v>
      </c>
      <c r="C3" s="108" t="s">
        <v>55</v>
      </c>
      <c r="D3" s="108" t="s">
        <v>56</v>
      </c>
      <c r="E3" s="100" t="s">
        <v>57</v>
      </c>
      <c r="F3" s="100" t="s">
        <v>58</v>
      </c>
      <c r="G3" s="100" t="s">
        <v>115</v>
      </c>
      <c r="H3" s="100" t="s">
        <v>59</v>
      </c>
      <c r="I3" s="103" t="s">
        <v>60</v>
      </c>
    </row>
    <row r="4" spans="1:9" s="31" customFormat="1" ht="22.9" customHeight="1" x14ac:dyDescent="0.2">
      <c r="A4" s="114"/>
      <c r="B4" s="112"/>
      <c r="C4" s="109"/>
      <c r="D4" s="109"/>
      <c r="E4" s="101"/>
      <c r="F4" s="101"/>
      <c r="G4" s="101"/>
      <c r="H4" s="101"/>
      <c r="I4" s="103"/>
    </row>
    <row r="5" spans="1:9" ht="22.9" customHeight="1" x14ac:dyDescent="0.2">
      <c r="A5" s="115"/>
      <c r="B5" s="112"/>
      <c r="C5" s="110"/>
      <c r="D5" s="110"/>
      <c r="E5" s="102"/>
      <c r="F5" s="102"/>
      <c r="G5" s="102"/>
      <c r="H5" s="102"/>
      <c r="I5" s="103"/>
    </row>
    <row r="6" spans="1:9" ht="12.75" customHeight="1" x14ac:dyDescent="0.25">
      <c r="A6" s="49" t="s">
        <v>61</v>
      </c>
      <c r="B6" s="50">
        <v>84694</v>
      </c>
      <c r="C6" s="50">
        <v>243148</v>
      </c>
      <c r="D6" s="50">
        <v>214420</v>
      </c>
      <c r="E6" s="51">
        <v>77588</v>
      </c>
      <c r="F6" s="50">
        <v>132685</v>
      </c>
      <c r="G6" s="50">
        <v>190703</v>
      </c>
      <c r="H6" s="50">
        <v>162203</v>
      </c>
      <c r="I6" s="50">
        <v>198355</v>
      </c>
    </row>
    <row r="7" spans="1:9" s="32" customFormat="1" ht="12.75" customHeight="1" x14ac:dyDescent="0.25">
      <c r="A7" s="49">
        <v>2015</v>
      </c>
      <c r="B7" s="50">
        <v>85600</v>
      </c>
      <c r="C7" s="50">
        <v>246900</v>
      </c>
      <c r="D7" s="50">
        <v>217100</v>
      </c>
      <c r="E7" s="51">
        <v>79100</v>
      </c>
      <c r="F7" s="50">
        <v>133400</v>
      </c>
      <c r="G7" s="50">
        <v>192800</v>
      </c>
      <c r="H7" s="50">
        <v>163900</v>
      </c>
      <c r="I7" s="50">
        <v>200200</v>
      </c>
    </row>
    <row r="8" spans="1:9" s="32" customFormat="1" ht="12.75" customHeight="1" x14ac:dyDescent="0.25">
      <c r="A8" s="49">
        <v>2016</v>
      </c>
      <c r="B8" s="50">
        <v>86200</v>
      </c>
      <c r="C8" s="50">
        <v>249800</v>
      </c>
      <c r="D8" s="50">
        <v>219000</v>
      </c>
      <c r="E8" s="51">
        <v>80200</v>
      </c>
      <c r="F8" s="50">
        <v>133800</v>
      </c>
      <c r="G8" s="50">
        <v>194200</v>
      </c>
      <c r="H8" s="50">
        <v>165100</v>
      </c>
      <c r="I8" s="50">
        <v>201300</v>
      </c>
    </row>
    <row r="9" spans="1:9" s="32" customFormat="1" ht="12.75" customHeight="1" x14ac:dyDescent="0.25">
      <c r="A9" s="49">
        <v>2017</v>
      </c>
      <c r="B9" s="50">
        <v>86800</v>
      </c>
      <c r="C9" s="50">
        <v>252200</v>
      </c>
      <c r="D9" s="50">
        <v>220300</v>
      </c>
      <c r="E9" s="51">
        <v>80800</v>
      </c>
      <c r="F9" s="50">
        <v>133900</v>
      </c>
      <c r="G9" s="50">
        <v>195200</v>
      </c>
      <c r="H9" s="50">
        <v>165700</v>
      </c>
      <c r="I9" s="50">
        <v>201800</v>
      </c>
    </row>
    <row r="10" spans="1:9" s="32" customFormat="1" ht="12.75" customHeight="1" x14ac:dyDescent="0.25">
      <c r="A10" s="49">
        <v>2018</v>
      </c>
      <c r="B10" s="50">
        <v>87100</v>
      </c>
      <c r="C10" s="50">
        <v>253700</v>
      </c>
      <c r="D10" s="50">
        <v>220900</v>
      </c>
      <c r="E10" s="51">
        <v>81100</v>
      </c>
      <c r="F10" s="50">
        <v>133600</v>
      </c>
      <c r="G10" s="50">
        <v>195500</v>
      </c>
      <c r="H10" s="50">
        <v>165700</v>
      </c>
      <c r="I10" s="50">
        <v>201400</v>
      </c>
    </row>
    <row r="11" spans="1:9" s="32" customFormat="1" ht="12.75" customHeight="1" x14ac:dyDescent="0.25">
      <c r="A11" s="49">
        <v>2019</v>
      </c>
      <c r="B11" s="50">
        <v>87400</v>
      </c>
      <c r="C11" s="50">
        <v>255100</v>
      </c>
      <c r="D11" s="50">
        <v>221300</v>
      </c>
      <c r="E11" s="51">
        <v>81100</v>
      </c>
      <c r="F11" s="50">
        <v>133100</v>
      </c>
      <c r="G11" s="50">
        <v>195700</v>
      </c>
      <c r="H11" s="50">
        <v>165400</v>
      </c>
      <c r="I11" s="50">
        <v>200900</v>
      </c>
    </row>
    <row r="12" spans="1:9" s="32" customFormat="1" ht="12.75" customHeight="1" x14ac:dyDescent="0.25">
      <c r="A12" s="49">
        <v>2020</v>
      </c>
      <c r="B12" s="50">
        <v>87800</v>
      </c>
      <c r="C12" s="50">
        <v>256500</v>
      </c>
      <c r="D12" s="50">
        <v>221700</v>
      </c>
      <c r="E12" s="51">
        <v>81000</v>
      </c>
      <c r="F12" s="50">
        <v>132600</v>
      </c>
      <c r="G12" s="50">
        <v>195900</v>
      </c>
      <c r="H12" s="50">
        <v>165100</v>
      </c>
      <c r="I12" s="50">
        <v>200200</v>
      </c>
    </row>
    <row r="13" spans="1:9" s="32" customFormat="1" ht="12.75" customHeight="1" x14ac:dyDescent="0.25">
      <c r="A13" s="49">
        <v>2021</v>
      </c>
      <c r="B13" s="50">
        <v>88100</v>
      </c>
      <c r="C13" s="50">
        <v>257800</v>
      </c>
      <c r="D13" s="50">
        <v>221900</v>
      </c>
      <c r="E13" s="51">
        <v>80800</v>
      </c>
      <c r="F13" s="50">
        <v>131900</v>
      </c>
      <c r="G13" s="50">
        <v>195900</v>
      </c>
      <c r="H13" s="50">
        <v>164600</v>
      </c>
      <c r="I13" s="50">
        <v>199400</v>
      </c>
    </row>
    <row r="14" spans="1:9" s="32" customFormat="1" ht="12.75" customHeight="1" x14ac:dyDescent="0.25">
      <c r="A14" s="49">
        <v>2022</v>
      </c>
      <c r="B14" s="50">
        <v>88400</v>
      </c>
      <c r="C14" s="50">
        <v>259100</v>
      </c>
      <c r="D14" s="50">
        <v>222200</v>
      </c>
      <c r="E14" s="51">
        <v>80700</v>
      </c>
      <c r="F14" s="50">
        <v>131300</v>
      </c>
      <c r="G14" s="50">
        <v>196000</v>
      </c>
      <c r="H14" s="50">
        <v>164000</v>
      </c>
      <c r="I14" s="50">
        <v>198500</v>
      </c>
    </row>
    <row r="15" spans="1:9" s="32" customFormat="1" ht="12.75" customHeight="1" x14ac:dyDescent="0.25">
      <c r="A15" s="49">
        <v>2023</v>
      </c>
      <c r="B15" s="50">
        <v>88700</v>
      </c>
      <c r="C15" s="50">
        <v>260400</v>
      </c>
      <c r="D15" s="50">
        <v>222400</v>
      </c>
      <c r="E15" s="51">
        <v>80500</v>
      </c>
      <c r="F15" s="50">
        <v>130600</v>
      </c>
      <c r="G15" s="50">
        <v>196000</v>
      </c>
      <c r="H15" s="50">
        <v>163500</v>
      </c>
      <c r="I15" s="50">
        <v>197700</v>
      </c>
    </row>
    <row r="16" spans="1:9" s="32" customFormat="1" ht="12.75" customHeight="1" x14ac:dyDescent="0.25">
      <c r="A16" s="49">
        <v>2024</v>
      </c>
      <c r="B16" s="50">
        <v>89000</v>
      </c>
      <c r="C16" s="50">
        <v>261600</v>
      </c>
      <c r="D16" s="50">
        <v>222700</v>
      </c>
      <c r="E16" s="51">
        <v>80300</v>
      </c>
      <c r="F16" s="50">
        <v>129900</v>
      </c>
      <c r="G16" s="50">
        <v>196000</v>
      </c>
      <c r="H16" s="50">
        <v>162900</v>
      </c>
      <c r="I16" s="50">
        <v>196800</v>
      </c>
    </row>
    <row r="17" spans="1:19" s="32" customFormat="1" ht="12.75" customHeight="1" x14ac:dyDescent="0.25">
      <c r="A17" s="49">
        <v>2025</v>
      </c>
      <c r="B17" s="50">
        <v>89300</v>
      </c>
      <c r="C17" s="50">
        <v>262900</v>
      </c>
      <c r="D17" s="50">
        <v>222900</v>
      </c>
      <c r="E17" s="51">
        <v>80100</v>
      </c>
      <c r="F17" s="50">
        <v>129200</v>
      </c>
      <c r="G17" s="50">
        <v>196000</v>
      </c>
      <c r="H17" s="50">
        <v>162300</v>
      </c>
      <c r="I17" s="50">
        <v>195800</v>
      </c>
    </row>
    <row r="18" spans="1:19" s="32" customFormat="1" ht="12.75" customHeight="1" x14ac:dyDescent="0.25">
      <c r="A18" s="49">
        <v>2026</v>
      </c>
      <c r="B18" s="50">
        <v>89500</v>
      </c>
      <c r="C18" s="50">
        <v>264000</v>
      </c>
      <c r="D18" s="50">
        <v>222900</v>
      </c>
      <c r="E18" s="51">
        <v>79900</v>
      </c>
      <c r="F18" s="50">
        <v>128400</v>
      </c>
      <c r="G18" s="50">
        <v>195800</v>
      </c>
      <c r="H18" s="50">
        <v>161700</v>
      </c>
      <c r="I18" s="50">
        <v>194800</v>
      </c>
    </row>
    <row r="19" spans="1:19" ht="12.75" customHeight="1" x14ac:dyDescent="0.25">
      <c r="A19" s="49">
        <v>2027</v>
      </c>
      <c r="B19" s="50">
        <v>89700</v>
      </c>
      <c r="C19" s="50">
        <v>265100</v>
      </c>
      <c r="D19" s="50">
        <v>223000</v>
      </c>
      <c r="E19" s="51">
        <v>79600</v>
      </c>
      <c r="F19" s="50">
        <v>127700</v>
      </c>
      <c r="G19" s="50">
        <v>195600</v>
      </c>
      <c r="H19" s="50">
        <v>161000</v>
      </c>
      <c r="I19" s="50">
        <v>193700</v>
      </c>
    </row>
    <row r="20" spans="1:19" ht="12.75" customHeight="1" x14ac:dyDescent="0.25">
      <c r="A20" s="49">
        <v>2028</v>
      </c>
      <c r="B20" s="50">
        <v>90000</v>
      </c>
      <c r="C20" s="50">
        <v>266200</v>
      </c>
      <c r="D20" s="50">
        <v>223000</v>
      </c>
      <c r="E20" s="51">
        <v>79400</v>
      </c>
      <c r="F20" s="50">
        <v>126900</v>
      </c>
      <c r="G20" s="50">
        <v>195400</v>
      </c>
      <c r="H20" s="50">
        <v>160300</v>
      </c>
      <c r="I20" s="50">
        <v>192500</v>
      </c>
    </row>
    <row r="21" spans="1:19" ht="12.75" customHeight="1" x14ac:dyDescent="0.25">
      <c r="A21" s="49">
        <v>2029</v>
      </c>
      <c r="B21" s="50">
        <v>90200</v>
      </c>
      <c r="C21" s="50">
        <v>267200</v>
      </c>
      <c r="D21" s="50">
        <v>223000</v>
      </c>
      <c r="E21" s="51">
        <v>79100</v>
      </c>
      <c r="F21" s="50">
        <v>126100</v>
      </c>
      <c r="G21" s="50">
        <v>195200</v>
      </c>
      <c r="H21" s="50">
        <v>159600</v>
      </c>
      <c r="I21" s="50">
        <v>191400</v>
      </c>
    </row>
    <row r="22" spans="1:19" ht="12.75" customHeight="1" x14ac:dyDescent="0.25">
      <c r="A22" s="56">
        <v>2030</v>
      </c>
      <c r="B22" s="54">
        <v>90400</v>
      </c>
      <c r="C22" s="54">
        <v>268300</v>
      </c>
      <c r="D22" s="54">
        <v>223000</v>
      </c>
      <c r="E22" s="55">
        <v>78900</v>
      </c>
      <c r="F22" s="54">
        <v>125300</v>
      </c>
      <c r="G22" s="54">
        <v>195000</v>
      </c>
      <c r="H22" s="54">
        <v>158800</v>
      </c>
      <c r="I22" s="54">
        <v>190300</v>
      </c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.75" customHeight="1" x14ac:dyDescent="0.25">
      <c r="A23" s="51"/>
      <c r="B23" s="50"/>
      <c r="C23" s="51"/>
      <c r="D23" s="50"/>
      <c r="E23" s="51"/>
      <c r="F23" s="50"/>
      <c r="G23" s="50"/>
      <c r="H23" s="50"/>
      <c r="I23" s="50"/>
    </row>
    <row r="24" spans="1:19" ht="12.75" customHeight="1" x14ac:dyDescent="0.2">
      <c r="A24" s="104" t="s">
        <v>53</v>
      </c>
      <c r="B24" s="107" t="s">
        <v>62</v>
      </c>
      <c r="C24" s="108" t="s">
        <v>63</v>
      </c>
      <c r="D24" s="108" t="s">
        <v>64</v>
      </c>
      <c r="E24" s="100" t="s">
        <v>65</v>
      </c>
      <c r="F24" s="100" t="s">
        <v>66</v>
      </c>
      <c r="G24" s="100" t="s">
        <v>67</v>
      </c>
      <c r="H24" s="100" t="s">
        <v>68</v>
      </c>
      <c r="I24" s="103" t="s">
        <v>105</v>
      </c>
    </row>
    <row r="25" spans="1:19" ht="12.75" customHeight="1" x14ac:dyDescent="0.2">
      <c r="A25" s="105"/>
      <c r="B25" s="107"/>
      <c r="C25" s="109"/>
      <c r="D25" s="109"/>
      <c r="E25" s="101"/>
      <c r="F25" s="101"/>
      <c r="G25" s="101"/>
      <c r="H25" s="101"/>
      <c r="I25" s="103"/>
    </row>
    <row r="26" spans="1:19" ht="12.75" customHeight="1" x14ac:dyDescent="0.2">
      <c r="A26" s="106"/>
      <c r="B26" s="107"/>
      <c r="C26" s="110"/>
      <c r="D26" s="110"/>
      <c r="E26" s="102"/>
      <c r="F26" s="102"/>
      <c r="G26" s="102"/>
      <c r="H26" s="102"/>
      <c r="I26" s="103"/>
    </row>
    <row r="27" spans="1:19" ht="12.75" customHeight="1" x14ac:dyDescent="0.25">
      <c r="A27" s="49" t="s">
        <v>61</v>
      </c>
      <c r="B27" s="50">
        <v>304087</v>
      </c>
      <c r="C27" s="50">
        <v>126865</v>
      </c>
      <c r="D27" s="50">
        <v>268628</v>
      </c>
      <c r="E27" s="51">
        <v>195593</v>
      </c>
      <c r="F27" s="50">
        <v>264972</v>
      </c>
      <c r="G27" s="50">
        <v>130218</v>
      </c>
      <c r="H27" s="50">
        <v>236705</v>
      </c>
      <c r="I27" s="50">
        <v>2830864</v>
      </c>
    </row>
    <row r="28" spans="1:19" ht="12.75" customHeight="1" x14ac:dyDescent="0.25">
      <c r="A28" s="49">
        <v>2015</v>
      </c>
      <c r="B28" s="50">
        <v>308200</v>
      </c>
      <c r="C28" s="50">
        <v>127800</v>
      </c>
      <c r="D28" s="50">
        <v>270500</v>
      </c>
      <c r="E28" s="51">
        <v>197100</v>
      </c>
      <c r="F28" s="50">
        <v>268800</v>
      </c>
      <c r="G28" s="50">
        <v>131100</v>
      </c>
      <c r="H28" s="50">
        <v>239800</v>
      </c>
      <c r="I28" s="50">
        <v>2862300</v>
      </c>
    </row>
    <row r="29" spans="1:19" ht="13.5" x14ac:dyDescent="0.25">
      <c r="A29" s="49">
        <v>2016</v>
      </c>
      <c r="B29" s="50">
        <v>311100</v>
      </c>
      <c r="C29" s="50">
        <v>128300</v>
      </c>
      <c r="D29" s="50">
        <v>271700</v>
      </c>
      <c r="E29" s="51">
        <v>198000</v>
      </c>
      <c r="F29" s="50">
        <v>271500</v>
      </c>
      <c r="G29" s="50">
        <v>131600</v>
      </c>
      <c r="H29" s="50">
        <v>241900</v>
      </c>
      <c r="I29" s="50">
        <v>2883800</v>
      </c>
    </row>
    <row r="30" spans="1:19" ht="13.5" x14ac:dyDescent="0.25">
      <c r="A30" s="49">
        <v>2017</v>
      </c>
      <c r="B30" s="50">
        <v>313400</v>
      </c>
      <c r="C30" s="50">
        <v>128500</v>
      </c>
      <c r="D30" s="50">
        <v>272200</v>
      </c>
      <c r="E30" s="51">
        <v>198400</v>
      </c>
      <c r="F30" s="50">
        <v>273400</v>
      </c>
      <c r="G30" s="50">
        <v>131800</v>
      </c>
      <c r="H30" s="50">
        <v>243700</v>
      </c>
      <c r="I30" s="50">
        <v>2898100</v>
      </c>
    </row>
    <row r="31" spans="1:19" ht="13.5" x14ac:dyDescent="0.25">
      <c r="A31" s="49">
        <v>2018</v>
      </c>
      <c r="B31" s="50">
        <v>314500</v>
      </c>
      <c r="C31" s="50">
        <v>128200</v>
      </c>
      <c r="D31" s="50">
        <v>271900</v>
      </c>
      <c r="E31" s="51">
        <v>198200</v>
      </c>
      <c r="F31" s="50">
        <v>274200</v>
      </c>
      <c r="G31" s="50">
        <v>131700</v>
      </c>
      <c r="H31" s="50">
        <v>244700</v>
      </c>
      <c r="I31" s="50">
        <v>2902300</v>
      </c>
    </row>
    <row r="32" spans="1:19" ht="13.5" x14ac:dyDescent="0.25">
      <c r="A32" s="49">
        <v>2019</v>
      </c>
      <c r="B32" s="50">
        <v>315600</v>
      </c>
      <c r="C32" s="50">
        <v>127700</v>
      </c>
      <c r="D32" s="50">
        <v>271300</v>
      </c>
      <c r="E32" s="51">
        <v>197700</v>
      </c>
      <c r="F32" s="50">
        <v>274700</v>
      </c>
      <c r="G32" s="50">
        <v>131300</v>
      </c>
      <c r="H32" s="50">
        <v>245500</v>
      </c>
      <c r="I32" s="50">
        <v>2904000</v>
      </c>
    </row>
    <row r="33" spans="1:19" ht="13.5" x14ac:dyDescent="0.25">
      <c r="A33" s="49">
        <v>2020</v>
      </c>
      <c r="B33" s="50">
        <v>316500</v>
      </c>
      <c r="C33" s="50">
        <v>127100</v>
      </c>
      <c r="D33" s="50">
        <v>270600</v>
      </c>
      <c r="E33" s="51">
        <v>197100</v>
      </c>
      <c r="F33" s="50">
        <v>275100</v>
      </c>
      <c r="G33" s="50">
        <v>130900</v>
      </c>
      <c r="H33" s="50">
        <v>246400</v>
      </c>
      <c r="I33" s="50">
        <v>2904300</v>
      </c>
    </row>
    <row r="34" spans="1:19" ht="13.5" x14ac:dyDescent="0.25">
      <c r="A34" s="49">
        <v>2021</v>
      </c>
      <c r="B34" s="50">
        <v>317400</v>
      </c>
      <c r="C34" s="50">
        <v>126500</v>
      </c>
      <c r="D34" s="50">
        <v>269700</v>
      </c>
      <c r="E34" s="51">
        <v>196400</v>
      </c>
      <c r="F34" s="50">
        <v>275300</v>
      </c>
      <c r="G34" s="50">
        <v>130400</v>
      </c>
      <c r="H34" s="50">
        <v>247100</v>
      </c>
      <c r="I34" s="50">
        <v>2903300</v>
      </c>
    </row>
    <row r="35" spans="1:19" s="33" customFormat="1" ht="13.5" x14ac:dyDescent="0.25">
      <c r="A35" s="49">
        <v>2022</v>
      </c>
      <c r="B35" s="50">
        <v>318200</v>
      </c>
      <c r="C35" s="50">
        <v>125800</v>
      </c>
      <c r="D35" s="50">
        <v>268700</v>
      </c>
      <c r="E35" s="51">
        <v>195700</v>
      </c>
      <c r="F35" s="50">
        <v>275500</v>
      </c>
      <c r="G35" s="50">
        <v>129900</v>
      </c>
      <c r="H35" s="50">
        <v>247900</v>
      </c>
      <c r="I35" s="50">
        <v>2901800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33" customFormat="1" ht="13.5" x14ac:dyDescent="0.25">
      <c r="A36" s="49">
        <v>2023</v>
      </c>
      <c r="B36" s="50">
        <v>318900</v>
      </c>
      <c r="C36" s="50">
        <v>125100</v>
      </c>
      <c r="D36" s="50">
        <v>267700</v>
      </c>
      <c r="E36" s="51">
        <v>194900</v>
      </c>
      <c r="F36" s="50">
        <v>275600</v>
      </c>
      <c r="G36" s="50">
        <v>129300</v>
      </c>
      <c r="H36" s="50">
        <v>248600</v>
      </c>
      <c r="I36" s="50">
        <v>2899900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3.5" x14ac:dyDescent="0.25">
      <c r="A37" s="49">
        <v>2024</v>
      </c>
      <c r="B37" s="50">
        <v>319700</v>
      </c>
      <c r="C37" s="50">
        <v>124400</v>
      </c>
      <c r="D37" s="50">
        <v>266600</v>
      </c>
      <c r="E37" s="51">
        <v>194100</v>
      </c>
      <c r="F37" s="50">
        <v>275600</v>
      </c>
      <c r="G37" s="50">
        <v>128700</v>
      </c>
      <c r="H37" s="50">
        <v>249300</v>
      </c>
      <c r="I37" s="50">
        <v>2897600</v>
      </c>
    </row>
    <row r="38" spans="1:19" ht="13.5" x14ac:dyDescent="0.25">
      <c r="A38" s="49">
        <v>2025</v>
      </c>
      <c r="B38" s="50">
        <v>320300</v>
      </c>
      <c r="C38" s="50">
        <v>123700</v>
      </c>
      <c r="D38" s="50">
        <v>265500</v>
      </c>
      <c r="E38" s="51">
        <v>193200</v>
      </c>
      <c r="F38" s="50">
        <v>275700</v>
      </c>
      <c r="G38" s="50">
        <v>128100</v>
      </c>
      <c r="H38" s="50">
        <v>249900</v>
      </c>
      <c r="I38" s="50">
        <v>2895000</v>
      </c>
    </row>
    <row r="39" spans="1:19" ht="13.5" x14ac:dyDescent="0.25">
      <c r="A39" s="49">
        <v>2026</v>
      </c>
      <c r="B39" s="50">
        <v>320700</v>
      </c>
      <c r="C39" s="50">
        <v>122900</v>
      </c>
      <c r="D39" s="50">
        <v>264300</v>
      </c>
      <c r="E39" s="51">
        <v>192300</v>
      </c>
      <c r="F39" s="50">
        <v>275500</v>
      </c>
      <c r="G39" s="50">
        <v>127500</v>
      </c>
      <c r="H39" s="50">
        <v>250300</v>
      </c>
      <c r="I39" s="50">
        <v>2890500</v>
      </c>
    </row>
    <row r="40" spans="1:19" ht="13.5" x14ac:dyDescent="0.25">
      <c r="A40" s="49">
        <v>2027</v>
      </c>
      <c r="B40" s="50">
        <v>321100</v>
      </c>
      <c r="C40" s="50">
        <v>122100</v>
      </c>
      <c r="D40" s="50">
        <v>263100</v>
      </c>
      <c r="E40" s="51">
        <v>191300</v>
      </c>
      <c r="F40" s="50">
        <v>275300</v>
      </c>
      <c r="G40" s="50">
        <v>126900</v>
      </c>
      <c r="H40" s="50">
        <v>250700</v>
      </c>
      <c r="I40" s="50">
        <v>2885700</v>
      </c>
    </row>
    <row r="41" spans="1:19" ht="13.5" x14ac:dyDescent="0.25">
      <c r="A41" s="49">
        <v>2028</v>
      </c>
      <c r="B41" s="50">
        <v>321500</v>
      </c>
      <c r="C41" s="50">
        <v>121200</v>
      </c>
      <c r="D41" s="50">
        <v>261800</v>
      </c>
      <c r="E41" s="51">
        <v>190300</v>
      </c>
      <c r="F41" s="50">
        <v>275000</v>
      </c>
      <c r="G41" s="50">
        <v>126200</v>
      </c>
      <c r="H41" s="50">
        <v>251100</v>
      </c>
      <c r="I41" s="50">
        <v>2880700</v>
      </c>
    </row>
    <row r="42" spans="1:19" ht="13.5" x14ac:dyDescent="0.25">
      <c r="A42" s="49">
        <v>2029</v>
      </c>
      <c r="B42" s="50">
        <v>321800</v>
      </c>
      <c r="C42" s="50">
        <v>120400</v>
      </c>
      <c r="D42" s="50">
        <v>260500</v>
      </c>
      <c r="E42" s="51">
        <v>189300</v>
      </c>
      <c r="F42" s="50">
        <v>274700</v>
      </c>
      <c r="G42" s="50">
        <v>125500</v>
      </c>
      <c r="H42" s="50">
        <v>251500</v>
      </c>
      <c r="I42" s="50">
        <v>2875600</v>
      </c>
    </row>
    <row r="43" spans="1:19" ht="13.5" x14ac:dyDescent="0.25">
      <c r="A43" s="56">
        <v>2030</v>
      </c>
      <c r="B43" s="54">
        <v>322100</v>
      </c>
      <c r="C43" s="54">
        <v>119600</v>
      </c>
      <c r="D43" s="54">
        <v>259200</v>
      </c>
      <c r="E43" s="55">
        <v>188300</v>
      </c>
      <c r="F43" s="54">
        <v>274400</v>
      </c>
      <c r="G43" s="54">
        <v>124800</v>
      </c>
      <c r="H43" s="54">
        <v>251800</v>
      </c>
      <c r="I43" s="54">
        <v>2870300</v>
      </c>
    </row>
    <row r="44" spans="1:19" x14ac:dyDescent="0.2">
      <c r="B44" s="37"/>
    </row>
    <row r="45" spans="1:19" x14ac:dyDescent="0.2">
      <c r="A45" s="36" t="s">
        <v>47</v>
      </c>
    </row>
  </sheetData>
  <mergeCells count="19">
    <mergeCell ref="A1:I1"/>
    <mergeCell ref="B3:B5"/>
    <mergeCell ref="I3:I5"/>
    <mergeCell ref="C3:C5"/>
    <mergeCell ref="D3:D5"/>
    <mergeCell ref="E3:E5"/>
    <mergeCell ref="A3:A5"/>
    <mergeCell ref="F3:F5"/>
    <mergeCell ref="G3:G5"/>
    <mergeCell ref="H3:H5"/>
    <mergeCell ref="F24:F26"/>
    <mergeCell ref="G24:G26"/>
    <mergeCell ref="H24:H26"/>
    <mergeCell ref="I24:I26"/>
    <mergeCell ref="A24:A26"/>
    <mergeCell ref="B24:B26"/>
    <mergeCell ref="C24:C26"/>
    <mergeCell ref="D24:D26"/>
    <mergeCell ref="E24:E26"/>
  </mergeCells>
  <conditionalFormatting sqref="B7:D22">
    <cfRule type="expression" dxfId="123" priority="12844">
      <formula>MOD(ROW(),2)=1</formula>
    </cfRule>
  </conditionalFormatting>
  <conditionalFormatting sqref="E7:H7">
    <cfRule type="expression" dxfId="122" priority="12842">
      <formula>MOD(ROW(),2)=1</formula>
    </cfRule>
  </conditionalFormatting>
  <conditionalFormatting sqref="I7">
    <cfRule type="expression" dxfId="121" priority="12841">
      <formula>MOD(ROW(),2)=1</formula>
    </cfRule>
  </conditionalFormatting>
  <conditionalFormatting sqref="E9:H9">
    <cfRule type="expression" dxfId="120" priority="12839">
      <formula>MOD(ROW(),2)=1</formula>
    </cfRule>
  </conditionalFormatting>
  <conditionalFormatting sqref="I9">
    <cfRule type="expression" dxfId="119" priority="12838">
      <formula>MOD(ROW(),2)=1</formula>
    </cfRule>
  </conditionalFormatting>
  <conditionalFormatting sqref="E11:H11">
    <cfRule type="expression" dxfId="118" priority="12836">
      <formula>MOD(ROW(),2)=1</formula>
    </cfRule>
  </conditionalFormatting>
  <conditionalFormatting sqref="I11">
    <cfRule type="expression" dxfId="117" priority="12835">
      <formula>MOD(ROW(),2)=1</formula>
    </cfRule>
  </conditionalFormatting>
  <conditionalFormatting sqref="E13:H13">
    <cfRule type="expression" dxfId="116" priority="12833">
      <formula>MOD(ROW(),2)=1</formula>
    </cfRule>
  </conditionalFormatting>
  <conditionalFormatting sqref="I13">
    <cfRule type="expression" dxfId="115" priority="12832">
      <formula>MOD(ROW(),2)=1</formula>
    </cfRule>
  </conditionalFormatting>
  <conditionalFormatting sqref="E15:H15">
    <cfRule type="expression" dxfId="114" priority="12830">
      <formula>MOD(ROW(),2)=1</formula>
    </cfRule>
  </conditionalFormatting>
  <conditionalFormatting sqref="I15">
    <cfRule type="expression" dxfId="113" priority="12829">
      <formula>MOD(ROW(),2)=1</formula>
    </cfRule>
  </conditionalFormatting>
  <conditionalFormatting sqref="E17:H17">
    <cfRule type="expression" dxfId="112" priority="12827">
      <formula>MOD(ROW(),2)=1</formula>
    </cfRule>
  </conditionalFormatting>
  <conditionalFormatting sqref="I17">
    <cfRule type="expression" dxfId="111" priority="12826">
      <formula>MOD(ROW(),2)=1</formula>
    </cfRule>
  </conditionalFormatting>
  <conditionalFormatting sqref="E19:H19">
    <cfRule type="expression" dxfId="110" priority="12824">
      <formula>MOD(ROW(),2)=1</formula>
    </cfRule>
  </conditionalFormatting>
  <conditionalFormatting sqref="I19">
    <cfRule type="expression" dxfId="109" priority="12823">
      <formula>MOD(ROW(),2)=1</formula>
    </cfRule>
  </conditionalFormatting>
  <conditionalFormatting sqref="E21:H21">
    <cfRule type="expression" dxfId="108" priority="12821">
      <formula>MOD(ROW(),2)=1</formula>
    </cfRule>
  </conditionalFormatting>
  <conditionalFormatting sqref="I21">
    <cfRule type="expression" dxfId="107" priority="12820">
      <formula>MOD(ROW(),2)=1</formula>
    </cfRule>
  </conditionalFormatting>
  <conditionalFormatting sqref="A7:A22">
    <cfRule type="expression" dxfId="106" priority="12255">
      <formula>MOD(ROW(),2)=1</formula>
    </cfRule>
  </conditionalFormatting>
  <conditionalFormatting sqref="A28:A42">
    <cfRule type="expression" dxfId="105" priority="34">
      <formula>MOD(ROW(),2)=1</formula>
    </cfRule>
  </conditionalFormatting>
  <conditionalFormatting sqref="A27">
    <cfRule type="expression" dxfId="104" priority="32">
      <formula>MOD(ROW(),2)=1</formula>
    </cfRule>
  </conditionalFormatting>
  <conditionalFormatting sqref="B27:D42">
    <cfRule type="expression" dxfId="103" priority="19">
      <formula>MOD(ROW(),2)=1</formula>
    </cfRule>
  </conditionalFormatting>
  <conditionalFormatting sqref="E27:H27">
    <cfRule type="expression" dxfId="102" priority="18">
      <formula>MOD(ROW(),2)=1</formula>
    </cfRule>
  </conditionalFormatting>
  <conditionalFormatting sqref="I27">
    <cfRule type="expression" dxfId="101" priority="17">
      <formula>MOD(ROW(),2)=1</formula>
    </cfRule>
  </conditionalFormatting>
  <conditionalFormatting sqref="B44">
    <cfRule type="expression" dxfId="100" priority="85">
      <formula>MOD(ROW(),2)=1</formula>
    </cfRule>
  </conditionalFormatting>
  <conditionalFormatting sqref="B6:D6">
    <cfRule type="expression" dxfId="99" priority="73">
      <formula>MOD(ROW(),2)=1</formula>
    </cfRule>
  </conditionalFormatting>
  <conditionalFormatting sqref="A6">
    <cfRule type="expression" dxfId="98" priority="72">
      <formula>MOD(ROW(),2)=1</formula>
    </cfRule>
  </conditionalFormatting>
  <conditionalFormatting sqref="E29:H29">
    <cfRule type="expression" dxfId="97" priority="16">
      <formula>MOD(ROW(),2)=1</formula>
    </cfRule>
  </conditionalFormatting>
  <conditionalFormatting sqref="I29">
    <cfRule type="expression" dxfId="96" priority="15">
      <formula>MOD(ROW(),2)=1</formula>
    </cfRule>
  </conditionalFormatting>
  <conditionalFormatting sqref="E31:H31">
    <cfRule type="expression" dxfId="95" priority="14">
      <formula>MOD(ROW(),2)=1</formula>
    </cfRule>
  </conditionalFormatting>
  <conditionalFormatting sqref="I31">
    <cfRule type="expression" dxfId="94" priority="13">
      <formula>MOD(ROW(),2)=1</formula>
    </cfRule>
  </conditionalFormatting>
  <conditionalFormatting sqref="E33:H33">
    <cfRule type="expression" dxfId="93" priority="12">
      <formula>MOD(ROW(),2)=1</formula>
    </cfRule>
  </conditionalFormatting>
  <conditionalFormatting sqref="I33">
    <cfRule type="expression" dxfId="92" priority="11">
      <formula>MOD(ROW(),2)=1</formula>
    </cfRule>
  </conditionalFormatting>
  <conditionalFormatting sqref="E35:H35">
    <cfRule type="expression" dxfId="91" priority="10">
      <formula>MOD(ROW(),2)=1</formula>
    </cfRule>
  </conditionalFormatting>
  <conditionalFormatting sqref="I35">
    <cfRule type="expression" dxfId="90" priority="9">
      <formula>MOD(ROW(),2)=1</formula>
    </cfRule>
  </conditionalFormatting>
  <conditionalFormatting sqref="E37:H37">
    <cfRule type="expression" dxfId="89" priority="8">
      <formula>MOD(ROW(),2)=1</formula>
    </cfRule>
  </conditionalFormatting>
  <conditionalFormatting sqref="I37">
    <cfRule type="expression" dxfId="88" priority="7">
      <formula>MOD(ROW(),2)=1</formula>
    </cfRule>
  </conditionalFormatting>
  <conditionalFormatting sqref="E39:H39">
    <cfRule type="expression" dxfId="87" priority="6">
      <formula>MOD(ROW(),2)=1</formula>
    </cfRule>
  </conditionalFormatting>
  <conditionalFormatting sqref="I39">
    <cfRule type="expression" dxfId="86" priority="5">
      <formula>MOD(ROW(),2)=1</formula>
    </cfRule>
  </conditionalFormatting>
  <conditionalFormatting sqref="E41:H41">
    <cfRule type="expression" dxfId="85" priority="4">
      <formula>MOD(ROW(),2)=1</formula>
    </cfRule>
  </conditionalFormatting>
  <conditionalFormatting sqref="I41">
    <cfRule type="expression" dxfId="84" priority="3">
      <formula>MOD(ROW(),2)=1</formula>
    </cfRule>
  </conditionalFormatting>
  <conditionalFormatting sqref="B43:D43">
    <cfRule type="expression" dxfId="83" priority="2">
      <formula>MOD(ROW(),2)=1</formula>
    </cfRule>
  </conditionalFormatting>
  <conditionalFormatting sqref="A43">
    <cfRule type="expression" dxfId="8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8.5703125" style="34" customWidth="1"/>
    <col min="2" max="2" width="10.7109375" style="33" customWidth="1"/>
    <col min="3" max="3" width="9.7109375" style="33" customWidth="1"/>
    <col min="4" max="4" width="10.28515625" style="33" customWidth="1"/>
    <col min="5" max="5" width="10.7109375" style="33" customWidth="1"/>
    <col min="6" max="7" width="9.7109375" style="33" customWidth="1"/>
    <col min="8" max="8" width="10.7109375" style="33" customWidth="1"/>
    <col min="9" max="9" width="10.42578125" style="33" customWidth="1"/>
    <col min="10" max="16384" width="11.28515625" style="16"/>
  </cols>
  <sheetData>
    <row r="1" spans="1:9" s="29" customFormat="1" ht="29.85" customHeight="1" x14ac:dyDescent="0.2">
      <c r="A1" s="111" t="s">
        <v>109</v>
      </c>
      <c r="B1" s="111"/>
      <c r="C1" s="111"/>
      <c r="D1" s="111"/>
      <c r="E1" s="111"/>
      <c r="F1" s="111"/>
      <c r="G1" s="111"/>
      <c r="H1" s="111"/>
      <c r="I1" s="111"/>
    </row>
    <row r="2" spans="1:9" s="30" customFormat="1" ht="14.1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22.9" customHeight="1" x14ac:dyDescent="0.2">
      <c r="A3" s="104" t="s">
        <v>53</v>
      </c>
      <c r="B3" s="107" t="s">
        <v>54</v>
      </c>
      <c r="C3" s="108" t="s">
        <v>55</v>
      </c>
      <c r="D3" s="108" t="s">
        <v>56</v>
      </c>
      <c r="E3" s="100" t="s">
        <v>57</v>
      </c>
      <c r="F3" s="100" t="s">
        <v>58</v>
      </c>
      <c r="G3" s="100" t="s">
        <v>115</v>
      </c>
      <c r="H3" s="100" t="s">
        <v>59</v>
      </c>
      <c r="I3" s="103" t="s">
        <v>60</v>
      </c>
    </row>
    <row r="4" spans="1:9" s="31" customFormat="1" ht="22.9" customHeight="1" x14ac:dyDescent="0.2">
      <c r="A4" s="105"/>
      <c r="B4" s="107"/>
      <c r="C4" s="109"/>
      <c r="D4" s="109"/>
      <c r="E4" s="101"/>
      <c r="F4" s="101"/>
      <c r="G4" s="101"/>
      <c r="H4" s="101"/>
      <c r="I4" s="103"/>
    </row>
    <row r="5" spans="1:9" ht="22.9" customHeight="1" x14ac:dyDescent="0.2">
      <c r="A5" s="106"/>
      <c r="B5" s="107"/>
      <c r="C5" s="110"/>
      <c r="D5" s="110"/>
      <c r="E5" s="102"/>
      <c r="F5" s="102"/>
      <c r="G5" s="102"/>
      <c r="H5" s="102"/>
      <c r="I5" s="103"/>
    </row>
    <row r="6" spans="1:9" s="32" customFormat="1" ht="12.75" customHeight="1" x14ac:dyDescent="0.25">
      <c r="A6" s="49">
        <v>2015</v>
      </c>
      <c r="B6" s="50">
        <v>-110</v>
      </c>
      <c r="C6" s="50">
        <v>-30</v>
      </c>
      <c r="D6" s="50">
        <v>-830</v>
      </c>
      <c r="E6" s="51">
        <v>-290</v>
      </c>
      <c r="F6" s="50">
        <v>-660</v>
      </c>
      <c r="G6" s="50">
        <v>-730</v>
      </c>
      <c r="H6" s="50">
        <v>-760</v>
      </c>
      <c r="I6" s="50">
        <v>-1420</v>
      </c>
    </row>
    <row r="7" spans="1:9" s="32" customFormat="1" ht="12.75" customHeight="1" x14ac:dyDescent="0.25">
      <c r="A7" s="49">
        <v>2016</v>
      </c>
      <c r="B7" s="50">
        <v>-110</v>
      </c>
      <c r="C7" s="50">
        <v>10</v>
      </c>
      <c r="D7" s="50">
        <v>-790</v>
      </c>
      <c r="E7" s="51">
        <v>-290</v>
      </c>
      <c r="F7" s="50">
        <v>-660</v>
      </c>
      <c r="G7" s="50">
        <v>-730</v>
      </c>
      <c r="H7" s="50">
        <v>-750</v>
      </c>
      <c r="I7" s="50">
        <v>-1430</v>
      </c>
    </row>
    <row r="8" spans="1:9" s="32" customFormat="1" ht="12.75" customHeight="1" x14ac:dyDescent="0.25">
      <c r="A8" s="49">
        <v>2017</v>
      </c>
      <c r="B8" s="50">
        <v>-110</v>
      </c>
      <c r="C8" s="50">
        <v>40</v>
      </c>
      <c r="D8" s="50">
        <v>-780</v>
      </c>
      <c r="E8" s="51">
        <v>-290</v>
      </c>
      <c r="F8" s="50">
        <v>-670</v>
      </c>
      <c r="G8" s="50">
        <v>-750</v>
      </c>
      <c r="H8" s="50">
        <v>-740</v>
      </c>
      <c r="I8" s="50">
        <v>-1460</v>
      </c>
    </row>
    <row r="9" spans="1:9" s="32" customFormat="1" ht="12.75" customHeight="1" x14ac:dyDescent="0.25">
      <c r="A9" s="49">
        <v>2018</v>
      </c>
      <c r="B9" s="50">
        <v>-120</v>
      </c>
      <c r="C9" s="50">
        <v>60</v>
      </c>
      <c r="D9" s="50">
        <v>-770</v>
      </c>
      <c r="E9" s="51">
        <v>-290</v>
      </c>
      <c r="F9" s="50">
        <v>-680</v>
      </c>
      <c r="G9" s="50">
        <v>-770</v>
      </c>
      <c r="H9" s="50">
        <v>-750</v>
      </c>
      <c r="I9" s="50">
        <v>-1480</v>
      </c>
    </row>
    <row r="10" spans="1:9" s="32" customFormat="1" ht="12.75" customHeight="1" x14ac:dyDescent="0.25">
      <c r="A10" s="49">
        <v>2019</v>
      </c>
      <c r="B10" s="50">
        <v>-120</v>
      </c>
      <c r="C10" s="50">
        <v>70</v>
      </c>
      <c r="D10" s="50">
        <v>-780</v>
      </c>
      <c r="E10" s="51">
        <v>-300</v>
      </c>
      <c r="F10" s="50">
        <v>-700</v>
      </c>
      <c r="G10" s="50">
        <v>-800</v>
      </c>
      <c r="H10" s="50">
        <v>-760</v>
      </c>
      <c r="I10" s="50">
        <v>-1520</v>
      </c>
    </row>
    <row r="11" spans="1:9" s="32" customFormat="1" ht="12.75" customHeight="1" x14ac:dyDescent="0.25">
      <c r="A11" s="49">
        <v>2020</v>
      </c>
      <c r="B11" s="50">
        <v>-130</v>
      </c>
      <c r="C11" s="50">
        <v>70</v>
      </c>
      <c r="D11" s="50">
        <v>-780</v>
      </c>
      <c r="E11" s="51">
        <v>-310</v>
      </c>
      <c r="F11" s="50">
        <v>-720</v>
      </c>
      <c r="G11" s="50">
        <v>-830</v>
      </c>
      <c r="H11" s="50">
        <v>-780</v>
      </c>
      <c r="I11" s="50">
        <v>-1560</v>
      </c>
    </row>
    <row r="12" spans="1:9" s="32" customFormat="1" ht="12.75" customHeight="1" x14ac:dyDescent="0.25">
      <c r="A12" s="49">
        <v>2021</v>
      </c>
      <c r="B12" s="50">
        <v>-130</v>
      </c>
      <c r="C12" s="50">
        <v>70</v>
      </c>
      <c r="D12" s="50">
        <v>-800</v>
      </c>
      <c r="E12" s="51">
        <v>-320</v>
      </c>
      <c r="F12" s="50">
        <v>-740</v>
      </c>
      <c r="G12" s="50">
        <v>-860</v>
      </c>
      <c r="H12" s="50">
        <v>-810</v>
      </c>
      <c r="I12" s="50">
        <v>-1590</v>
      </c>
    </row>
    <row r="13" spans="1:9" s="32" customFormat="1" ht="12.75" customHeight="1" x14ac:dyDescent="0.25">
      <c r="A13" s="49">
        <v>2022</v>
      </c>
      <c r="B13" s="50">
        <v>-130</v>
      </c>
      <c r="C13" s="50">
        <v>70</v>
      </c>
      <c r="D13" s="50">
        <v>-810</v>
      </c>
      <c r="E13" s="51">
        <v>-330</v>
      </c>
      <c r="F13" s="50">
        <v>-770</v>
      </c>
      <c r="G13" s="50">
        <v>-890</v>
      </c>
      <c r="H13" s="50">
        <v>-830</v>
      </c>
      <c r="I13" s="50">
        <v>-1630</v>
      </c>
    </row>
    <row r="14" spans="1:9" s="32" customFormat="1" ht="12.75" customHeight="1" x14ac:dyDescent="0.25">
      <c r="A14" s="49">
        <v>2023</v>
      </c>
      <c r="B14" s="50">
        <v>-140</v>
      </c>
      <c r="C14" s="50">
        <v>70</v>
      </c>
      <c r="D14" s="50">
        <v>-830</v>
      </c>
      <c r="E14" s="51">
        <v>-350</v>
      </c>
      <c r="F14" s="50">
        <v>-790</v>
      </c>
      <c r="G14" s="50">
        <v>-920</v>
      </c>
      <c r="H14" s="50">
        <v>-860</v>
      </c>
      <c r="I14" s="50">
        <v>-1660</v>
      </c>
    </row>
    <row r="15" spans="1:9" s="32" customFormat="1" ht="12.75" customHeight="1" x14ac:dyDescent="0.25">
      <c r="A15" s="49">
        <v>2024</v>
      </c>
      <c r="B15" s="50">
        <v>-140</v>
      </c>
      <c r="C15" s="50">
        <v>60</v>
      </c>
      <c r="D15" s="50">
        <v>-840</v>
      </c>
      <c r="E15" s="51">
        <v>-360</v>
      </c>
      <c r="F15" s="50">
        <v>-810</v>
      </c>
      <c r="G15" s="50">
        <v>-940</v>
      </c>
      <c r="H15" s="50">
        <v>-880</v>
      </c>
      <c r="I15" s="50">
        <v>-1700</v>
      </c>
    </row>
    <row r="16" spans="1:9" s="32" customFormat="1" ht="12.75" customHeight="1" x14ac:dyDescent="0.25">
      <c r="A16" s="49">
        <v>2025</v>
      </c>
      <c r="B16" s="50">
        <v>-150</v>
      </c>
      <c r="C16" s="50">
        <v>50</v>
      </c>
      <c r="D16" s="50">
        <v>-860</v>
      </c>
      <c r="E16" s="51">
        <v>-370</v>
      </c>
      <c r="F16" s="50">
        <v>-830</v>
      </c>
      <c r="G16" s="50">
        <v>-970</v>
      </c>
      <c r="H16" s="50">
        <v>-910</v>
      </c>
      <c r="I16" s="50">
        <v>-1730</v>
      </c>
    </row>
    <row r="17" spans="1:9" s="32" customFormat="1" ht="12.75" customHeight="1" x14ac:dyDescent="0.25">
      <c r="A17" s="49">
        <v>2026</v>
      </c>
      <c r="B17" s="50">
        <v>-150</v>
      </c>
      <c r="C17" s="50">
        <v>40</v>
      </c>
      <c r="D17" s="50">
        <v>-870</v>
      </c>
      <c r="E17" s="51">
        <v>-380</v>
      </c>
      <c r="F17" s="50">
        <v>-850</v>
      </c>
      <c r="G17" s="50">
        <v>-980</v>
      </c>
      <c r="H17" s="50">
        <v>-930</v>
      </c>
      <c r="I17" s="50">
        <v>-1750</v>
      </c>
    </row>
    <row r="18" spans="1:9" ht="12.75" customHeight="1" x14ac:dyDescent="0.25">
      <c r="A18" s="49">
        <v>2027</v>
      </c>
      <c r="B18" s="50">
        <v>-160</v>
      </c>
      <c r="C18" s="50">
        <v>30</v>
      </c>
      <c r="D18" s="50">
        <v>-880</v>
      </c>
      <c r="E18" s="51">
        <v>-380</v>
      </c>
      <c r="F18" s="50">
        <v>-870</v>
      </c>
      <c r="G18" s="50">
        <v>-1000</v>
      </c>
      <c r="H18" s="50">
        <v>-950</v>
      </c>
      <c r="I18" s="50">
        <v>-1780</v>
      </c>
    </row>
    <row r="19" spans="1:9" ht="12.75" customHeight="1" x14ac:dyDescent="0.25">
      <c r="A19" s="49">
        <v>2028</v>
      </c>
      <c r="B19" s="50">
        <v>-160</v>
      </c>
      <c r="C19" s="50">
        <v>20</v>
      </c>
      <c r="D19" s="50">
        <v>-890</v>
      </c>
      <c r="E19" s="51">
        <v>-390</v>
      </c>
      <c r="F19" s="50">
        <v>-880</v>
      </c>
      <c r="G19" s="50">
        <v>-1020</v>
      </c>
      <c r="H19" s="50">
        <v>-970</v>
      </c>
      <c r="I19" s="50">
        <v>-1790</v>
      </c>
    </row>
    <row r="20" spans="1:9" ht="12.75" customHeight="1" x14ac:dyDescent="0.25">
      <c r="A20" s="49">
        <v>2029</v>
      </c>
      <c r="B20" s="50">
        <v>-160</v>
      </c>
      <c r="C20" s="50">
        <v>20</v>
      </c>
      <c r="D20" s="50">
        <v>-900</v>
      </c>
      <c r="E20" s="51">
        <v>-400</v>
      </c>
      <c r="F20" s="50">
        <v>-900</v>
      </c>
      <c r="G20" s="50">
        <v>-1020</v>
      </c>
      <c r="H20" s="50">
        <v>-990</v>
      </c>
      <c r="I20" s="50">
        <v>-1810</v>
      </c>
    </row>
    <row r="21" spans="1:9" ht="12.75" customHeight="1" x14ac:dyDescent="0.25">
      <c r="A21" s="56">
        <v>2030</v>
      </c>
      <c r="B21" s="53">
        <v>-160</v>
      </c>
      <c r="C21" s="54">
        <v>10</v>
      </c>
      <c r="D21" s="54">
        <v>-900</v>
      </c>
      <c r="E21" s="55">
        <v>-400</v>
      </c>
      <c r="F21" s="54">
        <v>-910</v>
      </c>
      <c r="G21" s="54">
        <v>-1030</v>
      </c>
      <c r="H21" s="54">
        <v>-1000</v>
      </c>
      <c r="I21" s="54">
        <v>-1810</v>
      </c>
    </row>
    <row r="22" spans="1:9" ht="20.25" customHeight="1" x14ac:dyDescent="0.25">
      <c r="A22" s="51"/>
      <c r="B22" s="50"/>
      <c r="C22" s="51"/>
      <c r="D22" s="50"/>
      <c r="E22" s="51"/>
      <c r="F22" s="50"/>
      <c r="G22" s="50"/>
      <c r="H22" s="50"/>
      <c r="I22" s="50"/>
    </row>
    <row r="23" spans="1:9" ht="12.75" customHeight="1" x14ac:dyDescent="0.2">
      <c r="A23" s="104" t="s">
        <v>53</v>
      </c>
      <c r="B23" s="107" t="s">
        <v>62</v>
      </c>
      <c r="C23" s="108" t="s">
        <v>63</v>
      </c>
      <c r="D23" s="108" t="s">
        <v>64</v>
      </c>
      <c r="E23" s="100" t="s">
        <v>65</v>
      </c>
      <c r="F23" s="100" t="s">
        <v>66</v>
      </c>
      <c r="G23" s="100" t="s">
        <v>67</v>
      </c>
      <c r="H23" s="100" t="s">
        <v>68</v>
      </c>
      <c r="I23" s="103" t="s">
        <v>105</v>
      </c>
    </row>
    <row r="24" spans="1:9" ht="14.25" customHeight="1" x14ac:dyDescent="0.2">
      <c r="A24" s="105"/>
      <c r="B24" s="107"/>
      <c r="C24" s="109"/>
      <c r="D24" s="109"/>
      <c r="E24" s="101"/>
      <c r="F24" s="101"/>
      <c r="G24" s="101"/>
      <c r="H24" s="101"/>
      <c r="I24" s="103"/>
    </row>
    <row r="25" spans="1:9" ht="15" customHeight="1" x14ac:dyDescent="0.2">
      <c r="A25" s="106"/>
      <c r="B25" s="107"/>
      <c r="C25" s="110"/>
      <c r="D25" s="110"/>
      <c r="E25" s="102"/>
      <c r="F25" s="102"/>
      <c r="G25" s="102"/>
      <c r="H25" s="102"/>
      <c r="I25" s="103"/>
    </row>
    <row r="26" spans="1:9" ht="12.75" customHeight="1" x14ac:dyDescent="0.25">
      <c r="A26" s="49">
        <v>2015</v>
      </c>
      <c r="B26" s="50">
        <v>-880</v>
      </c>
      <c r="C26" s="50">
        <v>-770</v>
      </c>
      <c r="D26" s="50">
        <v>-1110</v>
      </c>
      <c r="E26" s="51">
        <v>-830</v>
      </c>
      <c r="F26" s="50">
        <v>-710</v>
      </c>
      <c r="G26" s="50">
        <v>-530</v>
      </c>
      <c r="H26" s="50">
        <v>-890</v>
      </c>
      <c r="I26" s="50">
        <v>-10600</v>
      </c>
    </row>
    <row r="27" spans="1:9" ht="13.5" x14ac:dyDescent="0.25">
      <c r="A27" s="49">
        <v>2016</v>
      </c>
      <c r="B27" s="50">
        <v>-890</v>
      </c>
      <c r="C27" s="50">
        <v>-770</v>
      </c>
      <c r="D27" s="50">
        <v>-1130</v>
      </c>
      <c r="E27" s="51">
        <v>-840</v>
      </c>
      <c r="F27" s="50">
        <v>-720</v>
      </c>
      <c r="G27" s="50">
        <v>-530</v>
      </c>
      <c r="H27" s="50">
        <v>-900</v>
      </c>
      <c r="I27" s="50">
        <v>-10500</v>
      </c>
    </row>
    <row r="28" spans="1:9" ht="13.5" x14ac:dyDescent="0.25">
      <c r="A28" s="49">
        <v>2017</v>
      </c>
      <c r="B28" s="50">
        <v>-910</v>
      </c>
      <c r="C28" s="50">
        <v>-770</v>
      </c>
      <c r="D28" s="50">
        <v>-1160</v>
      </c>
      <c r="E28" s="51">
        <v>-850</v>
      </c>
      <c r="F28" s="50">
        <v>-740</v>
      </c>
      <c r="G28" s="50">
        <v>-540</v>
      </c>
      <c r="H28" s="50">
        <v>-920</v>
      </c>
      <c r="I28" s="50">
        <v>-10600</v>
      </c>
    </row>
    <row r="29" spans="1:9" ht="13.5" x14ac:dyDescent="0.25">
      <c r="A29" s="49">
        <v>2018</v>
      </c>
      <c r="B29" s="50">
        <v>-940</v>
      </c>
      <c r="C29" s="50">
        <v>-790</v>
      </c>
      <c r="D29" s="50">
        <v>-1200</v>
      </c>
      <c r="E29" s="51">
        <v>-880</v>
      </c>
      <c r="F29" s="50">
        <v>-780</v>
      </c>
      <c r="G29" s="50">
        <v>-550</v>
      </c>
      <c r="H29" s="50">
        <v>-950</v>
      </c>
      <c r="I29" s="50">
        <v>-10900</v>
      </c>
    </row>
    <row r="30" spans="1:9" ht="13.5" x14ac:dyDescent="0.25">
      <c r="A30" s="49">
        <v>2019</v>
      </c>
      <c r="B30" s="50">
        <v>-980</v>
      </c>
      <c r="C30" s="50">
        <v>-800</v>
      </c>
      <c r="D30" s="50">
        <v>-1250</v>
      </c>
      <c r="E30" s="51">
        <v>-910</v>
      </c>
      <c r="F30" s="50">
        <v>-830</v>
      </c>
      <c r="G30" s="50">
        <v>-570</v>
      </c>
      <c r="H30" s="50">
        <v>-990</v>
      </c>
      <c r="I30" s="50">
        <v>-11300</v>
      </c>
    </row>
    <row r="31" spans="1:9" ht="13.5" x14ac:dyDescent="0.25">
      <c r="A31" s="49">
        <v>2020</v>
      </c>
      <c r="B31" s="50">
        <v>-1030</v>
      </c>
      <c r="C31" s="50">
        <v>-830</v>
      </c>
      <c r="D31" s="50">
        <v>-1300</v>
      </c>
      <c r="E31" s="51">
        <v>-950</v>
      </c>
      <c r="F31" s="50">
        <v>-890</v>
      </c>
      <c r="G31" s="50">
        <v>-590</v>
      </c>
      <c r="H31" s="50">
        <v>-1020</v>
      </c>
      <c r="I31" s="50">
        <v>-11700</v>
      </c>
    </row>
    <row r="32" spans="1:9" ht="13.5" x14ac:dyDescent="0.25">
      <c r="A32" s="49">
        <v>2021</v>
      </c>
      <c r="B32" s="50">
        <v>-1070</v>
      </c>
      <c r="C32" s="50">
        <v>-850</v>
      </c>
      <c r="D32" s="50">
        <v>-1360</v>
      </c>
      <c r="E32" s="51">
        <v>-990</v>
      </c>
      <c r="F32" s="50">
        <v>-940</v>
      </c>
      <c r="G32" s="50">
        <v>-620</v>
      </c>
      <c r="H32" s="50">
        <v>-1060</v>
      </c>
      <c r="I32" s="50">
        <v>-12100</v>
      </c>
    </row>
    <row r="33" spans="1:19" s="33" customFormat="1" ht="13.5" x14ac:dyDescent="0.25">
      <c r="A33" s="49">
        <v>2022</v>
      </c>
      <c r="B33" s="50">
        <v>-1120</v>
      </c>
      <c r="C33" s="50">
        <v>-870</v>
      </c>
      <c r="D33" s="50">
        <v>-1410</v>
      </c>
      <c r="E33" s="51">
        <v>-1030</v>
      </c>
      <c r="F33" s="50">
        <v>-1000</v>
      </c>
      <c r="G33" s="50">
        <v>-640</v>
      </c>
      <c r="H33" s="50">
        <v>-1090</v>
      </c>
      <c r="I33" s="50">
        <v>-12500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33" customFormat="1" ht="13.5" x14ac:dyDescent="0.25">
      <c r="A34" s="49">
        <v>2023</v>
      </c>
      <c r="B34" s="50">
        <v>-1160</v>
      </c>
      <c r="C34" s="50">
        <v>-900</v>
      </c>
      <c r="D34" s="50">
        <v>-1460</v>
      </c>
      <c r="E34" s="51">
        <v>-1060</v>
      </c>
      <c r="F34" s="50">
        <v>-1050</v>
      </c>
      <c r="G34" s="50">
        <v>-660</v>
      </c>
      <c r="H34" s="50">
        <v>-1120</v>
      </c>
      <c r="I34" s="50">
        <v>-12900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3.5" x14ac:dyDescent="0.25">
      <c r="A35" s="49">
        <v>2024</v>
      </c>
      <c r="B35" s="50">
        <v>-1200</v>
      </c>
      <c r="C35" s="50">
        <v>-920</v>
      </c>
      <c r="D35" s="50">
        <v>-1510</v>
      </c>
      <c r="E35" s="51">
        <v>-1100</v>
      </c>
      <c r="F35" s="50">
        <v>-1100</v>
      </c>
      <c r="G35" s="50">
        <v>-690</v>
      </c>
      <c r="H35" s="50">
        <v>-1150</v>
      </c>
      <c r="I35" s="50">
        <v>-13300</v>
      </c>
    </row>
    <row r="36" spans="1:19" ht="13.5" x14ac:dyDescent="0.25">
      <c r="A36" s="49">
        <v>2025</v>
      </c>
      <c r="B36" s="50">
        <v>-1230</v>
      </c>
      <c r="C36" s="50">
        <v>-940</v>
      </c>
      <c r="D36" s="50">
        <v>-1560</v>
      </c>
      <c r="E36" s="51">
        <v>-1140</v>
      </c>
      <c r="F36" s="50">
        <v>-1150</v>
      </c>
      <c r="G36" s="50">
        <v>-710</v>
      </c>
      <c r="H36" s="50">
        <v>-1170</v>
      </c>
      <c r="I36" s="50">
        <v>-13600</v>
      </c>
    </row>
    <row r="37" spans="1:19" ht="13.5" x14ac:dyDescent="0.25">
      <c r="A37" s="49">
        <v>2026</v>
      </c>
      <c r="B37" s="50">
        <v>-1260</v>
      </c>
      <c r="C37" s="50">
        <v>-960</v>
      </c>
      <c r="D37" s="50">
        <v>-1600</v>
      </c>
      <c r="E37" s="51">
        <v>-1170</v>
      </c>
      <c r="F37" s="50">
        <v>-1190</v>
      </c>
      <c r="G37" s="50">
        <v>-730</v>
      </c>
      <c r="H37" s="50">
        <v>-1190</v>
      </c>
      <c r="I37" s="50">
        <v>-14000</v>
      </c>
    </row>
    <row r="38" spans="1:19" ht="13.5" x14ac:dyDescent="0.25">
      <c r="A38" s="49">
        <v>2027</v>
      </c>
      <c r="B38" s="50">
        <v>-1290</v>
      </c>
      <c r="C38" s="50">
        <v>-980</v>
      </c>
      <c r="D38" s="50">
        <v>-1640</v>
      </c>
      <c r="E38" s="51">
        <v>-1200</v>
      </c>
      <c r="F38" s="50">
        <v>-1220</v>
      </c>
      <c r="G38" s="50">
        <v>-750</v>
      </c>
      <c r="H38" s="50">
        <v>-1200</v>
      </c>
      <c r="I38" s="50">
        <v>-14300</v>
      </c>
    </row>
    <row r="39" spans="1:19" ht="13.5" x14ac:dyDescent="0.25">
      <c r="A39" s="49">
        <v>2028</v>
      </c>
      <c r="B39" s="50">
        <v>-1310</v>
      </c>
      <c r="C39" s="50">
        <v>-990</v>
      </c>
      <c r="D39" s="50">
        <v>-1670</v>
      </c>
      <c r="E39" s="51">
        <v>-1220</v>
      </c>
      <c r="F39" s="50">
        <v>-1250</v>
      </c>
      <c r="G39" s="50">
        <v>-760</v>
      </c>
      <c r="H39" s="50">
        <v>-1220</v>
      </c>
      <c r="I39" s="50">
        <v>-14500</v>
      </c>
    </row>
    <row r="40" spans="1:19" ht="13.5" x14ac:dyDescent="0.25">
      <c r="A40" s="49">
        <v>2029</v>
      </c>
      <c r="B40" s="50">
        <v>-1320</v>
      </c>
      <c r="C40" s="50">
        <v>-1000</v>
      </c>
      <c r="D40" s="50">
        <v>-1690</v>
      </c>
      <c r="E40" s="51">
        <v>-1250</v>
      </c>
      <c r="F40" s="50">
        <v>-1280</v>
      </c>
      <c r="G40" s="50">
        <v>-770</v>
      </c>
      <c r="H40" s="50">
        <v>-1220</v>
      </c>
      <c r="I40" s="50">
        <v>-14700</v>
      </c>
    </row>
    <row r="41" spans="1:19" ht="13.5" x14ac:dyDescent="0.25">
      <c r="A41" s="56">
        <v>2030</v>
      </c>
      <c r="B41" s="53">
        <v>-1320</v>
      </c>
      <c r="C41" s="54">
        <v>-1000</v>
      </c>
      <c r="D41" s="54">
        <v>-1710</v>
      </c>
      <c r="E41" s="55">
        <v>-1260</v>
      </c>
      <c r="F41" s="54">
        <v>-1290</v>
      </c>
      <c r="G41" s="54">
        <v>-780</v>
      </c>
      <c r="H41" s="54">
        <v>-1220</v>
      </c>
      <c r="I41" s="54">
        <v>-14800</v>
      </c>
    </row>
    <row r="42" spans="1:19" x14ac:dyDescent="0.2">
      <c r="B42" s="37"/>
    </row>
    <row r="43" spans="1:19" x14ac:dyDescent="0.2">
      <c r="A43" s="36" t="s">
        <v>47</v>
      </c>
    </row>
  </sheetData>
  <mergeCells count="19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G23:G25"/>
    <mergeCell ref="H23:H25"/>
    <mergeCell ref="I23:I25"/>
    <mergeCell ref="A23:A25"/>
    <mergeCell ref="B23:B25"/>
    <mergeCell ref="C23:C25"/>
    <mergeCell ref="D23:D25"/>
    <mergeCell ref="E23:E25"/>
    <mergeCell ref="F23:F25"/>
  </mergeCells>
  <conditionalFormatting sqref="B26:D41">
    <cfRule type="expression" dxfId="81" priority="57">
      <formula>MOD(ROW(),2)=1</formula>
    </cfRule>
  </conditionalFormatting>
  <conditionalFormatting sqref="A6:A21">
    <cfRule type="expression" dxfId="80" priority="40">
      <formula>MOD(ROW(),2)=1</formula>
    </cfRule>
  </conditionalFormatting>
  <conditionalFormatting sqref="B42">
    <cfRule type="expression" dxfId="79" priority="39">
      <formula>MOD(ROW(),2)=1</formula>
    </cfRule>
  </conditionalFormatting>
  <conditionalFormatting sqref="A26:A41">
    <cfRule type="expression" dxfId="78" priority="36">
      <formula>MOD(ROW(),2)=1</formula>
    </cfRule>
  </conditionalFormatting>
  <conditionalFormatting sqref="E41:H41">
    <cfRule type="expression" dxfId="77" priority="33">
      <formula>MOD(ROW(),2)=1</formula>
    </cfRule>
  </conditionalFormatting>
  <conditionalFormatting sqref="I41">
    <cfRule type="expression" dxfId="76" priority="32">
      <formula>MOD(ROW(),2)=1</formula>
    </cfRule>
  </conditionalFormatting>
  <conditionalFormatting sqref="E27:H27">
    <cfRule type="expression" dxfId="75" priority="31">
      <formula>MOD(ROW(),2)=1</formula>
    </cfRule>
  </conditionalFormatting>
  <conditionalFormatting sqref="I27">
    <cfRule type="expression" dxfId="74" priority="30">
      <formula>MOD(ROW(),2)=1</formula>
    </cfRule>
  </conditionalFormatting>
  <conditionalFormatting sqref="E29:H29">
    <cfRule type="expression" dxfId="73" priority="29">
      <formula>MOD(ROW(),2)=1</formula>
    </cfRule>
  </conditionalFormatting>
  <conditionalFormatting sqref="I29">
    <cfRule type="expression" dxfId="72" priority="28">
      <formula>MOD(ROW(),2)=1</formula>
    </cfRule>
  </conditionalFormatting>
  <conditionalFormatting sqref="E31:H31">
    <cfRule type="expression" dxfId="71" priority="27">
      <formula>MOD(ROW(),2)=1</formula>
    </cfRule>
  </conditionalFormatting>
  <conditionalFormatting sqref="I31">
    <cfRule type="expression" dxfId="70" priority="26">
      <formula>MOD(ROW(),2)=1</formula>
    </cfRule>
  </conditionalFormatting>
  <conditionalFormatting sqref="E33:H33">
    <cfRule type="expression" dxfId="69" priority="25">
      <formula>MOD(ROW(),2)=1</formula>
    </cfRule>
  </conditionalFormatting>
  <conditionalFormatting sqref="I33">
    <cfRule type="expression" dxfId="68" priority="24">
      <formula>MOD(ROW(),2)=1</formula>
    </cfRule>
  </conditionalFormatting>
  <conditionalFormatting sqref="E35:H35">
    <cfRule type="expression" dxfId="67" priority="23">
      <formula>MOD(ROW(),2)=1</formula>
    </cfRule>
  </conditionalFormatting>
  <conditionalFormatting sqref="I35">
    <cfRule type="expression" dxfId="66" priority="22">
      <formula>MOD(ROW(),2)=1</formula>
    </cfRule>
  </conditionalFormatting>
  <conditionalFormatting sqref="E37:H37">
    <cfRule type="expression" dxfId="65" priority="21">
      <formula>MOD(ROW(),2)=1</formula>
    </cfRule>
  </conditionalFormatting>
  <conditionalFormatting sqref="I37">
    <cfRule type="expression" dxfId="64" priority="20">
      <formula>MOD(ROW(),2)=1</formula>
    </cfRule>
  </conditionalFormatting>
  <conditionalFormatting sqref="E39:H39">
    <cfRule type="expression" dxfId="63" priority="19">
      <formula>MOD(ROW(),2)=1</formula>
    </cfRule>
  </conditionalFormatting>
  <conditionalFormatting sqref="I39">
    <cfRule type="expression" dxfId="62" priority="18">
      <formula>MOD(ROW(),2)=1</formula>
    </cfRule>
  </conditionalFormatting>
  <conditionalFormatting sqref="B6:D21">
    <cfRule type="expression" dxfId="61" priority="17">
      <formula>MOD(ROW(),2)=1</formula>
    </cfRule>
  </conditionalFormatting>
  <conditionalFormatting sqref="E21:H21">
    <cfRule type="expression" dxfId="60" priority="16">
      <formula>MOD(ROW(),2)=1</formula>
    </cfRule>
  </conditionalFormatting>
  <conditionalFormatting sqref="I21">
    <cfRule type="expression" dxfId="59" priority="15">
      <formula>MOD(ROW(),2)=1</formula>
    </cfRule>
  </conditionalFormatting>
  <conditionalFormatting sqref="E7:H7">
    <cfRule type="expression" dxfId="58" priority="14">
      <formula>MOD(ROW(),2)=1</formula>
    </cfRule>
  </conditionalFormatting>
  <conditionalFormatting sqref="I7">
    <cfRule type="expression" dxfId="57" priority="13">
      <formula>MOD(ROW(),2)=1</formula>
    </cfRule>
  </conditionalFormatting>
  <conditionalFormatting sqref="E9:H9">
    <cfRule type="expression" dxfId="56" priority="12">
      <formula>MOD(ROW(),2)=1</formula>
    </cfRule>
  </conditionalFormatting>
  <conditionalFormatting sqref="I9">
    <cfRule type="expression" dxfId="55" priority="11">
      <formula>MOD(ROW(),2)=1</formula>
    </cfRule>
  </conditionalFormatting>
  <conditionalFormatting sqref="E11:H11">
    <cfRule type="expression" dxfId="54" priority="10">
      <formula>MOD(ROW(),2)=1</formula>
    </cfRule>
  </conditionalFormatting>
  <conditionalFormatting sqref="I11">
    <cfRule type="expression" dxfId="53" priority="9">
      <formula>MOD(ROW(),2)=1</formula>
    </cfRule>
  </conditionalFormatting>
  <conditionalFormatting sqref="E13:H13">
    <cfRule type="expression" dxfId="52" priority="8">
      <formula>MOD(ROW(),2)=1</formula>
    </cfRule>
  </conditionalFormatting>
  <conditionalFormatting sqref="I13">
    <cfRule type="expression" dxfId="51" priority="7">
      <formula>MOD(ROW(),2)=1</formula>
    </cfRule>
  </conditionalFormatting>
  <conditionalFormatting sqref="E15:H15">
    <cfRule type="expression" dxfId="50" priority="6">
      <formula>MOD(ROW(),2)=1</formula>
    </cfRule>
  </conditionalFormatting>
  <conditionalFormatting sqref="I15">
    <cfRule type="expression" dxfId="49" priority="5">
      <formula>MOD(ROW(),2)=1</formula>
    </cfRule>
  </conditionalFormatting>
  <conditionalFormatting sqref="E17:H17">
    <cfRule type="expression" dxfId="48" priority="4">
      <formula>MOD(ROW(),2)=1</formula>
    </cfRule>
  </conditionalFormatting>
  <conditionalFormatting sqref="I17">
    <cfRule type="expression" dxfId="47" priority="3">
      <formula>MOD(ROW(),2)=1</formula>
    </cfRule>
  </conditionalFormatting>
  <conditionalFormatting sqref="E19:H19">
    <cfRule type="expression" dxfId="46" priority="2">
      <formula>MOD(ROW(),2)=1</formula>
    </cfRule>
  </conditionalFormatting>
  <conditionalFormatting sqref="I19">
    <cfRule type="expression" dxfId="4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9" style="34" customWidth="1"/>
    <col min="2" max="2" width="10.7109375" style="33" customWidth="1"/>
    <col min="3" max="3" width="9.7109375" style="33" customWidth="1"/>
    <col min="4" max="4" width="10.28515625" style="33" customWidth="1"/>
    <col min="5" max="5" width="10.7109375" style="33" customWidth="1"/>
    <col min="6" max="7" width="9.7109375" style="33" customWidth="1"/>
    <col min="8" max="8" width="10.7109375" style="33" customWidth="1"/>
    <col min="9" max="9" width="11" style="33" customWidth="1"/>
    <col min="10" max="16384" width="11.28515625" style="16"/>
  </cols>
  <sheetData>
    <row r="1" spans="1:9" s="29" customFormat="1" ht="17.25" customHeight="1" x14ac:dyDescent="0.2">
      <c r="A1" s="116" t="s">
        <v>69</v>
      </c>
      <c r="B1" s="116"/>
      <c r="C1" s="116"/>
      <c r="D1" s="116"/>
      <c r="E1" s="116"/>
      <c r="F1" s="116"/>
      <c r="G1" s="116"/>
      <c r="H1" s="116"/>
      <c r="I1" s="116"/>
    </row>
    <row r="2" spans="1:9" s="30" customFormat="1" ht="14.1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22.9" customHeight="1" x14ac:dyDescent="0.2">
      <c r="A3" s="104" t="s">
        <v>53</v>
      </c>
      <c r="B3" s="107" t="s">
        <v>54</v>
      </c>
      <c r="C3" s="108" t="s">
        <v>55</v>
      </c>
      <c r="D3" s="108" t="s">
        <v>56</v>
      </c>
      <c r="E3" s="100" t="s">
        <v>57</v>
      </c>
      <c r="F3" s="100" t="s">
        <v>58</v>
      </c>
      <c r="G3" s="100" t="s">
        <v>115</v>
      </c>
      <c r="H3" s="100" t="s">
        <v>59</v>
      </c>
      <c r="I3" s="103" t="s">
        <v>60</v>
      </c>
    </row>
    <row r="4" spans="1:9" s="31" customFormat="1" ht="22.9" customHeight="1" x14ac:dyDescent="0.2">
      <c r="A4" s="105"/>
      <c r="B4" s="107"/>
      <c r="C4" s="109"/>
      <c r="D4" s="109"/>
      <c r="E4" s="101"/>
      <c r="F4" s="101"/>
      <c r="G4" s="101"/>
      <c r="H4" s="101"/>
      <c r="I4" s="103"/>
    </row>
    <row r="5" spans="1:9" ht="22.9" customHeight="1" x14ac:dyDescent="0.2">
      <c r="A5" s="106"/>
      <c r="B5" s="107"/>
      <c r="C5" s="110"/>
      <c r="D5" s="110"/>
      <c r="E5" s="102"/>
      <c r="F5" s="102"/>
      <c r="G5" s="102"/>
      <c r="H5" s="102"/>
      <c r="I5" s="103"/>
    </row>
    <row r="6" spans="1:9" s="32" customFormat="1" ht="12.75" customHeight="1" x14ac:dyDescent="0.25">
      <c r="A6" s="49">
        <v>2015</v>
      </c>
      <c r="B6" s="50">
        <v>1000</v>
      </c>
      <c r="C6" s="50">
        <v>3800</v>
      </c>
      <c r="D6" s="50">
        <v>3500</v>
      </c>
      <c r="E6" s="51">
        <v>1800</v>
      </c>
      <c r="F6" s="50">
        <v>1399.99999999999</v>
      </c>
      <c r="G6" s="50">
        <v>2799.9999989999997</v>
      </c>
      <c r="H6" s="50">
        <v>2499.9999999999991</v>
      </c>
      <c r="I6" s="50">
        <v>3299.9999969999899</v>
      </c>
    </row>
    <row r="7" spans="1:9" s="32" customFormat="1" ht="12.75" customHeight="1" x14ac:dyDescent="0.25">
      <c r="A7" s="49">
        <v>2016</v>
      </c>
      <c r="B7" s="50">
        <v>759.99999600000046</v>
      </c>
      <c r="C7" s="50">
        <v>2900</v>
      </c>
      <c r="D7" s="50">
        <v>2670</v>
      </c>
      <c r="E7" s="51">
        <v>1370</v>
      </c>
      <c r="F7" s="50">
        <v>1070</v>
      </c>
      <c r="G7" s="50">
        <v>2130</v>
      </c>
      <c r="H7" s="50">
        <v>1899.99999999999</v>
      </c>
      <c r="I7" s="50">
        <v>2510.0000039999886</v>
      </c>
    </row>
    <row r="8" spans="1:9" s="32" customFormat="1" ht="12.75" customHeight="1" x14ac:dyDescent="0.25">
      <c r="A8" s="49">
        <v>2017</v>
      </c>
      <c r="B8" s="50">
        <v>659.99999999998909</v>
      </c>
      <c r="C8" s="50">
        <v>2340</v>
      </c>
      <c r="D8" s="50">
        <v>2140</v>
      </c>
      <c r="E8" s="51">
        <v>960</v>
      </c>
      <c r="F8" s="50">
        <v>740.00000000002001</v>
      </c>
      <c r="G8" s="50">
        <v>1740</v>
      </c>
      <c r="H8" s="50">
        <v>1360</v>
      </c>
      <c r="I8" s="50">
        <v>1940.0000020000116</v>
      </c>
    </row>
    <row r="9" spans="1:9" s="32" customFormat="1" ht="12.75" customHeight="1" x14ac:dyDescent="0.25">
      <c r="A9" s="49">
        <v>2018</v>
      </c>
      <c r="B9" s="50">
        <v>450.00000000001091</v>
      </c>
      <c r="C9" s="50">
        <v>1440</v>
      </c>
      <c r="D9" s="50">
        <v>1300</v>
      </c>
      <c r="E9" s="51">
        <v>500</v>
      </c>
      <c r="F9" s="50">
        <v>380</v>
      </c>
      <c r="G9" s="50">
        <v>1079.9999959999986</v>
      </c>
      <c r="H9" s="50">
        <v>740</v>
      </c>
      <c r="I9" s="50">
        <v>1120.0000010000003</v>
      </c>
    </row>
    <row r="10" spans="1:9" s="32" customFormat="1" ht="12.75" customHeight="1" x14ac:dyDescent="0.25">
      <c r="A10" s="49">
        <v>2019</v>
      </c>
      <c r="B10" s="50">
        <v>449.99999999999</v>
      </c>
      <c r="C10" s="50">
        <v>1360</v>
      </c>
      <c r="D10" s="50">
        <v>1210</v>
      </c>
      <c r="E10" s="51">
        <v>320</v>
      </c>
      <c r="F10" s="50">
        <v>229.99999999999</v>
      </c>
      <c r="G10" s="50">
        <v>1029.9999979999884</v>
      </c>
      <c r="H10" s="50">
        <v>500</v>
      </c>
      <c r="I10" s="50">
        <v>959.99999799999932</v>
      </c>
    </row>
    <row r="11" spans="1:9" s="32" customFormat="1" ht="12.75" customHeight="1" x14ac:dyDescent="0.25">
      <c r="A11" s="49">
        <v>2020</v>
      </c>
      <c r="B11" s="50">
        <v>450.00000000001</v>
      </c>
      <c r="C11" s="50">
        <v>1290.0000000000018</v>
      </c>
      <c r="D11" s="50">
        <v>1140</v>
      </c>
      <c r="E11" s="51">
        <v>240.00000000002001</v>
      </c>
      <c r="F11" s="50">
        <v>170.00000000001</v>
      </c>
      <c r="G11" s="50">
        <v>980.00000000000909</v>
      </c>
      <c r="H11" s="50">
        <v>400.00000000001</v>
      </c>
      <c r="I11" s="50">
        <v>880</v>
      </c>
    </row>
    <row r="12" spans="1:9" s="32" customFormat="1" ht="12.75" customHeight="1" x14ac:dyDescent="0.25">
      <c r="A12" s="49">
        <v>2021</v>
      </c>
      <c r="B12" s="50">
        <v>440</v>
      </c>
      <c r="C12" s="50">
        <v>1220</v>
      </c>
      <c r="D12" s="50">
        <v>1070</v>
      </c>
      <c r="E12" s="51">
        <v>169.99999999999</v>
      </c>
      <c r="F12" s="50">
        <v>110</v>
      </c>
      <c r="G12" s="50">
        <v>939.99999999999091</v>
      </c>
      <c r="H12" s="50">
        <v>310</v>
      </c>
      <c r="I12" s="50">
        <v>789.99999999999091</v>
      </c>
    </row>
    <row r="13" spans="1:9" s="32" customFormat="1" ht="12.75" customHeight="1" x14ac:dyDescent="0.25">
      <c r="A13" s="49">
        <v>2022</v>
      </c>
      <c r="B13" s="50">
        <v>440</v>
      </c>
      <c r="C13" s="50">
        <v>1220</v>
      </c>
      <c r="D13" s="50">
        <v>1070</v>
      </c>
      <c r="E13" s="51">
        <v>170.00000000001</v>
      </c>
      <c r="F13" s="50">
        <v>110</v>
      </c>
      <c r="G13" s="50">
        <v>940</v>
      </c>
      <c r="H13" s="50">
        <v>310</v>
      </c>
      <c r="I13" s="50">
        <v>789.99999999999</v>
      </c>
    </row>
    <row r="14" spans="1:9" s="32" customFormat="1" ht="12.75" customHeight="1" x14ac:dyDescent="0.25">
      <c r="A14" s="49">
        <v>2023</v>
      </c>
      <c r="B14" s="50">
        <v>440</v>
      </c>
      <c r="C14" s="50">
        <v>1220</v>
      </c>
      <c r="D14" s="50">
        <v>1070</v>
      </c>
      <c r="E14" s="51">
        <v>170.00000000001</v>
      </c>
      <c r="F14" s="50">
        <v>109.99999999999</v>
      </c>
      <c r="G14" s="50">
        <v>940.00000000000909</v>
      </c>
      <c r="H14" s="50">
        <v>309.99999999999</v>
      </c>
      <c r="I14" s="50">
        <v>789.99999999999909</v>
      </c>
    </row>
    <row r="15" spans="1:9" s="32" customFormat="1" ht="12.75" customHeight="1" x14ac:dyDescent="0.25">
      <c r="A15" s="49">
        <v>2024</v>
      </c>
      <c r="B15" s="50">
        <v>440</v>
      </c>
      <c r="C15" s="50">
        <v>1220</v>
      </c>
      <c r="D15" s="50">
        <v>1070</v>
      </c>
      <c r="E15" s="51">
        <v>170</v>
      </c>
      <c r="F15" s="50">
        <v>110.00000000001</v>
      </c>
      <c r="G15" s="50">
        <v>940</v>
      </c>
      <c r="H15" s="50">
        <v>310</v>
      </c>
      <c r="I15" s="50">
        <v>790</v>
      </c>
    </row>
    <row r="16" spans="1:9" s="32" customFormat="1" ht="12.75" customHeight="1" x14ac:dyDescent="0.25">
      <c r="A16" s="49">
        <v>2025</v>
      </c>
      <c r="B16" s="50">
        <v>440</v>
      </c>
      <c r="C16" s="50">
        <v>1220</v>
      </c>
      <c r="D16" s="50">
        <v>1070</v>
      </c>
      <c r="E16" s="51">
        <v>170.00000000001</v>
      </c>
      <c r="F16" s="50">
        <v>110</v>
      </c>
      <c r="G16" s="50">
        <v>940.00000000002001</v>
      </c>
      <c r="H16" s="50">
        <v>310</v>
      </c>
      <c r="I16" s="50">
        <v>789.99999999999</v>
      </c>
    </row>
    <row r="17" spans="1:9" s="32" customFormat="1" ht="12.75" customHeight="1" x14ac:dyDescent="0.25">
      <c r="A17" s="49">
        <v>2026</v>
      </c>
      <c r="B17" s="50">
        <v>379.99999999999</v>
      </c>
      <c r="C17" s="50">
        <v>1050</v>
      </c>
      <c r="D17" s="50">
        <v>919.99999899999966</v>
      </c>
      <c r="E17" s="51">
        <v>140.00000000002001</v>
      </c>
      <c r="F17" s="50">
        <v>100</v>
      </c>
      <c r="G17" s="50">
        <v>810.00000000001091</v>
      </c>
      <c r="H17" s="50">
        <v>270</v>
      </c>
      <c r="I17" s="50">
        <v>679.99999999997999</v>
      </c>
    </row>
    <row r="18" spans="1:9" ht="12.75" customHeight="1" x14ac:dyDescent="0.25">
      <c r="A18" s="49">
        <v>2027</v>
      </c>
      <c r="B18" s="50">
        <v>380</v>
      </c>
      <c r="C18" s="50">
        <v>1050</v>
      </c>
      <c r="D18" s="50">
        <v>920.00000200000068</v>
      </c>
      <c r="E18" s="51">
        <v>140.00000000001</v>
      </c>
      <c r="F18" s="50">
        <v>100.00000000001</v>
      </c>
      <c r="G18" s="50">
        <v>809.99999999999091</v>
      </c>
      <c r="H18" s="50">
        <v>270</v>
      </c>
      <c r="I18" s="50">
        <v>680</v>
      </c>
    </row>
    <row r="19" spans="1:9" ht="12.75" customHeight="1" x14ac:dyDescent="0.25">
      <c r="A19" s="49">
        <v>2028</v>
      </c>
      <c r="B19" s="50">
        <v>380</v>
      </c>
      <c r="C19" s="50">
        <v>1050</v>
      </c>
      <c r="D19" s="50">
        <v>920</v>
      </c>
      <c r="E19" s="51">
        <v>139.99999999999</v>
      </c>
      <c r="F19" s="50">
        <v>100</v>
      </c>
      <c r="G19" s="50">
        <v>810.00000000000091</v>
      </c>
      <c r="H19" s="50">
        <v>270.00000000001</v>
      </c>
      <c r="I19" s="50">
        <v>680.00000000000091</v>
      </c>
    </row>
    <row r="20" spans="1:9" ht="12.75" customHeight="1" x14ac:dyDescent="0.25">
      <c r="A20" s="49">
        <v>2029</v>
      </c>
      <c r="B20" s="50">
        <v>380</v>
      </c>
      <c r="C20" s="50">
        <v>1050</v>
      </c>
      <c r="D20" s="50">
        <v>919.99999500000013</v>
      </c>
      <c r="E20" s="51">
        <v>139.99999999999</v>
      </c>
      <c r="F20" s="50">
        <v>100</v>
      </c>
      <c r="G20" s="50">
        <v>810.00000000002092</v>
      </c>
      <c r="H20" s="50">
        <v>270</v>
      </c>
      <c r="I20" s="50">
        <v>679.99999999999909</v>
      </c>
    </row>
    <row r="21" spans="1:9" ht="12.75" customHeight="1" x14ac:dyDescent="0.25">
      <c r="A21" s="52">
        <v>2030</v>
      </c>
      <c r="B21" s="53">
        <v>380.00000000002001</v>
      </c>
      <c r="C21" s="54">
        <v>1050</v>
      </c>
      <c r="D21" s="54">
        <v>919.99999599998046</v>
      </c>
      <c r="E21" s="55">
        <v>140</v>
      </c>
      <c r="F21" s="54">
        <v>100</v>
      </c>
      <c r="G21" s="54">
        <v>810</v>
      </c>
      <c r="H21" s="54">
        <v>270</v>
      </c>
      <c r="I21" s="54">
        <v>680</v>
      </c>
    </row>
    <row r="22" spans="1:9" ht="12.75" customHeight="1" x14ac:dyDescent="0.25">
      <c r="A22" s="51"/>
      <c r="B22" s="50"/>
      <c r="C22" s="51"/>
      <c r="D22" s="50"/>
      <c r="E22" s="51"/>
      <c r="F22" s="50"/>
      <c r="G22" s="50"/>
      <c r="H22" s="50"/>
      <c r="I22" s="50"/>
    </row>
    <row r="23" spans="1:9" ht="12.75" customHeight="1" x14ac:dyDescent="0.2">
      <c r="A23" s="104" t="s">
        <v>53</v>
      </c>
      <c r="B23" s="107" t="s">
        <v>62</v>
      </c>
      <c r="C23" s="108" t="s">
        <v>63</v>
      </c>
      <c r="D23" s="108" t="s">
        <v>64</v>
      </c>
      <c r="E23" s="100" t="s">
        <v>65</v>
      </c>
      <c r="F23" s="100" t="s">
        <v>66</v>
      </c>
      <c r="G23" s="100" t="s">
        <v>67</v>
      </c>
      <c r="H23" s="100" t="s">
        <v>68</v>
      </c>
      <c r="I23" s="103" t="s">
        <v>105</v>
      </c>
    </row>
    <row r="24" spans="1:9" ht="12.75" customHeight="1" x14ac:dyDescent="0.2">
      <c r="A24" s="105"/>
      <c r="B24" s="107"/>
      <c r="C24" s="109"/>
      <c r="D24" s="109"/>
      <c r="E24" s="101"/>
      <c r="F24" s="101"/>
      <c r="G24" s="101"/>
      <c r="H24" s="101"/>
      <c r="I24" s="103"/>
    </row>
    <row r="25" spans="1:9" ht="12.75" customHeight="1" x14ac:dyDescent="0.2">
      <c r="A25" s="106"/>
      <c r="B25" s="107"/>
      <c r="C25" s="110"/>
      <c r="D25" s="110"/>
      <c r="E25" s="102"/>
      <c r="F25" s="102"/>
      <c r="G25" s="102"/>
      <c r="H25" s="102"/>
      <c r="I25" s="103"/>
    </row>
    <row r="26" spans="1:9" ht="12.75" customHeight="1" x14ac:dyDescent="0.25">
      <c r="A26" s="49">
        <v>2015</v>
      </c>
      <c r="B26" s="50">
        <v>5000.0000000000018</v>
      </c>
      <c r="C26" s="50">
        <v>1700.00000000001</v>
      </c>
      <c r="D26" s="50">
        <v>3000</v>
      </c>
      <c r="E26" s="51">
        <v>2300.000003000001</v>
      </c>
      <c r="F26" s="50">
        <v>4500</v>
      </c>
      <c r="G26" s="50">
        <v>1400</v>
      </c>
      <c r="H26" s="50">
        <v>4000</v>
      </c>
      <c r="I26" s="50">
        <v>41999.999998999992</v>
      </c>
    </row>
    <row r="27" spans="1:9" ht="13.5" x14ac:dyDescent="0.25">
      <c r="A27" s="49">
        <v>2016</v>
      </c>
      <c r="B27" s="50">
        <v>3810.0000000000018</v>
      </c>
      <c r="C27" s="50">
        <v>1299.99999999999</v>
      </c>
      <c r="D27" s="50">
        <v>2290</v>
      </c>
      <c r="E27" s="51">
        <v>1749.9999989999997</v>
      </c>
      <c r="F27" s="50">
        <v>3430</v>
      </c>
      <c r="G27" s="50">
        <v>1070.00000000001</v>
      </c>
      <c r="H27" s="50">
        <v>3040</v>
      </c>
      <c r="I27" s="50">
        <v>31999.999998999981</v>
      </c>
    </row>
    <row r="28" spans="1:9" ht="13.5" x14ac:dyDescent="0.25">
      <c r="A28" s="49">
        <v>2017</v>
      </c>
      <c r="B28" s="50">
        <v>3200</v>
      </c>
      <c r="C28" s="50">
        <v>920</v>
      </c>
      <c r="D28" s="50">
        <v>1660</v>
      </c>
      <c r="E28" s="51">
        <v>1250.0000039999886</v>
      </c>
      <c r="F28" s="50">
        <v>2670</v>
      </c>
      <c r="G28" s="50">
        <v>740.00000000001</v>
      </c>
      <c r="H28" s="50">
        <v>2680</v>
      </c>
      <c r="I28" s="50">
        <v>25000.00000600002</v>
      </c>
    </row>
    <row r="29" spans="1:9" ht="13.5" x14ac:dyDescent="0.25">
      <c r="A29" s="49">
        <v>2018</v>
      </c>
      <c r="B29" s="50">
        <v>2049.9999999999982</v>
      </c>
      <c r="C29" s="50">
        <v>490</v>
      </c>
      <c r="D29" s="50">
        <v>920</v>
      </c>
      <c r="E29" s="51">
        <v>669.99999999998909</v>
      </c>
      <c r="F29" s="50">
        <v>1580</v>
      </c>
      <c r="G29" s="50">
        <v>379.99999999999</v>
      </c>
      <c r="H29" s="50">
        <v>1900</v>
      </c>
      <c r="I29" s="50">
        <v>14999.999996999988</v>
      </c>
    </row>
    <row r="30" spans="1:9" ht="13.5" x14ac:dyDescent="0.25">
      <c r="A30" s="49">
        <v>2019</v>
      </c>
      <c r="B30" s="50">
        <v>2030</v>
      </c>
      <c r="C30" s="50">
        <v>329.99999999999</v>
      </c>
      <c r="D30" s="50">
        <v>660</v>
      </c>
      <c r="E30" s="51">
        <v>450.00000000001091</v>
      </c>
      <c r="F30" s="50">
        <v>1370</v>
      </c>
      <c r="G30" s="50">
        <v>230</v>
      </c>
      <c r="H30" s="50">
        <v>1870</v>
      </c>
      <c r="I30" s="50">
        <v>12999.99999599997</v>
      </c>
    </row>
    <row r="31" spans="1:9" ht="13.5" x14ac:dyDescent="0.25">
      <c r="A31" s="49">
        <v>2020</v>
      </c>
      <c r="B31" s="50">
        <v>1990</v>
      </c>
      <c r="C31" s="50">
        <v>260.00000000001</v>
      </c>
      <c r="D31" s="50">
        <v>550</v>
      </c>
      <c r="E31" s="51">
        <v>360</v>
      </c>
      <c r="F31" s="50">
        <v>1260</v>
      </c>
      <c r="G31" s="50">
        <v>170</v>
      </c>
      <c r="H31" s="50">
        <v>1860</v>
      </c>
      <c r="I31" s="50">
        <v>12000.000000000071</v>
      </c>
    </row>
    <row r="32" spans="1:9" ht="13.5" x14ac:dyDescent="0.25">
      <c r="A32" s="49">
        <v>2021</v>
      </c>
      <c r="B32" s="50">
        <v>1920</v>
      </c>
      <c r="C32" s="50">
        <v>199.99999999999</v>
      </c>
      <c r="D32" s="50">
        <v>450</v>
      </c>
      <c r="E32" s="51">
        <v>280.00000000001</v>
      </c>
      <c r="F32" s="50">
        <v>1160</v>
      </c>
      <c r="G32" s="50">
        <v>110</v>
      </c>
      <c r="H32" s="50">
        <v>1830</v>
      </c>
      <c r="I32" s="50">
        <v>10999.999999999971</v>
      </c>
    </row>
    <row r="33" spans="1:19" s="33" customFormat="1" ht="13.5" x14ac:dyDescent="0.25">
      <c r="A33" s="49">
        <v>2022</v>
      </c>
      <c r="B33" s="50">
        <v>1920</v>
      </c>
      <c r="C33" s="50">
        <v>200.00000000001</v>
      </c>
      <c r="D33" s="50">
        <v>450</v>
      </c>
      <c r="E33" s="51">
        <v>279.99999999999091</v>
      </c>
      <c r="F33" s="50">
        <v>1160</v>
      </c>
      <c r="G33" s="50">
        <v>110.00000000001</v>
      </c>
      <c r="H33" s="50">
        <v>1830</v>
      </c>
      <c r="I33" s="50">
        <v>11000.000000000011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33" customFormat="1" ht="13.5" x14ac:dyDescent="0.25">
      <c r="A34" s="49">
        <v>2023</v>
      </c>
      <c r="B34" s="50">
        <v>1920</v>
      </c>
      <c r="C34" s="50">
        <v>199.99999999997999</v>
      </c>
      <c r="D34" s="50">
        <v>450</v>
      </c>
      <c r="E34" s="51">
        <v>280.00000000000909</v>
      </c>
      <c r="F34" s="50">
        <v>1160</v>
      </c>
      <c r="G34" s="50">
        <v>110.00000000001</v>
      </c>
      <c r="H34" s="50">
        <v>1830</v>
      </c>
      <c r="I34" s="50">
        <v>10999.999999999996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3.5" x14ac:dyDescent="0.25">
      <c r="A35" s="49">
        <v>2024</v>
      </c>
      <c r="B35" s="50">
        <v>1920</v>
      </c>
      <c r="C35" s="50">
        <v>200</v>
      </c>
      <c r="D35" s="50">
        <v>450</v>
      </c>
      <c r="E35" s="51">
        <v>280</v>
      </c>
      <c r="F35" s="50">
        <v>1160</v>
      </c>
      <c r="G35" s="50">
        <v>109.99999999999</v>
      </c>
      <c r="H35" s="50">
        <v>1830</v>
      </c>
      <c r="I35" s="50">
        <v>11000</v>
      </c>
    </row>
    <row r="36" spans="1:19" ht="13.5" x14ac:dyDescent="0.25">
      <c r="A36" s="49">
        <v>2025</v>
      </c>
      <c r="B36" s="50">
        <v>1920</v>
      </c>
      <c r="C36" s="50">
        <v>200</v>
      </c>
      <c r="D36" s="50">
        <v>450</v>
      </c>
      <c r="E36" s="51">
        <v>280</v>
      </c>
      <c r="F36" s="50">
        <v>1160</v>
      </c>
      <c r="G36" s="50">
        <v>110</v>
      </c>
      <c r="H36" s="50">
        <v>1830</v>
      </c>
      <c r="I36" s="50">
        <v>11000.00000000002</v>
      </c>
    </row>
    <row r="37" spans="1:19" ht="13.5" x14ac:dyDescent="0.25">
      <c r="A37" s="49">
        <v>2026</v>
      </c>
      <c r="B37" s="50">
        <v>1660</v>
      </c>
      <c r="C37" s="50">
        <v>170.00000000001</v>
      </c>
      <c r="D37" s="50">
        <v>390</v>
      </c>
      <c r="E37" s="51">
        <v>240</v>
      </c>
      <c r="F37" s="50">
        <v>1000</v>
      </c>
      <c r="G37" s="50">
        <v>100</v>
      </c>
      <c r="H37" s="50">
        <v>1590</v>
      </c>
      <c r="I37" s="50">
        <v>9499.9999990000106</v>
      </c>
    </row>
    <row r="38" spans="1:19" ht="13.5" x14ac:dyDescent="0.25">
      <c r="A38" s="49">
        <v>2027</v>
      </c>
      <c r="B38" s="50">
        <v>1660</v>
      </c>
      <c r="C38" s="50">
        <v>170.00000000001</v>
      </c>
      <c r="D38" s="50">
        <v>390</v>
      </c>
      <c r="E38" s="51">
        <v>240</v>
      </c>
      <c r="F38" s="50">
        <v>1000</v>
      </c>
      <c r="G38" s="50">
        <v>100</v>
      </c>
      <c r="H38" s="50">
        <v>1590</v>
      </c>
      <c r="I38" s="50">
        <v>9500.0000020000225</v>
      </c>
    </row>
    <row r="39" spans="1:19" ht="13.5" x14ac:dyDescent="0.25">
      <c r="A39" s="49">
        <v>2028</v>
      </c>
      <c r="B39" s="50">
        <v>1660</v>
      </c>
      <c r="C39" s="50">
        <v>169.99999999999</v>
      </c>
      <c r="D39" s="50">
        <v>390</v>
      </c>
      <c r="E39" s="51">
        <v>240.00000000001</v>
      </c>
      <c r="F39" s="50">
        <v>1000</v>
      </c>
      <c r="G39" s="50">
        <v>100</v>
      </c>
      <c r="H39" s="50">
        <v>1590</v>
      </c>
      <c r="I39" s="50">
        <v>9500.0000000000018</v>
      </c>
    </row>
    <row r="40" spans="1:19" ht="13.5" x14ac:dyDescent="0.25">
      <c r="A40" s="49">
        <v>2029</v>
      </c>
      <c r="B40" s="50">
        <v>1660</v>
      </c>
      <c r="C40" s="50">
        <v>170</v>
      </c>
      <c r="D40" s="50">
        <v>390</v>
      </c>
      <c r="E40" s="51">
        <v>240</v>
      </c>
      <c r="F40" s="50">
        <v>1000</v>
      </c>
      <c r="G40" s="50">
        <v>100</v>
      </c>
      <c r="H40" s="50">
        <v>1590</v>
      </c>
      <c r="I40" s="50">
        <v>9499.9999950000092</v>
      </c>
    </row>
    <row r="41" spans="1:19" ht="13.5" x14ac:dyDescent="0.25">
      <c r="A41" s="52">
        <v>2030</v>
      </c>
      <c r="B41" s="53">
        <v>1660</v>
      </c>
      <c r="C41" s="54">
        <v>170</v>
      </c>
      <c r="D41" s="54">
        <v>389.99999699998989</v>
      </c>
      <c r="E41" s="55">
        <v>240</v>
      </c>
      <c r="F41" s="54">
        <v>1000</v>
      </c>
      <c r="G41" s="54">
        <v>100</v>
      </c>
      <c r="H41" s="54">
        <v>1590</v>
      </c>
      <c r="I41" s="54">
        <v>9499.9999929999904</v>
      </c>
    </row>
    <row r="42" spans="1:19" x14ac:dyDescent="0.2">
      <c r="B42" s="37"/>
    </row>
    <row r="43" spans="1:19" x14ac:dyDescent="0.2">
      <c r="A43" s="36" t="s">
        <v>47</v>
      </c>
    </row>
  </sheetData>
  <mergeCells count="19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G23:G25"/>
    <mergeCell ref="H23:H25"/>
    <mergeCell ref="I23:I25"/>
    <mergeCell ref="A23:A25"/>
    <mergeCell ref="B23:B25"/>
    <mergeCell ref="C23:C25"/>
    <mergeCell ref="D23:D25"/>
    <mergeCell ref="E23:E25"/>
    <mergeCell ref="F23:F25"/>
  </mergeCells>
  <conditionalFormatting sqref="B26:D41">
    <cfRule type="expression" dxfId="44" priority="37">
      <formula>MOD(ROW(),2)=1</formula>
    </cfRule>
  </conditionalFormatting>
  <conditionalFormatting sqref="A6:A21">
    <cfRule type="expression" dxfId="43" priority="36">
      <formula>MOD(ROW(),2)=1</formula>
    </cfRule>
  </conditionalFormatting>
  <conditionalFormatting sqref="B42">
    <cfRule type="expression" dxfId="42" priority="35">
      <formula>MOD(ROW(),2)=1</formula>
    </cfRule>
  </conditionalFormatting>
  <conditionalFormatting sqref="A26:A41">
    <cfRule type="expression" dxfId="41" priority="34">
      <formula>MOD(ROW(),2)=1</formula>
    </cfRule>
  </conditionalFormatting>
  <conditionalFormatting sqref="E41:H41">
    <cfRule type="expression" dxfId="40" priority="33">
      <formula>MOD(ROW(),2)=1</formula>
    </cfRule>
  </conditionalFormatting>
  <conditionalFormatting sqref="I41">
    <cfRule type="expression" dxfId="39" priority="32">
      <formula>MOD(ROW(),2)=1</formula>
    </cfRule>
  </conditionalFormatting>
  <conditionalFormatting sqref="E27:H27">
    <cfRule type="expression" dxfId="38" priority="31">
      <formula>MOD(ROW(),2)=1</formula>
    </cfRule>
  </conditionalFormatting>
  <conditionalFormatting sqref="I27">
    <cfRule type="expression" dxfId="37" priority="30">
      <formula>MOD(ROW(),2)=1</formula>
    </cfRule>
  </conditionalFormatting>
  <conditionalFormatting sqref="E29:H29">
    <cfRule type="expression" dxfId="36" priority="29">
      <formula>MOD(ROW(),2)=1</formula>
    </cfRule>
  </conditionalFormatting>
  <conditionalFormatting sqref="I29">
    <cfRule type="expression" dxfId="35" priority="28">
      <formula>MOD(ROW(),2)=1</formula>
    </cfRule>
  </conditionalFormatting>
  <conditionalFormatting sqref="E31:H31">
    <cfRule type="expression" dxfId="34" priority="27">
      <formula>MOD(ROW(),2)=1</formula>
    </cfRule>
  </conditionalFormatting>
  <conditionalFormatting sqref="I31">
    <cfRule type="expression" dxfId="33" priority="26">
      <formula>MOD(ROW(),2)=1</formula>
    </cfRule>
  </conditionalFormatting>
  <conditionalFormatting sqref="E33:H33">
    <cfRule type="expression" dxfId="32" priority="25">
      <formula>MOD(ROW(),2)=1</formula>
    </cfRule>
  </conditionalFormatting>
  <conditionalFormatting sqref="I33">
    <cfRule type="expression" dxfId="31" priority="24">
      <formula>MOD(ROW(),2)=1</formula>
    </cfRule>
  </conditionalFormatting>
  <conditionalFormatting sqref="E35:H35">
    <cfRule type="expression" dxfId="30" priority="23">
      <formula>MOD(ROW(),2)=1</formula>
    </cfRule>
  </conditionalFormatting>
  <conditionalFormatting sqref="I35">
    <cfRule type="expression" dxfId="29" priority="22">
      <formula>MOD(ROW(),2)=1</formula>
    </cfRule>
  </conditionalFormatting>
  <conditionalFormatting sqref="E37:H37">
    <cfRule type="expression" dxfId="28" priority="21">
      <formula>MOD(ROW(),2)=1</formula>
    </cfRule>
  </conditionalFormatting>
  <conditionalFormatting sqref="I37">
    <cfRule type="expression" dxfId="27" priority="20">
      <formula>MOD(ROW(),2)=1</formula>
    </cfRule>
  </conditionalFormatting>
  <conditionalFormatting sqref="E39:H39">
    <cfRule type="expression" dxfId="26" priority="19">
      <formula>MOD(ROW(),2)=1</formula>
    </cfRule>
  </conditionalFormatting>
  <conditionalFormatting sqref="I39">
    <cfRule type="expression" dxfId="25" priority="18">
      <formula>MOD(ROW(),2)=1</formula>
    </cfRule>
  </conditionalFormatting>
  <conditionalFormatting sqref="B6:D21">
    <cfRule type="expression" dxfId="24" priority="17">
      <formula>MOD(ROW(),2)=1</formula>
    </cfRule>
  </conditionalFormatting>
  <conditionalFormatting sqref="E21:H21">
    <cfRule type="expression" dxfId="23" priority="16">
      <formula>MOD(ROW(),2)=1</formula>
    </cfRule>
  </conditionalFormatting>
  <conditionalFormatting sqref="I21">
    <cfRule type="expression" dxfId="22" priority="15">
      <formula>MOD(ROW(),2)=1</formula>
    </cfRule>
  </conditionalFormatting>
  <conditionalFormatting sqref="E7:H7">
    <cfRule type="expression" dxfId="21" priority="14">
      <formula>MOD(ROW(),2)=1</formula>
    </cfRule>
  </conditionalFormatting>
  <conditionalFormatting sqref="I7">
    <cfRule type="expression" dxfId="20" priority="13">
      <formula>MOD(ROW(),2)=1</formula>
    </cfRule>
  </conditionalFormatting>
  <conditionalFormatting sqref="E9:H9">
    <cfRule type="expression" dxfId="19" priority="12">
      <formula>MOD(ROW(),2)=1</formula>
    </cfRule>
  </conditionalFormatting>
  <conditionalFormatting sqref="I9">
    <cfRule type="expression" dxfId="18" priority="11">
      <formula>MOD(ROW(),2)=1</formula>
    </cfRule>
  </conditionalFormatting>
  <conditionalFormatting sqref="E11:H11">
    <cfRule type="expression" dxfId="17" priority="10">
      <formula>MOD(ROW(),2)=1</formula>
    </cfRule>
  </conditionalFormatting>
  <conditionalFormatting sqref="I11">
    <cfRule type="expression" dxfId="16" priority="9">
      <formula>MOD(ROW(),2)=1</formula>
    </cfRule>
  </conditionalFormatting>
  <conditionalFormatting sqref="E13:H13">
    <cfRule type="expression" dxfId="15" priority="8">
      <formula>MOD(ROW(),2)=1</formula>
    </cfRule>
  </conditionalFormatting>
  <conditionalFormatting sqref="I13">
    <cfRule type="expression" dxfId="14" priority="7">
      <formula>MOD(ROW(),2)=1</formula>
    </cfRule>
  </conditionalFormatting>
  <conditionalFormatting sqref="E15:H15">
    <cfRule type="expression" dxfId="13" priority="6">
      <formula>MOD(ROW(),2)=1</formula>
    </cfRule>
  </conditionalFormatting>
  <conditionalFormatting sqref="I15">
    <cfRule type="expression" dxfId="12" priority="5">
      <formula>MOD(ROW(),2)=1</formula>
    </cfRule>
  </conditionalFormatting>
  <conditionalFormatting sqref="E17:H17">
    <cfRule type="expression" dxfId="11" priority="4">
      <formula>MOD(ROW(),2)=1</formula>
    </cfRule>
  </conditionalFormatting>
  <conditionalFormatting sqref="I17">
    <cfRule type="expression" dxfId="10" priority="3">
      <formula>MOD(ROW(),2)=1</formula>
    </cfRule>
  </conditionalFormatting>
  <conditionalFormatting sqref="E19:H19">
    <cfRule type="expression" dxfId="9" priority="2">
      <formula>MOD(ROW(),2)=1</formula>
    </cfRule>
  </conditionalFormatting>
  <conditionalFormatting sqref="I1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8.7109375" style="34" customWidth="1"/>
    <col min="2" max="2" width="9.140625" style="33" customWidth="1"/>
    <col min="3" max="9" width="7.85546875" style="33" customWidth="1"/>
    <col min="10" max="10" width="7.85546875" style="16" customWidth="1"/>
    <col min="11" max="16384" width="11.28515625" style="16"/>
  </cols>
  <sheetData>
    <row r="1" spans="1:11" s="29" customFormat="1" ht="25.5" customHeight="1" x14ac:dyDescent="0.2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s="29" customFormat="1" ht="6.2" customHeight="1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11" ht="12.75" customHeight="1" x14ac:dyDescent="0.25">
      <c r="A3" s="59" t="s">
        <v>103</v>
      </c>
      <c r="B3" s="16"/>
      <c r="C3" s="16"/>
      <c r="D3" s="16"/>
      <c r="E3" s="16"/>
      <c r="F3" s="16"/>
      <c r="G3" s="16"/>
      <c r="H3" s="16"/>
      <c r="I3" s="16"/>
    </row>
    <row r="4" spans="1:11" ht="12.75" customHeight="1" x14ac:dyDescent="0.2">
      <c r="A4" s="117" t="s">
        <v>71</v>
      </c>
      <c r="B4" s="112" t="s">
        <v>72</v>
      </c>
      <c r="C4" s="118" t="s">
        <v>81</v>
      </c>
      <c r="D4" s="118"/>
      <c r="E4" s="118"/>
      <c r="F4" s="118"/>
      <c r="G4" s="118"/>
      <c r="H4" s="118"/>
      <c r="I4" s="118"/>
      <c r="J4" s="119"/>
      <c r="K4" s="40"/>
    </row>
    <row r="5" spans="1:11" ht="23.25" customHeight="1" x14ac:dyDescent="0.2">
      <c r="A5" s="117"/>
      <c r="B5" s="112"/>
      <c r="C5" s="42" t="s">
        <v>73</v>
      </c>
      <c r="D5" s="42" t="s">
        <v>74</v>
      </c>
      <c r="E5" s="42" t="s">
        <v>75</v>
      </c>
      <c r="F5" s="42" t="s">
        <v>76</v>
      </c>
      <c r="G5" s="42" t="s">
        <v>77</v>
      </c>
      <c r="H5" s="42" t="s">
        <v>78</v>
      </c>
      <c r="I5" s="42" t="s">
        <v>79</v>
      </c>
      <c r="J5" s="48" t="s">
        <v>80</v>
      </c>
    </row>
    <row r="6" spans="1:11" ht="9" customHeight="1" x14ac:dyDescent="0.25">
      <c r="A6" s="43"/>
      <c r="B6" s="44"/>
      <c r="C6" s="41"/>
      <c r="D6" s="41"/>
      <c r="E6" s="41"/>
      <c r="F6" s="41"/>
      <c r="G6" s="41"/>
      <c r="H6" s="41"/>
      <c r="I6" s="41"/>
      <c r="J6" s="33"/>
    </row>
    <row r="7" spans="1:11" ht="11.25" customHeight="1" x14ac:dyDescent="0.25">
      <c r="A7" s="45" t="s">
        <v>99</v>
      </c>
      <c r="B7" s="46"/>
      <c r="C7" s="41"/>
      <c r="D7" s="41"/>
      <c r="E7" s="41"/>
      <c r="G7" s="41"/>
      <c r="H7" s="41"/>
      <c r="I7" s="41"/>
      <c r="J7" s="33"/>
    </row>
    <row r="8" spans="1:11" ht="13.5" x14ac:dyDescent="0.25">
      <c r="A8" s="61" t="s">
        <v>82</v>
      </c>
      <c r="B8" s="65">
        <v>84694</v>
      </c>
      <c r="C8" s="66">
        <v>2236</v>
      </c>
      <c r="D8" s="66">
        <v>2067</v>
      </c>
      <c r="E8" s="66">
        <v>2630</v>
      </c>
      <c r="F8" s="66">
        <v>3376</v>
      </c>
      <c r="G8" s="66">
        <v>5611</v>
      </c>
      <c r="H8" s="66">
        <v>46441</v>
      </c>
      <c r="I8" s="66">
        <v>4881</v>
      </c>
      <c r="J8" s="66">
        <v>17452</v>
      </c>
    </row>
    <row r="9" spans="1:11" ht="13.5" x14ac:dyDescent="0.25">
      <c r="A9" s="61" t="s">
        <v>83</v>
      </c>
      <c r="B9" s="65">
        <v>162203</v>
      </c>
      <c r="C9" s="66">
        <v>3617</v>
      </c>
      <c r="D9" s="66">
        <v>3564</v>
      </c>
      <c r="E9" s="66">
        <v>5429</v>
      </c>
      <c r="F9" s="66">
        <v>8286</v>
      </c>
      <c r="G9" s="66">
        <v>11463</v>
      </c>
      <c r="H9" s="66">
        <v>81239</v>
      </c>
      <c r="I9" s="66">
        <v>10655</v>
      </c>
      <c r="J9" s="66">
        <v>37950</v>
      </c>
    </row>
    <row r="10" spans="1:11" ht="13.5" x14ac:dyDescent="0.25">
      <c r="A10" s="61" t="s">
        <v>84</v>
      </c>
      <c r="B10" s="65">
        <v>195593</v>
      </c>
      <c r="C10" s="66">
        <v>4587</v>
      </c>
      <c r="D10" s="66">
        <v>4955</v>
      </c>
      <c r="E10" s="66">
        <v>6999</v>
      </c>
      <c r="F10" s="66">
        <v>10158</v>
      </c>
      <c r="G10" s="66">
        <v>13809</v>
      </c>
      <c r="H10" s="66">
        <v>97211</v>
      </c>
      <c r="I10" s="66">
        <v>12834</v>
      </c>
      <c r="J10" s="66">
        <v>45040</v>
      </c>
    </row>
    <row r="11" spans="1:11" ht="13.5" x14ac:dyDescent="0.25">
      <c r="A11" s="62" t="s">
        <v>85</v>
      </c>
      <c r="B11" s="65">
        <v>442490</v>
      </c>
      <c r="C11" s="66">
        <v>10440</v>
      </c>
      <c r="D11" s="66">
        <v>10586</v>
      </c>
      <c r="E11" s="66">
        <v>15058</v>
      </c>
      <c r="F11" s="66">
        <v>21820</v>
      </c>
      <c r="G11" s="66">
        <v>30883</v>
      </c>
      <c r="H11" s="66">
        <v>224891</v>
      </c>
      <c r="I11" s="66">
        <v>28370</v>
      </c>
      <c r="J11" s="66">
        <v>100442</v>
      </c>
    </row>
    <row r="12" spans="1:11" ht="13.5" x14ac:dyDescent="0.25">
      <c r="A12" s="45" t="s">
        <v>100</v>
      </c>
      <c r="B12" s="65"/>
      <c r="C12" s="66"/>
      <c r="D12" s="66"/>
      <c r="E12" s="66"/>
      <c r="F12" s="67"/>
      <c r="G12" s="66"/>
      <c r="H12" s="66"/>
      <c r="I12" s="66"/>
      <c r="J12" s="66"/>
    </row>
    <row r="13" spans="1:11" ht="13.5" x14ac:dyDescent="0.25">
      <c r="A13" s="61" t="s">
        <v>86</v>
      </c>
      <c r="B13" s="65">
        <v>243148</v>
      </c>
      <c r="C13" s="66">
        <v>6456</v>
      </c>
      <c r="D13" s="66">
        <v>5883</v>
      </c>
      <c r="E13" s="66">
        <v>7450</v>
      </c>
      <c r="F13" s="66">
        <v>9238</v>
      </c>
      <c r="G13" s="66">
        <v>14169</v>
      </c>
      <c r="H13" s="66">
        <v>142520</v>
      </c>
      <c r="I13" s="66">
        <v>12703</v>
      </c>
      <c r="J13" s="66">
        <v>44729</v>
      </c>
    </row>
    <row r="14" spans="1:11" ht="13.5" x14ac:dyDescent="0.25">
      <c r="A14" s="61" t="s">
        <v>87</v>
      </c>
      <c r="B14" s="65">
        <v>77588</v>
      </c>
      <c r="C14" s="66">
        <v>1898</v>
      </c>
      <c r="D14" s="66">
        <v>1964</v>
      </c>
      <c r="E14" s="66">
        <v>2729</v>
      </c>
      <c r="F14" s="66">
        <v>3682</v>
      </c>
      <c r="G14" s="66">
        <v>5143</v>
      </c>
      <c r="H14" s="66">
        <v>39873</v>
      </c>
      <c r="I14" s="66">
        <v>4733</v>
      </c>
      <c r="J14" s="66">
        <v>17566</v>
      </c>
    </row>
    <row r="15" spans="1:11" ht="13.5" x14ac:dyDescent="0.25">
      <c r="A15" s="61" t="s">
        <v>88</v>
      </c>
      <c r="B15" s="65">
        <v>126865</v>
      </c>
      <c r="C15" s="66">
        <v>2728</v>
      </c>
      <c r="D15" s="66">
        <v>2922</v>
      </c>
      <c r="E15" s="66">
        <v>4378</v>
      </c>
      <c r="F15" s="66">
        <v>6223</v>
      </c>
      <c r="G15" s="66">
        <v>8485</v>
      </c>
      <c r="H15" s="66">
        <v>61608</v>
      </c>
      <c r="I15" s="66">
        <v>8426</v>
      </c>
      <c r="J15" s="66">
        <v>32095</v>
      </c>
    </row>
    <row r="16" spans="1:11" ht="13.5" x14ac:dyDescent="0.25">
      <c r="A16" s="61" t="s">
        <v>89</v>
      </c>
      <c r="B16" s="65">
        <v>268628</v>
      </c>
      <c r="C16" s="66">
        <v>6374</v>
      </c>
      <c r="D16" s="66">
        <v>6656</v>
      </c>
      <c r="E16" s="66">
        <v>9805</v>
      </c>
      <c r="F16" s="66">
        <v>13932</v>
      </c>
      <c r="G16" s="66">
        <v>18948</v>
      </c>
      <c r="H16" s="66">
        <v>134535</v>
      </c>
      <c r="I16" s="66">
        <v>17427</v>
      </c>
      <c r="J16" s="66">
        <v>60951</v>
      </c>
    </row>
    <row r="17" spans="1:10" ht="13.5" x14ac:dyDescent="0.25">
      <c r="A17" s="62" t="s">
        <v>85</v>
      </c>
      <c r="B17" s="65">
        <v>716229</v>
      </c>
      <c r="C17" s="66">
        <v>17456</v>
      </c>
      <c r="D17" s="66">
        <v>17425</v>
      </c>
      <c r="E17" s="66">
        <v>24362</v>
      </c>
      <c r="F17" s="66">
        <v>33075</v>
      </c>
      <c r="G17" s="66">
        <v>46745</v>
      </c>
      <c r="H17" s="66">
        <v>378536</v>
      </c>
      <c r="I17" s="66">
        <v>43289</v>
      </c>
      <c r="J17" s="66">
        <v>155341</v>
      </c>
    </row>
    <row r="18" spans="1:10" ht="13.5" x14ac:dyDescent="0.25">
      <c r="A18" s="45" t="s">
        <v>101</v>
      </c>
      <c r="B18" s="65"/>
      <c r="C18" s="66"/>
      <c r="D18" s="66"/>
      <c r="E18" s="66"/>
      <c r="F18" s="67"/>
      <c r="G18" s="66"/>
      <c r="H18" s="66"/>
      <c r="I18" s="66"/>
      <c r="J18" s="66"/>
    </row>
    <row r="19" spans="1:10" ht="13.5" x14ac:dyDescent="0.25">
      <c r="A19" s="61" t="s">
        <v>90</v>
      </c>
      <c r="B19" s="65">
        <v>214420</v>
      </c>
      <c r="C19" s="66">
        <v>5397</v>
      </c>
      <c r="D19" s="66">
        <v>5143</v>
      </c>
      <c r="E19" s="66">
        <v>6966</v>
      </c>
      <c r="F19" s="66">
        <v>8817</v>
      </c>
      <c r="G19" s="66">
        <v>12577</v>
      </c>
      <c r="H19" s="66">
        <v>113318</v>
      </c>
      <c r="I19" s="66">
        <v>12550</v>
      </c>
      <c r="J19" s="66">
        <v>49652</v>
      </c>
    </row>
    <row r="20" spans="1:10" ht="13.5" x14ac:dyDescent="0.25">
      <c r="A20" s="61" t="s">
        <v>91</v>
      </c>
      <c r="B20" s="65">
        <v>132685</v>
      </c>
      <c r="C20" s="66">
        <v>2993</v>
      </c>
      <c r="D20" s="66">
        <v>3191</v>
      </c>
      <c r="E20" s="66">
        <v>4434</v>
      </c>
      <c r="F20" s="66">
        <v>6628</v>
      </c>
      <c r="G20" s="66">
        <v>9499</v>
      </c>
      <c r="H20" s="66">
        <v>65196</v>
      </c>
      <c r="I20" s="66">
        <v>9026</v>
      </c>
      <c r="J20" s="66">
        <v>31718</v>
      </c>
    </row>
    <row r="21" spans="1:10" ht="13.5" x14ac:dyDescent="0.25">
      <c r="A21" s="61" t="s">
        <v>92</v>
      </c>
      <c r="B21" s="65">
        <v>190703</v>
      </c>
      <c r="C21" s="66">
        <v>4838</v>
      </c>
      <c r="D21" s="66">
        <v>4830</v>
      </c>
      <c r="E21" s="66">
        <v>7096</v>
      </c>
      <c r="F21" s="66">
        <v>9869</v>
      </c>
      <c r="G21" s="66">
        <v>12145</v>
      </c>
      <c r="H21" s="66">
        <v>98302</v>
      </c>
      <c r="I21" s="66">
        <v>11435</v>
      </c>
      <c r="J21" s="66">
        <v>42188</v>
      </c>
    </row>
    <row r="22" spans="1:10" ht="13.5" x14ac:dyDescent="0.25">
      <c r="A22" s="61" t="s">
        <v>93</v>
      </c>
      <c r="B22" s="65">
        <v>198355</v>
      </c>
      <c r="C22" s="66">
        <v>3936</v>
      </c>
      <c r="D22" s="66">
        <v>4356</v>
      </c>
      <c r="E22" s="66">
        <v>6021</v>
      </c>
      <c r="F22" s="66">
        <v>9045</v>
      </c>
      <c r="G22" s="66">
        <v>12052</v>
      </c>
      <c r="H22" s="66">
        <v>95966</v>
      </c>
      <c r="I22" s="66">
        <v>14240</v>
      </c>
      <c r="J22" s="66">
        <v>52739</v>
      </c>
    </row>
    <row r="23" spans="1:10" ht="13.5" x14ac:dyDescent="0.25">
      <c r="A23" s="61" t="s">
        <v>94</v>
      </c>
      <c r="B23" s="65">
        <v>304087</v>
      </c>
      <c r="C23" s="66">
        <v>7817</v>
      </c>
      <c r="D23" s="66">
        <v>7916</v>
      </c>
      <c r="E23" s="66">
        <v>11113</v>
      </c>
      <c r="F23" s="66">
        <v>14882</v>
      </c>
      <c r="G23" s="66">
        <v>19143</v>
      </c>
      <c r="H23" s="66">
        <v>158294</v>
      </c>
      <c r="I23" s="66">
        <v>17812</v>
      </c>
      <c r="J23" s="66">
        <v>67110</v>
      </c>
    </row>
    <row r="24" spans="1:10" ht="13.5" x14ac:dyDescent="0.25">
      <c r="A24" s="61" t="s">
        <v>95</v>
      </c>
      <c r="B24" s="65">
        <v>264972</v>
      </c>
      <c r="C24" s="66">
        <v>6787</v>
      </c>
      <c r="D24" s="66">
        <v>6789</v>
      </c>
      <c r="E24" s="66">
        <v>9524</v>
      </c>
      <c r="F24" s="66">
        <v>13124</v>
      </c>
      <c r="G24" s="66">
        <v>17026</v>
      </c>
      <c r="H24" s="66">
        <v>138622</v>
      </c>
      <c r="I24" s="66">
        <v>16206</v>
      </c>
      <c r="J24" s="66">
        <v>56894</v>
      </c>
    </row>
    <row r="25" spans="1:10" ht="13.5" x14ac:dyDescent="0.25">
      <c r="A25" s="61" t="s">
        <v>96</v>
      </c>
      <c r="B25" s="65">
        <v>130218</v>
      </c>
      <c r="C25" s="66">
        <v>2985</v>
      </c>
      <c r="D25" s="66">
        <v>3105</v>
      </c>
      <c r="E25" s="66">
        <v>4399</v>
      </c>
      <c r="F25" s="66">
        <v>6583</v>
      </c>
      <c r="G25" s="66">
        <v>9069</v>
      </c>
      <c r="H25" s="66">
        <v>66983</v>
      </c>
      <c r="I25" s="66">
        <v>8095</v>
      </c>
      <c r="J25" s="66">
        <v>28999</v>
      </c>
    </row>
    <row r="26" spans="1:10" ht="13.5" x14ac:dyDescent="0.25">
      <c r="A26" s="61" t="s">
        <v>97</v>
      </c>
      <c r="B26" s="65">
        <v>236705</v>
      </c>
      <c r="C26" s="66">
        <v>6052</v>
      </c>
      <c r="D26" s="66">
        <v>6497</v>
      </c>
      <c r="E26" s="66">
        <v>8812</v>
      </c>
      <c r="F26" s="66">
        <v>11896</v>
      </c>
      <c r="G26" s="66">
        <v>14988</v>
      </c>
      <c r="H26" s="66">
        <v>120446</v>
      </c>
      <c r="I26" s="66">
        <v>14381</v>
      </c>
      <c r="J26" s="66">
        <v>53633</v>
      </c>
    </row>
    <row r="27" spans="1:10" ht="13.5" x14ac:dyDescent="0.25">
      <c r="A27" s="62" t="s">
        <v>85</v>
      </c>
      <c r="B27" s="65">
        <v>1672145</v>
      </c>
      <c r="C27" s="66">
        <v>40805</v>
      </c>
      <c r="D27" s="66">
        <v>41827</v>
      </c>
      <c r="E27" s="66">
        <v>58365</v>
      </c>
      <c r="F27" s="66">
        <v>80844</v>
      </c>
      <c r="G27" s="66">
        <v>106499</v>
      </c>
      <c r="H27" s="66">
        <v>857127</v>
      </c>
      <c r="I27" s="66">
        <v>103745</v>
      </c>
      <c r="J27" s="66">
        <v>382933</v>
      </c>
    </row>
    <row r="28" spans="1:10" ht="26.25" customHeight="1" x14ac:dyDescent="0.25">
      <c r="A28" s="47" t="s">
        <v>102</v>
      </c>
      <c r="B28" s="65"/>
      <c r="C28" s="66"/>
      <c r="D28" s="66"/>
      <c r="E28" s="66"/>
      <c r="F28" s="67"/>
      <c r="G28" s="66"/>
      <c r="H28" s="66"/>
      <c r="I28" s="66"/>
      <c r="J28" s="66"/>
    </row>
    <row r="29" spans="1:10" ht="9.75" customHeight="1" x14ac:dyDescent="0.25">
      <c r="A29" s="60" t="s">
        <v>98</v>
      </c>
      <c r="B29" s="63">
        <v>2830864</v>
      </c>
      <c r="C29" s="64">
        <v>68701</v>
      </c>
      <c r="D29" s="64">
        <v>69838</v>
      </c>
      <c r="E29" s="64">
        <v>97785</v>
      </c>
      <c r="F29" s="64">
        <v>135739</v>
      </c>
      <c r="G29" s="64">
        <v>184127</v>
      </c>
      <c r="H29" s="64">
        <v>1460554</v>
      </c>
      <c r="I29" s="64">
        <v>175404</v>
      </c>
      <c r="J29" s="64">
        <v>638716</v>
      </c>
    </row>
    <row r="30" spans="1:10" ht="4.5" customHeight="1" x14ac:dyDescent="0.25">
      <c r="A30" s="43"/>
      <c r="B30" s="68"/>
      <c r="C30" s="68"/>
      <c r="D30" s="68"/>
      <c r="E30" s="68"/>
      <c r="F30" s="68"/>
      <c r="G30" s="68"/>
      <c r="H30" s="68"/>
      <c r="I30" s="68"/>
      <c r="J30" s="69"/>
    </row>
    <row r="31" spans="1:10" ht="13.5" x14ac:dyDescent="0.25">
      <c r="A31" s="59" t="s">
        <v>113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2.95" customHeight="1" x14ac:dyDescent="0.2">
      <c r="A32" s="117" t="s">
        <v>71</v>
      </c>
      <c r="B32" s="112" t="s">
        <v>111</v>
      </c>
      <c r="C32" s="118" t="s">
        <v>81</v>
      </c>
      <c r="D32" s="118"/>
      <c r="E32" s="118"/>
      <c r="F32" s="118"/>
      <c r="G32" s="118"/>
      <c r="H32" s="118"/>
      <c r="I32" s="118"/>
      <c r="J32" s="119"/>
    </row>
    <row r="33" spans="1:10" ht="23.25" customHeight="1" x14ac:dyDescent="0.2">
      <c r="A33" s="117"/>
      <c r="B33" s="112"/>
      <c r="C33" s="58" t="s">
        <v>73</v>
      </c>
      <c r="D33" s="58" t="s">
        <v>74</v>
      </c>
      <c r="E33" s="58" t="s">
        <v>75</v>
      </c>
      <c r="F33" s="58" t="s">
        <v>76</v>
      </c>
      <c r="G33" s="58" t="s">
        <v>77</v>
      </c>
      <c r="H33" s="58" t="s">
        <v>78</v>
      </c>
      <c r="I33" s="58" t="s">
        <v>79</v>
      </c>
      <c r="J33" s="48" t="s">
        <v>80</v>
      </c>
    </row>
    <row r="34" spans="1:10" ht="4.5" customHeight="1" x14ac:dyDescent="0.25">
      <c r="A34" s="43"/>
      <c r="B34" s="70"/>
      <c r="C34" s="68"/>
      <c r="D34" s="68"/>
      <c r="E34" s="68"/>
      <c r="F34" s="68"/>
      <c r="G34" s="68"/>
      <c r="H34" s="68"/>
      <c r="I34" s="68"/>
      <c r="J34" s="69"/>
    </row>
    <row r="35" spans="1:10" ht="11.25" customHeight="1" x14ac:dyDescent="0.25">
      <c r="A35" s="45" t="s">
        <v>99</v>
      </c>
      <c r="B35" s="71"/>
      <c r="C35" s="68"/>
      <c r="D35" s="68"/>
      <c r="E35" s="68"/>
      <c r="F35" s="69"/>
      <c r="G35" s="68"/>
      <c r="H35" s="68"/>
      <c r="I35" s="68"/>
      <c r="J35" s="69"/>
    </row>
    <row r="36" spans="1:10" ht="13.5" x14ac:dyDescent="0.25">
      <c r="A36" s="61" t="s">
        <v>82</v>
      </c>
      <c r="B36" s="65">
        <v>87800</v>
      </c>
      <c r="C36" s="66">
        <v>2330</v>
      </c>
      <c r="D36" s="66">
        <v>2150</v>
      </c>
      <c r="E36" s="66">
        <v>2700</v>
      </c>
      <c r="F36" s="66">
        <v>3380</v>
      </c>
      <c r="G36" s="66">
        <v>6010</v>
      </c>
      <c r="H36" s="66">
        <v>46920</v>
      </c>
      <c r="I36" s="66">
        <v>5490</v>
      </c>
      <c r="J36" s="66">
        <v>18810</v>
      </c>
    </row>
    <row r="37" spans="1:10" ht="13.5" x14ac:dyDescent="0.25">
      <c r="A37" s="61" t="s">
        <v>83</v>
      </c>
      <c r="B37" s="65">
        <v>165100</v>
      </c>
      <c r="C37" s="66">
        <v>3780</v>
      </c>
      <c r="D37" s="66">
        <v>3840</v>
      </c>
      <c r="E37" s="66">
        <v>5200</v>
      </c>
      <c r="F37" s="66">
        <v>7010</v>
      </c>
      <c r="G37" s="66">
        <v>10030</v>
      </c>
      <c r="H37" s="66">
        <v>82170</v>
      </c>
      <c r="I37" s="66">
        <v>12280</v>
      </c>
      <c r="J37" s="66">
        <v>40750</v>
      </c>
    </row>
    <row r="38" spans="1:10" ht="13.5" x14ac:dyDescent="0.25">
      <c r="A38" s="61" t="s">
        <v>84</v>
      </c>
      <c r="B38" s="65">
        <v>197100</v>
      </c>
      <c r="C38" s="66">
        <v>4690</v>
      </c>
      <c r="D38" s="66">
        <v>4980</v>
      </c>
      <c r="E38" s="66">
        <v>6930</v>
      </c>
      <c r="F38" s="66">
        <v>9430</v>
      </c>
      <c r="G38" s="66">
        <v>11800</v>
      </c>
      <c r="H38" s="66">
        <v>95860</v>
      </c>
      <c r="I38" s="66">
        <v>14530</v>
      </c>
      <c r="J38" s="66">
        <v>48900</v>
      </c>
    </row>
    <row r="39" spans="1:10" ht="13.5" x14ac:dyDescent="0.25">
      <c r="A39" s="62" t="s">
        <v>85</v>
      </c>
      <c r="B39" s="65">
        <v>449900</v>
      </c>
      <c r="C39" s="66">
        <v>10800</v>
      </c>
      <c r="D39" s="66">
        <v>10960</v>
      </c>
      <c r="E39" s="66">
        <v>14830</v>
      </c>
      <c r="F39" s="66">
        <v>19820</v>
      </c>
      <c r="G39" s="66">
        <v>27840</v>
      </c>
      <c r="H39" s="66">
        <v>224950</v>
      </c>
      <c r="I39" s="66">
        <v>32300</v>
      </c>
      <c r="J39" s="66">
        <v>108460</v>
      </c>
    </row>
    <row r="40" spans="1:10" ht="11.25" customHeight="1" x14ac:dyDescent="0.25">
      <c r="A40" s="45" t="s">
        <v>100</v>
      </c>
      <c r="B40" s="65"/>
      <c r="C40" s="66"/>
      <c r="D40" s="66"/>
      <c r="E40" s="66"/>
      <c r="F40" s="67"/>
      <c r="G40" s="66"/>
      <c r="H40" s="66"/>
      <c r="I40" s="66"/>
      <c r="J40" s="66"/>
    </row>
    <row r="41" spans="1:10" ht="13.5" x14ac:dyDescent="0.25">
      <c r="A41" s="61" t="s">
        <v>86</v>
      </c>
      <c r="B41" s="65">
        <v>256500</v>
      </c>
      <c r="C41" s="66">
        <v>6910</v>
      </c>
      <c r="D41" s="66">
        <v>6170</v>
      </c>
      <c r="E41" s="66">
        <v>7670</v>
      </c>
      <c r="F41" s="66">
        <v>9530</v>
      </c>
      <c r="G41" s="66">
        <v>16070</v>
      </c>
      <c r="H41" s="66">
        <v>148110</v>
      </c>
      <c r="I41" s="66">
        <v>14580</v>
      </c>
      <c r="J41" s="66">
        <v>47460</v>
      </c>
    </row>
    <row r="42" spans="1:10" ht="13.5" x14ac:dyDescent="0.25">
      <c r="A42" s="61" t="s">
        <v>87</v>
      </c>
      <c r="B42" s="65">
        <v>81000</v>
      </c>
      <c r="C42" s="66">
        <v>1970</v>
      </c>
      <c r="D42" s="66">
        <v>2040</v>
      </c>
      <c r="E42" s="66">
        <v>2810</v>
      </c>
      <c r="F42" s="66">
        <v>3840</v>
      </c>
      <c r="G42" s="66">
        <v>5370</v>
      </c>
      <c r="H42" s="66">
        <v>40720</v>
      </c>
      <c r="I42" s="66">
        <v>5470</v>
      </c>
      <c r="J42" s="66">
        <v>18780</v>
      </c>
    </row>
    <row r="43" spans="1:10" ht="13.5" x14ac:dyDescent="0.25">
      <c r="A43" s="61" t="s">
        <v>88</v>
      </c>
      <c r="B43" s="65">
        <v>127100</v>
      </c>
      <c r="C43" s="66">
        <v>2780</v>
      </c>
      <c r="D43" s="66">
        <v>3030</v>
      </c>
      <c r="E43" s="66">
        <v>4340</v>
      </c>
      <c r="F43" s="66">
        <v>5880</v>
      </c>
      <c r="G43" s="66">
        <v>7050</v>
      </c>
      <c r="H43" s="66">
        <v>60350</v>
      </c>
      <c r="I43" s="66">
        <v>9580</v>
      </c>
      <c r="J43" s="66">
        <v>34120</v>
      </c>
    </row>
    <row r="44" spans="1:10" ht="13.5" x14ac:dyDescent="0.25">
      <c r="A44" s="61" t="s">
        <v>89</v>
      </c>
      <c r="B44" s="65">
        <v>270600</v>
      </c>
      <c r="C44" s="66">
        <v>6420</v>
      </c>
      <c r="D44" s="66">
        <v>6910</v>
      </c>
      <c r="E44" s="66">
        <v>9720</v>
      </c>
      <c r="F44" s="66">
        <v>12930</v>
      </c>
      <c r="G44" s="66">
        <v>16470</v>
      </c>
      <c r="H44" s="66">
        <v>132420</v>
      </c>
      <c r="I44" s="66">
        <v>19510</v>
      </c>
      <c r="J44" s="66">
        <v>66170</v>
      </c>
    </row>
    <row r="45" spans="1:10" ht="13.5" x14ac:dyDescent="0.25">
      <c r="A45" s="62" t="s">
        <v>85</v>
      </c>
      <c r="B45" s="65">
        <v>735200</v>
      </c>
      <c r="C45" s="66">
        <v>18080</v>
      </c>
      <c r="D45" s="66">
        <v>18150</v>
      </c>
      <c r="E45" s="66">
        <v>24540</v>
      </c>
      <c r="F45" s="66">
        <v>32190</v>
      </c>
      <c r="G45" s="66">
        <v>44960</v>
      </c>
      <c r="H45" s="66">
        <v>381600</v>
      </c>
      <c r="I45" s="66">
        <v>49140</v>
      </c>
      <c r="J45" s="66">
        <v>166520</v>
      </c>
    </row>
    <row r="46" spans="1:10" ht="9" customHeight="1" x14ac:dyDescent="0.25">
      <c r="A46" s="45" t="s">
        <v>101</v>
      </c>
      <c r="B46" s="65"/>
      <c r="C46" s="66"/>
      <c r="D46" s="66"/>
      <c r="E46" s="66"/>
      <c r="F46" s="67"/>
      <c r="G46" s="66"/>
      <c r="H46" s="66"/>
      <c r="I46" s="66"/>
      <c r="J46" s="66"/>
    </row>
    <row r="47" spans="1:10" ht="13.5" x14ac:dyDescent="0.25">
      <c r="A47" s="61" t="s">
        <v>90</v>
      </c>
      <c r="B47" s="65">
        <v>221700</v>
      </c>
      <c r="C47" s="66">
        <v>5580</v>
      </c>
      <c r="D47" s="66">
        <v>5460</v>
      </c>
      <c r="E47" s="66">
        <v>7180</v>
      </c>
      <c r="F47" s="66">
        <v>9100</v>
      </c>
      <c r="G47" s="66">
        <v>12610</v>
      </c>
      <c r="H47" s="66">
        <v>115670</v>
      </c>
      <c r="I47" s="66">
        <v>14460</v>
      </c>
      <c r="J47" s="66">
        <v>51590</v>
      </c>
    </row>
    <row r="48" spans="1:10" ht="13.5" x14ac:dyDescent="0.25">
      <c r="A48" s="61" t="s">
        <v>91</v>
      </c>
      <c r="B48" s="65">
        <v>132600</v>
      </c>
      <c r="C48" s="66">
        <v>3040</v>
      </c>
      <c r="D48" s="66">
        <v>3150</v>
      </c>
      <c r="E48" s="66">
        <v>4330</v>
      </c>
      <c r="F48" s="66">
        <v>5910</v>
      </c>
      <c r="G48" s="66">
        <v>8020</v>
      </c>
      <c r="H48" s="66">
        <v>63770</v>
      </c>
      <c r="I48" s="66">
        <v>10090</v>
      </c>
      <c r="J48" s="66">
        <v>34260</v>
      </c>
    </row>
    <row r="49" spans="1:10" ht="13.5" x14ac:dyDescent="0.25">
      <c r="A49" s="61" t="s">
        <v>92</v>
      </c>
      <c r="B49" s="65">
        <v>195900</v>
      </c>
      <c r="C49" s="66">
        <v>4890</v>
      </c>
      <c r="D49" s="66">
        <v>5260</v>
      </c>
      <c r="E49" s="66">
        <v>7330</v>
      </c>
      <c r="F49" s="66">
        <v>9370</v>
      </c>
      <c r="G49" s="66">
        <v>11390</v>
      </c>
      <c r="H49" s="66">
        <v>98800</v>
      </c>
      <c r="I49" s="66">
        <v>13970</v>
      </c>
      <c r="J49" s="66">
        <v>44860</v>
      </c>
    </row>
    <row r="50" spans="1:10" ht="13.5" x14ac:dyDescent="0.25">
      <c r="A50" s="61" t="s">
        <v>93</v>
      </c>
      <c r="B50" s="65">
        <v>200200</v>
      </c>
      <c r="C50" s="66">
        <v>3990</v>
      </c>
      <c r="D50" s="66">
        <v>4300</v>
      </c>
      <c r="E50" s="66">
        <v>6070</v>
      </c>
      <c r="F50" s="66">
        <v>8200</v>
      </c>
      <c r="G50" s="66">
        <v>10800</v>
      </c>
      <c r="H50" s="66">
        <v>94220</v>
      </c>
      <c r="I50" s="66">
        <v>15780</v>
      </c>
      <c r="J50" s="66">
        <v>56830</v>
      </c>
    </row>
    <row r="51" spans="1:10" ht="13.5" x14ac:dyDescent="0.25">
      <c r="A51" s="61" t="s">
        <v>94</v>
      </c>
      <c r="B51" s="65">
        <v>316500</v>
      </c>
      <c r="C51" s="66">
        <v>8270</v>
      </c>
      <c r="D51" s="66">
        <v>8600</v>
      </c>
      <c r="E51" s="66">
        <v>11630</v>
      </c>
      <c r="F51" s="66">
        <v>14690</v>
      </c>
      <c r="G51" s="66">
        <v>18070</v>
      </c>
      <c r="H51" s="66">
        <v>163010</v>
      </c>
      <c r="I51" s="66">
        <v>21270</v>
      </c>
      <c r="J51" s="66">
        <v>71000</v>
      </c>
    </row>
    <row r="52" spans="1:10" ht="13.5" x14ac:dyDescent="0.25">
      <c r="A52" s="61" t="s">
        <v>95</v>
      </c>
      <c r="B52" s="65">
        <v>275100</v>
      </c>
      <c r="C52" s="66">
        <v>7030</v>
      </c>
      <c r="D52" s="66">
        <v>7290</v>
      </c>
      <c r="E52" s="66">
        <v>9940</v>
      </c>
      <c r="F52" s="66">
        <v>12540</v>
      </c>
      <c r="G52" s="66">
        <v>15650</v>
      </c>
      <c r="H52" s="66">
        <v>141800</v>
      </c>
      <c r="I52" s="66">
        <v>18890</v>
      </c>
      <c r="J52" s="66">
        <v>61980</v>
      </c>
    </row>
    <row r="53" spans="1:10" ht="13.5" x14ac:dyDescent="0.25">
      <c r="A53" s="61" t="s">
        <v>96</v>
      </c>
      <c r="B53" s="65">
        <v>130900</v>
      </c>
      <c r="C53" s="66">
        <v>3080</v>
      </c>
      <c r="D53" s="66">
        <v>3210</v>
      </c>
      <c r="E53" s="66">
        <v>4420</v>
      </c>
      <c r="F53" s="66">
        <v>5880</v>
      </c>
      <c r="G53" s="66">
        <v>7800</v>
      </c>
      <c r="H53" s="66">
        <v>65770</v>
      </c>
      <c r="I53" s="66">
        <v>9820</v>
      </c>
      <c r="J53" s="66">
        <v>30940</v>
      </c>
    </row>
    <row r="54" spans="1:10" ht="13.5" x14ac:dyDescent="0.25">
      <c r="A54" s="61" t="s">
        <v>97</v>
      </c>
      <c r="B54" s="65">
        <v>246400</v>
      </c>
      <c r="C54" s="66">
        <v>6470</v>
      </c>
      <c r="D54" s="66">
        <v>6920</v>
      </c>
      <c r="E54" s="66">
        <v>9500</v>
      </c>
      <c r="F54" s="66">
        <v>11940</v>
      </c>
      <c r="G54" s="66">
        <v>14000</v>
      </c>
      <c r="H54" s="66">
        <v>123830</v>
      </c>
      <c r="I54" s="66">
        <v>16340</v>
      </c>
      <c r="J54" s="66">
        <v>57380</v>
      </c>
    </row>
    <row r="55" spans="1:10" ht="12.75" customHeight="1" x14ac:dyDescent="0.25">
      <c r="A55" s="62" t="s">
        <v>85</v>
      </c>
      <c r="B55" s="65">
        <v>1719200</v>
      </c>
      <c r="C55" s="66">
        <v>42360</v>
      </c>
      <c r="D55" s="66">
        <v>44180</v>
      </c>
      <c r="E55" s="66">
        <v>60400</v>
      </c>
      <c r="F55" s="66">
        <v>77620</v>
      </c>
      <c r="G55" s="66">
        <v>98320</v>
      </c>
      <c r="H55" s="66">
        <v>866870</v>
      </c>
      <c r="I55" s="66">
        <v>120610</v>
      </c>
      <c r="J55" s="66">
        <v>408850</v>
      </c>
    </row>
    <row r="56" spans="1:10" ht="24.75" customHeight="1" x14ac:dyDescent="0.25">
      <c r="A56" s="47" t="s">
        <v>102</v>
      </c>
      <c r="B56" s="65"/>
      <c r="C56" s="66"/>
      <c r="D56" s="66"/>
      <c r="E56" s="66"/>
      <c r="F56" s="67"/>
      <c r="G56" s="66"/>
      <c r="H56" s="66"/>
      <c r="I56" s="66"/>
      <c r="J56" s="66"/>
    </row>
    <row r="57" spans="1:10" ht="12" customHeight="1" x14ac:dyDescent="0.25">
      <c r="A57" s="60" t="s">
        <v>98</v>
      </c>
      <c r="B57" s="63">
        <v>2904300</v>
      </c>
      <c r="C57" s="64">
        <v>71200</v>
      </c>
      <c r="D57" s="64">
        <v>73300</v>
      </c>
      <c r="E57" s="64">
        <v>99800</v>
      </c>
      <c r="F57" s="64">
        <v>129600</v>
      </c>
      <c r="G57" s="64">
        <v>171100</v>
      </c>
      <c r="H57" s="64">
        <v>1473400</v>
      </c>
      <c r="I57" s="64">
        <v>202100</v>
      </c>
      <c r="J57" s="64">
        <v>683800</v>
      </c>
    </row>
    <row r="58" spans="1:10" ht="5.25" customHeight="1" x14ac:dyDescent="0.25">
      <c r="A58" s="43"/>
      <c r="B58" s="69"/>
      <c r="C58" s="69"/>
      <c r="D58" s="69"/>
      <c r="E58" s="69"/>
      <c r="F58" s="69"/>
      <c r="G58" s="69"/>
      <c r="H58" s="69"/>
      <c r="I58" s="69"/>
      <c r="J58" s="69"/>
    </row>
    <row r="59" spans="1:10" ht="12" customHeight="1" x14ac:dyDescent="0.25">
      <c r="A59" s="59" t="s">
        <v>114</v>
      </c>
      <c r="B59" s="69"/>
      <c r="C59" s="69"/>
      <c r="D59" s="69"/>
      <c r="E59" s="69"/>
      <c r="F59" s="69"/>
      <c r="G59" s="69"/>
      <c r="H59" s="69"/>
      <c r="I59" s="69"/>
      <c r="J59" s="69"/>
    </row>
    <row r="60" spans="1:10" ht="12.95" customHeight="1" x14ac:dyDescent="0.2">
      <c r="A60" s="117" t="s">
        <v>71</v>
      </c>
      <c r="B60" s="112" t="s">
        <v>111</v>
      </c>
      <c r="C60" s="118" t="s">
        <v>81</v>
      </c>
      <c r="D60" s="118"/>
      <c r="E60" s="118"/>
      <c r="F60" s="118"/>
      <c r="G60" s="118"/>
      <c r="H60" s="118"/>
      <c r="I60" s="118"/>
      <c r="J60" s="119"/>
    </row>
    <row r="61" spans="1:10" ht="25.5" customHeight="1" x14ac:dyDescent="0.2">
      <c r="A61" s="117"/>
      <c r="B61" s="112"/>
      <c r="C61" s="58" t="s">
        <v>73</v>
      </c>
      <c r="D61" s="58" t="s">
        <v>74</v>
      </c>
      <c r="E61" s="58" t="s">
        <v>75</v>
      </c>
      <c r="F61" s="58" t="s">
        <v>76</v>
      </c>
      <c r="G61" s="58" t="s">
        <v>77</v>
      </c>
      <c r="H61" s="58" t="s">
        <v>78</v>
      </c>
      <c r="I61" s="58" t="s">
        <v>79</v>
      </c>
      <c r="J61" s="48" t="s">
        <v>80</v>
      </c>
    </row>
    <row r="62" spans="1:10" ht="3.75" customHeight="1" x14ac:dyDescent="0.25">
      <c r="A62" s="43"/>
      <c r="B62" s="70"/>
      <c r="C62" s="68"/>
      <c r="D62" s="68"/>
      <c r="E62" s="68"/>
      <c r="F62" s="68"/>
      <c r="G62" s="68"/>
      <c r="H62" s="68"/>
      <c r="I62" s="68"/>
      <c r="J62" s="69"/>
    </row>
    <row r="63" spans="1:10" ht="11.25" customHeight="1" x14ac:dyDescent="0.25">
      <c r="A63" s="45" t="s">
        <v>99</v>
      </c>
      <c r="B63" s="71"/>
      <c r="C63" s="68"/>
      <c r="D63" s="68"/>
      <c r="E63" s="68"/>
      <c r="F63" s="69"/>
      <c r="G63" s="68"/>
      <c r="H63" s="68"/>
      <c r="I63" s="68"/>
      <c r="J63" s="69"/>
    </row>
    <row r="64" spans="1:10" ht="13.5" x14ac:dyDescent="0.25">
      <c r="A64" s="61" t="s">
        <v>82</v>
      </c>
      <c r="B64" s="65">
        <v>90400</v>
      </c>
      <c r="C64" s="66">
        <v>2410</v>
      </c>
      <c r="D64" s="66">
        <v>2270</v>
      </c>
      <c r="E64" s="66">
        <v>2890</v>
      </c>
      <c r="F64" s="66">
        <v>3530</v>
      </c>
      <c r="G64" s="66">
        <v>5750</v>
      </c>
      <c r="H64" s="66">
        <v>45890</v>
      </c>
      <c r="I64" s="66">
        <v>6130</v>
      </c>
      <c r="J64" s="67">
        <v>21520</v>
      </c>
    </row>
    <row r="65" spans="1:10" ht="13.5" x14ac:dyDescent="0.25">
      <c r="A65" s="61" t="s">
        <v>83</v>
      </c>
      <c r="B65" s="65">
        <v>158800</v>
      </c>
      <c r="C65" s="66">
        <v>3440</v>
      </c>
      <c r="D65" s="66">
        <v>3620</v>
      </c>
      <c r="E65" s="66">
        <v>5100</v>
      </c>
      <c r="F65" s="66">
        <v>6770</v>
      </c>
      <c r="G65" s="66">
        <v>8420</v>
      </c>
      <c r="H65" s="66">
        <v>71030</v>
      </c>
      <c r="I65" s="66">
        <v>13570</v>
      </c>
      <c r="J65" s="67">
        <v>46880</v>
      </c>
    </row>
    <row r="66" spans="1:10" ht="13.5" x14ac:dyDescent="0.25">
      <c r="A66" s="61" t="s">
        <v>84</v>
      </c>
      <c r="B66" s="65">
        <v>188300</v>
      </c>
      <c r="C66" s="66">
        <v>4160</v>
      </c>
      <c r="D66" s="66">
        <v>4490</v>
      </c>
      <c r="E66" s="66">
        <v>6450</v>
      </c>
      <c r="F66" s="66">
        <v>8780</v>
      </c>
      <c r="G66" s="66">
        <v>10560</v>
      </c>
      <c r="H66" s="66">
        <v>80790</v>
      </c>
      <c r="I66" s="66">
        <v>16690</v>
      </c>
      <c r="J66" s="67">
        <v>56370</v>
      </c>
    </row>
    <row r="67" spans="1:10" ht="13.5" x14ac:dyDescent="0.25">
      <c r="A67" s="62" t="s">
        <v>85</v>
      </c>
      <c r="B67" s="65">
        <v>437500</v>
      </c>
      <c r="C67" s="66">
        <v>10000</v>
      </c>
      <c r="D67" s="66">
        <v>10380</v>
      </c>
      <c r="E67" s="66">
        <v>14450</v>
      </c>
      <c r="F67" s="66">
        <v>19080</v>
      </c>
      <c r="G67" s="66">
        <v>24730</v>
      </c>
      <c r="H67" s="66">
        <v>197720</v>
      </c>
      <c r="I67" s="66">
        <v>36380</v>
      </c>
      <c r="J67" s="67">
        <v>124780</v>
      </c>
    </row>
    <row r="68" spans="1:10" ht="11.25" customHeight="1" x14ac:dyDescent="0.25">
      <c r="A68" s="45" t="s">
        <v>100</v>
      </c>
      <c r="B68" s="65"/>
      <c r="C68" s="66"/>
      <c r="D68" s="66"/>
      <c r="E68" s="66"/>
      <c r="F68" s="67"/>
      <c r="G68" s="66"/>
      <c r="H68" s="66"/>
      <c r="I68" s="66"/>
      <c r="J68" s="67"/>
    </row>
    <row r="69" spans="1:10" ht="13.5" x14ac:dyDescent="0.25">
      <c r="A69" s="61" t="s">
        <v>86</v>
      </c>
      <c r="B69" s="65">
        <v>268300</v>
      </c>
      <c r="C69" s="66">
        <v>7240</v>
      </c>
      <c r="D69" s="66">
        <v>6740</v>
      </c>
      <c r="E69" s="66">
        <v>8500</v>
      </c>
      <c r="F69" s="66">
        <v>10180</v>
      </c>
      <c r="G69" s="66">
        <v>15650</v>
      </c>
      <c r="H69" s="66">
        <v>147990</v>
      </c>
      <c r="I69" s="66">
        <v>16870</v>
      </c>
      <c r="J69" s="67">
        <v>55130</v>
      </c>
    </row>
    <row r="70" spans="1:10" ht="13.5" x14ac:dyDescent="0.25">
      <c r="A70" s="61" t="s">
        <v>87</v>
      </c>
      <c r="B70" s="65">
        <v>78900</v>
      </c>
      <c r="C70" s="66">
        <v>1840</v>
      </c>
      <c r="D70" s="66">
        <v>1890</v>
      </c>
      <c r="E70" s="66">
        <v>2610</v>
      </c>
      <c r="F70" s="66">
        <v>3520</v>
      </c>
      <c r="G70" s="66">
        <v>4900</v>
      </c>
      <c r="H70" s="66">
        <v>36880</v>
      </c>
      <c r="I70" s="66">
        <v>6030</v>
      </c>
      <c r="J70" s="67">
        <v>21200</v>
      </c>
    </row>
    <row r="71" spans="1:10" ht="13.5" x14ac:dyDescent="0.25">
      <c r="A71" s="61" t="s">
        <v>88</v>
      </c>
      <c r="B71" s="65">
        <v>119600</v>
      </c>
      <c r="C71" s="66">
        <v>2440</v>
      </c>
      <c r="D71" s="66">
        <v>2710</v>
      </c>
      <c r="E71" s="66">
        <v>3980</v>
      </c>
      <c r="F71" s="66">
        <v>5450</v>
      </c>
      <c r="G71" s="66">
        <v>6400</v>
      </c>
      <c r="H71" s="66">
        <v>49770</v>
      </c>
      <c r="I71" s="66">
        <v>10720</v>
      </c>
      <c r="J71" s="67">
        <v>38100</v>
      </c>
    </row>
    <row r="72" spans="1:10" ht="13.5" x14ac:dyDescent="0.25">
      <c r="A72" s="61" t="s">
        <v>89</v>
      </c>
      <c r="B72" s="65">
        <v>259200</v>
      </c>
      <c r="C72" s="66">
        <v>5790</v>
      </c>
      <c r="D72" s="66">
        <v>6290</v>
      </c>
      <c r="E72" s="66">
        <v>9040</v>
      </c>
      <c r="F72" s="66">
        <v>12230</v>
      </c>
      <c r="G72" s="66">
        <v>14940</v>
      </c>
      <c r="H72" s="66">
        <v>111980</v>
      </c>
      <c r="I72" s="66">
        <v>22630</v>
      </c>
      <c r="J72" s="67">
        <v>76270</v>
      </c>
    </row>
    <row r="73" spans="1:10" ht="13.5" x14ac:dyDescent="0.25">
      <c r="A73" s="62" t="s">
        <v>85</v>
      </c>
      <c r="B73" s="65">
        <v>725900</v>
      </c>
      <c r="C73" s="66">
        <v>17310</v>
      </c>
      <c r="D73" s="66">
        <v>17630</v>
      </c>
      <c r="E73" s="66">
        <v>24140</v>
      </c>
      <c r="F73" s="66">
        <v>31380</v>
      </c>
      <c r="G73" s="66">
        <v>41890</v>
      </c>
      <c r="H73" s="66">
        <v>346630</v>
      </c>
      <c r="I73" s="66">
        <v>56240</v>
      </c>
      <c r="J73" s="67">
        <v>190700</v>
      </c>
    </row>
    <row r="74" spans="1:10" ht="9.75" customHeight="1" x14ac:dyDescent="0.25">
      <c r="A74" s="45" t="s">
        <v>101</v>
      </c>
      <c r="B74" s="65"/>
      <c r="C74" s="66"/>
      <c r="D74" s="66"/>
      <c r="E74" s="66"/>
      <c r="F74" s="67"/>
      <c r="G74" s="66"/>
      <c r="H74" s="66"/>
      <c r="I74" s="66"/>
      <c r="J74" s="67"/>
    </row>
    <row r="75" spans="1:10" ht="13.5" x14ac:dyDescent="0.25">
      <c r="A75" s="61" t="s">
        <v>90</v>
      </c>
      <c r="B75" s="65">
        <v>223000</v>
      </c>
      <c r="C75" s="66">
        <v>5390</v>
      </c>
      <c r="D75" s="66">
        <v>5390</v>
      </c>
      <c r="E75" s="66">
        <v>7260</v>
      </c>
      <c r="F75" s="66">
        <v>9260</v>
      </c>
      <c r="G75" s="66">
        <v>12470</v>
      </c>
      <c r="H75" s="66">
        <v>108560</v>
      </c>
      <c r="I75" s="66">
        <v>16500</v>
      </c>
      <c r="J75" s="67">
        <v>58190</v>
      </c>
    </row>
    <row r="76" spans="1:10" ht="13.5" x14ac:dyDescent="0.25">
      <c r="A76" s="61" t="s">
        <v>91</v>
      </c>
      <c r="B76" s="65">
        <v>125300</v>
      </c>
      <c r="C76" s="66">
        <v>2700</v>
      </c>
      <c r="D76" s="66">
        <v>2870</v>
      </c>
      <c r="E76" s="66">
        <v>4070</v>
      </c>
      <c r="F76" s="66">
        <v>5450</v>
      </c>
      <c r="G76" s="66">
        <v>6910</v>
      </c>
      <c r="H76" s="66">
        <v>53380</v>
      </c>
      <c r="I76" s="66">
        <v>10980</v>
      </c>
      <c r="J76" s="67">
        <v>38930</v>
      </c>
    </row>
    <row r="77" spans="1:10" ht="13.5" x14ac:dyDescent="0.25">
      <c r="A77" s="61" t="s">
        <v>92</v>
      </c>
      <c r="B77" s="65">
        <v>195000</v>
      </c>
      <c r="C77" s="66">
        <v>4590</v>
      </c>
      <c r="D77" s="66">
        <v>4950</v>
      </c>
      <c r="E77" s="66">
        <v>7070</v>
      </c>
      <c r="F77" s="66">
        <v>9390</v>
      </c>
      <c r="G77" s="66">
        <v>10990</v>
      </c>
      <c r="H77" s="66">
        <v>89150</v>
      </c>
      <c r="I77" s="66">
        <v>16080</v>
      </c>
      <c r="J77" s="67">
        <v>52760</v>
      </c>
    </row>
    <row r="78" spans="1:10" ht="13.5" x14ac:dyDescent="0.25">
      <c r="A78" s="61" t="s">
        <v>93</v>
      </c>
      <c r="B78" s="65">
        <v>190300</v>
      </c>
      <c r="C78" s="66">
        <v>3540</v>
      </c>
      <c r="D78" s="66">
        <v>3840</v>
      </c>
      <c r="E78" s="66">
        <v>5560</v>
      </c>
      <c r="F78" s="66">
        <v>7680</v>
      </c>
      <c r="G78" s="66">
        <v>9600</v>
      </c>
      <c r="H78" s="66">
        <v>79750</v>
      </c>
      <c r="I78" s="66">
        <v>17120</v>
      </c>
      <c r="J78" s="67">
        <v>63190</v>
      </c>
    </row>
    <row r="79" spans="1:10" ht="13.5" x14ac:dyDescent="0.25">
      <c r="A79" s="61" t="s">
        <v>94</v>
      </c>
      <c r="B79" s="65">
        <v>322100</v>
      </c>
      <c r="C79" s="66">
        <v>8100</v>
      </c>
      <c r="D79" s="66">
        <v>8510</v>
      </c>
      <c r="E79" s="66">
        <v>11800</v>
      </c>
      <c r="F79" s="66">
        <v>15260</v>
      </c>
      <c r="G79" s="66">
        <v>18070</v>
      </c>
      <c r="H79" s="66">
        <v>152860</v>
      </c>
      <c r="I79" s="66">
        <v>25380</v>
      </c>
      <c r="J79" s="67">
        <v>82170</v>
      </c>
    </row>
    <row r="80" spans="1:10" ht="13.5" x14ac:dyDescent="0.25">
      <c r="A80" s="61" t="s">
        <v>95</v>
      </c>
      <c r="B80" s="65">
        <v>274400</v>
      </c>
      <c r="C80" s="66">
        <v>6620</v>
      </c>
      <c r="D80" s="66">
        <v>6990</v>
      </c>
      <c r="E80" s="66">
        <v>9750</v>
      </c>
      <c r="F80" s="66">
        <v>12740</v>
      </c>
      <c r="G80" s="66">
        <v>15080</v>
      </c>
      <c r="H80" s="66">
        <v>128340</v>
      </c>
      <c r="I80" s="66">
        <v>22420</v>
      </c>
      <c r="J80" s="67">
        <v>72480</v>
      </c>
    </row>
    <row r="81" spans="1:12" ht="13.5" x14ac:dyDescent="0.25">
      <c r="A81" s="61" t="s">
        <v>96</v>
      </c>
      <c r="B81" s="65">
        <v>124800</v>
      </c>
      <c r="C81" s="66">
        <v>2750</v>
      </c>
      <c r="D81" s="66">
        <v>2930</v>
      </c>
      <c r="E81" s="66">
        <v>4180</v>
      </c>
      <c r="F81" s="66">
        <v>5610</v>
      </c>
      <c r="G81" s="66">
        <v>6870</v>
      </c>
      <c r="H81" s="66">
        <v>54810</v>
      </c>
      <c r="I81" s="66">
        <v>11240</v>
      </c>
      <c r="J81" s="67">
        <v>36440</v>
      </c>
    </row>
    <row r="82" spans="1:12" ht="13.5" x14ac:dyDescent="0.25">
      <c r="A82" s="61" t="s">
        <v>97</v>
      </c>
      <c r="B82" s="65">
        <v>251800</v>
      </c>
      <c r="C82" s="66">
        <v>6400</v>
      </c>
      <c r="D82" s="66">
        <v>6870</v>
      </c>
      <c r="E82" s="66">
        <v>9620</v>
      </c>
      <c r="F82" s="66">
        <v>12480</v>
      </c>
      <c r="G82" s="66">
        <v>14480</v>
      </c>
      <c r="H82" s="66">
        <v>116320</v>
      </c>
      <c r="I82" s="66">
        <v>19910</v>
      </c>
      <c r="J82" s="67">
        <v>65770</v>
      </c>
    </row>
    <row r="83" spans="1:12" ht="13.5" x14ac:dyDescent="0.25">
      <c r="A83" s="62" t="s">
        <v>85</v>
      </c>
      <c r="B83" s="65">
        <v>1706800</v>
      </c>
      <c r="C83" s="66">
        <v>40080</v>
      </c>
      <c r="D83" s="66">
        <v>42360</v>
      </c>
      <c r="E83" s="66">
        <v>59310</v>
      </c>
      <c r="F83" s="66">
        <v>77880</v>
      </c>
      <c r="G83" s="66">
        <v>94460</v>
      </c>
      <c r="H83" s="66">
        <v>783180</v>
      </c>
      <c r="I83" s="66">
        <v>139630</v>
      </c>
      <c r="J83" s="67">
        <v>469940</v>
      </c>
    </row>
    <row r="84" spans="1:12" ht="25.5" customHeight="1" x14ac:dyDescent="0.25">
      <c r="A84" s="47" t="s">
        <v>102</v>
      </c>
      <c r="B84" s="65"/>
      <c r="C84" s="66"/>
      <c r="D84" s="66"/>
      <c r="E84" s="66"/>
      <c r="F84" s="67"/>
      <c r="G84" s="66"/>
      <c r="H84" s="66"/>
      <c r="I84" s="66"/>
      <c r="J84" s="67"/>
    </row>
    <row r="85" spans="1:12" ht="13.5" x14ac:dyDescent="0.25">
      <c r="A85" s="60" t="s">
        <v>98</v>
      </c>
      <c r="B85" s="63">
        <v>2870300</v>
      </c>
      <c r="C85" s="64">
        <v>67400</v>
      </c>
      <c r="D85" s="64">
        <v>70400</v>
      </c>
      <c r="E85" s="64">
        <v>97900</v>
      </c>
      <c r="F85" s="64">
        <v>128300</v>
      </c>
      <c r="G85" s="64">
        <v>161100</v>
      </c>
      <c r="H85" s="64">
        <v>1327500</v>
      </c>
      <c r="I85" s="64">
        <v>232300</v>
      </c>
      <c r="J85" s="72">
        <v>785400</v>
      </c>
    </row>
    <row r="86" spans="1:12" ht="4.5" customHeight="1" x14ac:dyDescent="0.25">
      <c r="A86" s="43"/>
      <c r="B86" s="69"/>
      <c r="C86" s="69"/>
      <c r="D86" s="69"/>
      <c r="E86" s="69"/>
      <c r="F86" s="69"/>
      <c r="G86" s="69"/>
      <c r="H86" s="69"/>
      <c r="I86" s="69"/>
      <c r="J86" s="69"/>
    </row>
    <row r="87" spans="1:12" ht="13.5" x14ac:dyDescent="0.25">
      <c r="A87" s="59" t="s">
        <v>104</v>
      </c>
      <c r="B87" s="69"/>
      <c r="C87" s="69"/>
      <c r="D87" s="69"/>
      <c r="E87" s="69"/>
      <c r="F87" s="69"/>
      <c r="G87" s="69"/>
      <c r="H87" s="69"/>
      <c r="I87" s="69"/>
      <c r="J87" s="69"/>
    </row>
    <row r="88" spans="1:12" ht="13.5" x14ac:dyDescent="0.2">
      <c r="A88" s="117" t="s">
        <v>71</v>
      </c>
      <c r="B88" s="112" t="s">
        <v>72</v>
      </c>
      <c r="C88" s="118" t="s">
        <v>81</v>
      </c>
      <c r="D88" s="118"/>
      <c r="E88" s="118"/>
      <c r="F88" s="118"/>
      <c r="G88" s="118"/>
      <c r="H88" s="118"/>
      <c r="I88" s="118"/>
      <c r="J88" s="119"/>
    </row>
    <row r="89" spans="1:12" ht="25.5" x14ac:dyDescent="0.2">
      <c r="A89" s="117"/>
      <c r="B89" s="112"/>
      <c r="C89" s="58" t="s">
        <v>73</v>
      </c>
      <c r="D89" s="58" t="s">
        <v>74</v>
      </c>
      <c r="E89" s="58" t="s">
        <v>75</v>
      </c>
      <c r="F89" s="58" t="s">
        <v>76</v>
      </c>
      <c r="G89" s="58" t="s">
        <v>77</v>
      </c>
      <c r="H89" s="58" t="s">
        <v>78</v>
      </c>
      <c r="I89" s="58" t="s">
        <v>79</v>
      </c>
      <c r="J89" s="48" t="s">
        <v>80</v>
      </c>
    </row>
    <row r="90" spans="1:12" ht="7.5" customHeight="1" x14ac:dyDescent="0.25">
      <c r="A90" s="43"/>
      <c r="B90" s="70"/>
      <c r="C90" s="68"/>
      <c r="D90" s="68"/>
      <c r="E90" s="68"/>
      <c r="F90" s="68"/>
      <c r="G90" s="68"/>
      <c r="H90" s="68"/>
      <c r="I90" s="68"/>
      <c r="J90" s="69"/>
    </row>
    <row r="91" spans="1:12" ht="12" customHeight="1" x14ac:dyDescent="0.25">
      <c r="A91" s="45" t="s">
        <v>99</v>
      </c>
      <c r="B91" s="71"/>
      <c r="C91" s="68"/>
      <c r="D91" s="68"/>
      <c r="E91" s="68"/>
      <c r="F91" s="69"/>
      <c r="G91" s="68"/>
      <c r="H91" s="68"/>
      <c r="I91" s="68"/>
      <c r="J91" s="69"/>
    </row>
    <row r="92" spans="1:12" ht="13.5" x14ac:dyDescent="0.25">
      <c r="A92" s="61" t="s">
        <v>82</v>
      </c>
      <c r="B92" s="73">
        <f>((B64-B8)/B8)*100</f>
        <v>6.7371950787541035</v>
      </c>
      <c r="C92" s="74">
        <f>((C64-C8)/C8)*100</f>
        <v>7.7817531305903396</v>
      </c>
      <c r="D92" s="74">
        <f t="shared" ref="D92:J92" si="0">((D64-D8)/D8)*100</f>
        <v>9.8209966134494433</v>
      </c>
      <c r="E92" s="74">
        <f t="shared" si="0"/>
        <v>9.8859315589353614</v>
      </c>
      <c r="F92" s="74">
        <f t="shared" si="0"/>
        <v>4.5616113744075832</v>
      </c>
      <c r="G92" s="74">
        <f t="shared" si="0"/>
        <v>2.4772767777579756</v>
      </c>
      <c r="H92" s="74">
        <f t="shared" si="0"/>
        <v>-1.1864516267952885</v>
      </c>
      <c r="I92" s="74">
        <f t="shared" si="0"/>
        <v>25.58901864372055</v>
      </c>
      <c r="J92" s="74">
        <f t="shared" si="0"/>
        <v>23.30964932385973</v>
      </c>
      <c r="L92" s="57"/>
    </row>
    <row r="93" spans="1:12" ht="13.5" x14ac:dyDescent="0.25">
      <c r="A93" s="61" t="s">
        <v>83</v>
      </c>
      <c r="B93" s="73">
        <f t="shared" ref="B93:J113" si="1">((B65-B9)/B9)*100</f>
        <v>-2.0979883232739223</v>
      </c>
      <c r="C93" s="74">
        <f t="shared" si="1"/>
        <v>-4.8935581974011617</v>
      </c>
      <c r="D93" s="74">
        <f t="shared" si="1"/>
        <v>1.5712682379349048</v>
      </c>
      <c r="E93" s="74">
        <f t="shared" si="1"/>
        <v>-6.0600478909559774</v>
      </c>
      <c r="F93" s="74">
        <f t="shared" si="1"/>
        <v>-18.295920830316195</v>
      </c>
      <c r="G93" s="74">
        <f t="shared" si="1"/>
        <v>-26.546279333507805</v>
      </c>
      <c r="H93" s="74">
        <f t="shared" si="1"/>
        <v>-12.566624404534767</v>
      </c>
      <c r="I93" s="74">
        <f t="shared" si="1"/>
        <v>27.358047864852182</v>
      </c>
      <c r="J93" s="74">
        <f t="shared" si="1"/>
        <v>23.530961791831356</v>
      </c>
    </row>
    <row r="94" spans="1:12" ht="13.5" x14ac:dyDescent="0.25">
      <c r="A94" s="61" t="s">
        <v>84</v>
      </c>
      <c r="B94" s="73">
        <f t="shared" si="1"/>
        <v>-3.7286610461519585</v>
      </c>
      <c r="C94" s="74">
        <f t="shared" si="1"/>
        <v>-9.3089165031611074</v>
      </c>
      <c r="D94" s="74">
        <f t="shared" si="1"/>
        <v>-9.3844601412714432</v>
      </c>
      <c r="E94" s="74">
        <f t="shared" si="1"/>
        <v>-7.8439777111015863</v>
      </c>
      <c r="F94" s="74">
        <f t="shared" si="1"/>
        <v>-13.565662531994487</v>
      </c>
      <c r="G94" s="74">
        <f t="shared" si="1"/>
        <v>-23.528133825765803</v>
      </c>
      <c r="H94" s="74">
        <f t="shared" si="1"/>
        <v>-16.892121261997097</v>
      </c>
      <c r="I94" s="74">
        <f t="shared" si="1"/>
        <v>30.045192457534675</v>
      </c>
      <c r="J94" s="74">
        <f t="shared" si="1"/>
        <v>25.155417406749557</v>
      </c>
    </row>
    <row r="95" spans="1:12" ht="13.5" x14ac:dyDescent="0.25">
      <c r="A95" s="62" t="s">
        <v>85</v>
      </c>
      <c r="B95" s="73">
        <f t="shared" si="1"/>
        <v>-1.1277091007706388</v>
      </c>
      <c r="C95" s="74">
        <f t="shared" si="1"/>
        <v>-4.2145593869731801</v>
      </c>
      <c r="D95" s="74">
        <f t="shared" si="1"/>
        <v>-1.9459663706782544</v>
      </c>
      <c r="E95" s="74">
        <f t="shared" si="1"/>
        <v>-4.0377208128569526</v>
      </c>
      <c r="F95" s="74">
        <f t="shared" si="1"/>
        <v>-12.557286892758937</v>
      </c>
      <c r="G95" s="74">
        <f t="shared" si="1"/>
        <v>-19.923582553508403</v>
      </c>
      <c r="H95" s="74">
        <f t="shared" si="1"/>
        <v>-12.081852986557932</v>
      </c>
      <c r="I95" s="74">
        <f t="shared" si="1"/>
        <v>28.234050052872757</v>
      </c>
      <c r="J95" s="74">
        <f t="shared" si="1"/>
        <v>24.230899424543516</v>
      </c>
    </row>
    <row r="96" spans="1:12" ht="11.25" customHeight="1" x14ac:dyDescent="0.25">
      <c r="A96" s="45" t="s">
        <v>100</v>
      </c>
      <c r="B96" s="73"/>
      <c r="C96" s="74"/>
      <c r="D96" s="74"/>
      <c r="E96" s="74"/>
      <c r="F96" s="74"/>
      <c r="G96" s="74"/>
      <c r="H96" s="74"/>
      <c r="I96" s="74"/>
      <c r="J96" s="74"/>
    </row>
    <row r="97" spans="1:10" ht="13.5" x14ac:dyDescent="0.25">
      <c r="A97" s="61" t="s">
        <v>86</v>
      </c>
      <c r="B97" s="73">
        <f t="shared" si="1"/>
        <v>10.344317041472683</v>
      </c>
      <c r="C97" s="74">
        <f t="shared" si="1"/>
        <v>12.143742255266417</v>
      </c>
      <c r="D97" s="74">
        <f t="shared" si="1"/>
        <v>14.567397586265511</v>
      </c>
      <c r="E97" s="74">
        <f t="shared" si="1"/>
        <v>14.093959731543624</v>
      </c>
      <c r="F97" s="74">
        <f t="shared" si="1"/>
        <v>10.197012340333405</v>
      </c>
      <c r="G97" s="74">
        <f t="shared" si="1"/>
        <v>10.452396075940433</v>
      </c>
      <c r="H97" s="74">
        <f t="shared" si="1"/>
        <v>3.8380578164468147</v>
      </c>
      <c r="I97" s="74">
        <f t="shared" si="1"/>
        <v>32.803274816972369</v>
      </c>
      <c r="J97" s="74">
        <f t="shared" si="1"/>
        <v>23.253370296675534</v>
      </c>
    </row>
    <row r="98" spans="1:10" ht="13.5" x14ac:dyDescent="0.25">
      <c r="A98" s="61" t="s">
        <v>87</v>
      </c>
      <c r="B98" s="73">
        <f t="shared" si="1"/>
        <v>1.6909831417229471</v>
      </c>
      <c r="C98" s="74">
        <f t="shared" si="1"/>
        <v>-3.0558482613277134</v>
      </c>
      <c r="D98" s="74">
        <f t="shared" si="1"/>
        <v>-3.7678207739307537</v>
      </c>
      <c r="E98" s="74">
        <f t="shared" si="1"/>
        <v>-4.3605716379626234</v>
      </c>
      <c r="F98" s="74">
        <f t="shared" si="1"/>
        <v>-4.3997827267789242</v>
      </c>
      <c r="G98" s="74">
        <f t="shared" si="1"/>
        <v>-4.7248687536457323</v>
      </c>
      <c r="H98" s="74">
        <f t="shared" si="1"/>
        <v>-7.5063326060241273</v>
      </c>
      <c r="I98" s="74">
        <f t="shared" si="1"/>
        <v>27.403338263257975</v>
      </c>
      <c r="J98" s="74">
        <f t="shared" si="1"/>
        <v>20.687692132528749</v>
      </c>
    </row>
    <row r="99" spans="1:10" ht="13.5" x14ac:dyDescent="0.25">
      <c r="A99" s="61" t="s">
        <v>88</v>
      </c>
      <c r="B99" s="73">
        <f t="shared" si="1"/>
        <v>-5.7265597288456229</v>
      </c>
      <c r="C99" s="74">
        <f t="shared" si="1"/>
        <v>-10.557184750733137</v>
      </c>
      <c r="D99" s="74">
        <f t="shared" si="1"/>
        <v>-7.2553045859000687</v>
      </c>
      <c r="E99" s="74">
        <f t="shared" si="1"/>
        <v>-9.0909090909090917</v>
      </c>
      <c r="F99" s="74">
        <f t="shared" si="1"/>
        <v>-12.421661578017034</v>
      </c>
      <c r="G99" s="74">
        <f t="shared" si="1"/>
        <v>-24.572775486152032</v>
      </c>
      <c r="H99" s="74">
        <f t="shared" si="1"/>
        <v>-19.215037008180754</v>
      </c>
      <c r="I99" s="74">
        <f t="shared" si="1"/>
        <v>27.225255162591978</v>
      </c>
      <c r="J99" s="74">
        <f t="shared" si="1"/>
        <v>18.71007945162798</v>
      </c>
    </row>
    <row r="100" spans="1:10" ht="13.5" x14ac:dyDescent="0.25">
      <c r="A100" s="61" t="s">
        <v>89</v>
      </c>
      <c r="B100" s="73">
        <f t="shared" si="1"/>
        <v>-3.5096862575755319</v>
      </c>
      <c r="C100" s="74">
        <f t="shared" si="1"/>
        <v>-9.1622215249450889</v>
      </c>
      <c r="D100" s="74">
        <f t="shared" si="1"/>
        <v>-5.4987980769230766</v>
      </c>
      <c r="E100" s="74">
        <f t="shared" si="1"/>
        <v>-7.8021417644059152</v>
      </c>
      <c r="F100" s="74">
        <f t="shared" si="1"/>
        <v>-12.216480045937409</v>
      </c>
      <c r="G100" s="74">
        <f t="shared" si="1"/>
        <v>-21.15262824572514</v>
      </c>
      <c r="H100" s="74">
        <f t="shared" si="1"/>
        <v>-16.765154049132196</v>
      </c>
      <c r="I100" s="74">
        <f t="shared" si="1"/>
        <v>29.855970620301832</v>
      </c>
      <c r="J100" s="74">
        <f t="shared" si="1"/>
        <v>25.133303801414254</v>
      </c>
    </row>
    <row r="101" spans="1:10" ht="13.5" x14ac:dyDescent="0.25">
      <c r="A101" s="62" t="s">
        <v>85</v>
      </c>
      <c r="B101" s="73">
        <f t="shared" si="1"/>
        <v>1.350266465055171</v>
      </c>
      <c r="C101" s="74">
        <f t="shared" si="1"/>
        <v>-0.83638863428047661</v>
      </c>
      <c r="D101" s="74">
        <f t="shared" si="1"/>
        <v>1.1764705882352942</v>
      </c>
      <c r="E101" s="74">
        <f t="shared" si="1"/>
        <v>-0.91125523356046301</v>
      </c>
      <c r="F101" s="74">
        <f t="shared" si="1"/>
        <v>-5.1247165532879819</v>
      </c>
      <c r="G101" s="74">
        <f t="shared" si="1"/>
        <v>-10.386137554818697</v>
      </c>
      <c r="H101" s="74">
        <f t="shared" si="1"/>
        <v>-8.4287888074053718</v>
      </c>
      <c r="I101" s="74">
        <f t="shared" si="1"/>
        <v>29.917531012497399</v>
      </c>
      <c r="J101" s="74">
        <f t="shared" si="1"/>
        <v>22.76218126573152</v>
      </c>
    </row>
    <row r="102" spans="1:10" ht="12.75" customHeight="1" x14ac:dyDescent="0.25">
      <c r="A102" s="45" t="s">
        <v>101</v>
      </c>
      <c r="B102" s="73"/>
      <c r="C102" s="74"/>
      <c r="D102" s="74"/>
      <c r="E102" s="74"/>
      <c r="F102" s="74"/>
      <c r="G102" s="74"/>
      <c r="H102" s="74"/>
      <c r="I102" s="74"/>
      <c r="J102" s="74"/>
    </row>
    <row r="103" spans="1:10" ht="13.5" x14ac:dyDescent="0.25">
      <c r="A103" s="61" t="s">
        <v>90</v>
      </c>
      <c r="B103" s="73">
        <f t="shared" si="1"/>
        <v>4.0014923980971924</v>
      </c>
      <c r="C103" s="74">
        <f t="shared" si="1"/>
        <v>-0.12970168612191957</v>
      </c>
      <c r="D103" s="74">
        <f t="shared" si="1"/>
        <v>4.8026443709896949</v>
      </c>
      <c r="E103" s="74">
        <f t="shared" si="1"/>
        <v>4.2204995693367788</v>
      </c>
      <c r="F103" s="74">
        <f t="shared" si="1"/>
        <v>5.0243847113530675</v>
      </c>
      <c r="G103" s="74">
        <f t="shared" si="1"/>
        <v>-0.85075932257295073</v>
      </c>
      <c r="H103" s="74">
        <f t="shared" si="1"/>
        <v>-4.1988033675144285</v>
      </c>
      <c r="I103" s="74">
        <f t="shared" si="1"/>
        <v>31.474103585657371</v>
      </c>
      <c r="J103" s="74">
        <f t="shared" si="1"/>
        <v>17.195681946346571</v>
      </c>
    </row>
    <row r="104" spans="1:10" ht="13.5" x14ac:dyDescent="0.25">
      <c r="A104" s="61" t="s">
        <v>91</v>
      </c>
      <c r="B104" s="73">
        <f t="shared" si="1"/>
        <v>-5.5658137694539702</v>
      </c>
      <c r="C104" s="74">
        <f t="shared" si="1"/>
        <v>-9.7895088539926505</v>
      </c>
      <c r="D104" s="74">
        <f t="shared" si="1"/>
        <v>-10.059542463177687</v>
      </c>
      <c r="E104" s="74">
        <f t="shared" si="1"/>
        <v>-8.2092918358141631</v>
      </c>
      <c r="F104" s="74">
        <f t="shared" si="1"/>
        <v>-17.773083886541944</v>
      </c>
      <c r="G104" s="74">
        <f t="shared" si="1"/>
        <v>-27.25550057900832</v>
      </c>
      <c r="H104" s="74">
        <f t="shared" si="1"/>
        <v>-18.123811276765444</v>
      </c>
      <c r="I104" s="74">
        <f t="shared" si="1"/>
        <v>21.648570795479724</v>
      </c>
      <c r="J104" s="74">
        <f t="shared" si="1"/>
        <v>22.737877545873005</v>
      </c>
    </row>
    <row r="105" spans="1:10" ht="13.5" x14ac:dyDescent="0.25">
      <c r="A105" s="61" t="s">
        <v>92</v>
      </c>
      <c r="B105" s="73">
        <f t="shared" si="1"/>
        <v>2.253241952145483</v>
      </c>
      <c r="C105" s="74">
        <f t="shared" si="1"/>
        <v>-5.1260851591566761</v>
      </c>
      <c r="D105" s="74">
        <f t="shared" si="1"/>
        <v>2.4844720496894408</v>
      </c>
      <c r="E105" s="74">
        <f t="shared" si="1"/>
        <v>-0.36640360766629088</v>
      </c>
      <c r="F105" s="74">
        <f t="shared" si="1"/>
        <v>-4.8535819231938397</v>
      </c>
      <c r="G105" s="74">
        <f t="shared" si="1"/>
        <v>-9.5100864553314128</v>
      </c>
      <c r="H105" s="74">
        <f t="shared" si="1"/>
        <v>-9.3100852475025953</v>
      </c>
      <c r="I105" s="74">
        <f t="shared" si="1"/>
        <v>40.62090074333188</v>
      </c>
      <c r="J105" s="74">
        <f t="shared" si="1"/>
        <v>25.059258556935621</v>
      </c>
    </row>
    <row r="106" spans="1:10" ht="13.5" x14ac:dyDescent="0.25">
      <c r="A106" s="61" t="s">
        <v>93</v>
      </c>
      <c r="B106" s="73">
        <f t="shared" si="1"/>
        <v>-4.0609009099846238</v>
      </c>
      <c r="C106" s="74">
        <f t="shared" si="1"/>
        <v>-10.060975609756099</v>
      </c>
      <c r="D106" s="74">
        <f t="shared" si="1"/>
        <v>-11.84573002754821</v>
      </c>
      <c r="E106" s="74">
        <f t="shared" si="1"/>
        <v>-7.656535459226042</v>
      </c>
      <c r="F106" s="74">
        <f t="shared" si="1"/>
        <v>-15.091210613598674</v>
      </c>
      <c r="G106" s="74">
        <f t="shared" si="1"/>
        <v>-20.345170925987389</v>
      </c>
      <c r="H106" s="74">
        <f t="shared" si="1"/>
        <v>-16.897651251484902</v>
      </c>
      <c r="I106" s="74">
        <f t="shared" si="1"/>
        <v>20.224719101123593</v>
      </c>
      <c r="J106" s="74">
        <f t="shared" si="1"/>
        <v>19.816454616128482</v>
      </c>
    </row>
    <row r="107" spans="1:10" ht="13.5" x14ac:dyDescent="0.25">
      <c r="A107" s="61" t="s">
        <v>94</v>
      </c>
      <c r="B107" s="73">
        <f t="shared" si="1"/>
        <v>5.9236336969354166</v>
      </c>
      <c r="C107" s="74">
        <f t="shared" si="1"/>
        <v>3.6203146987335297</v>
      </c>
      <c r="D107" s="74">
        <f t="shared" si="1"/>
        <v>7.5037897928246586</v>
      </c>
      <c r="E107" s="74">
        <f t="shared" si="1"/>
        <v>6.1819490686583283</v>
      </c>
      <c r="F107" s="74">
        <f t="shared" si="1"/>
        <v>2.5399811853245531</v>
      </c>
      <c r="G107" s="74">
        <f t="shared" si="1"/>
        <v>-5.6051820508802175</v>
      </c>
      <c r="H107" s="74">
        <f t="shared" si="1"/>
        <v>-3.4328527929043422</v>
      </c>
      <c r="I107" s="74">
        <f t="shared" si="1"/>
        <v>42.488210195373902</v>
      </c>
      <c r="J107" s="74">
        <f t="shared" si="1"/>
        <v>22.440768886902102</v>
      </c>
    </row>
    <row r="108" spans="1:10" ht="13.5" x14ac:dyDescent="0.25">
      <c r="A108" s="61" t="s">
        <v>95</v>
      </c>
      <c r="B108" s="73">
        <f t="shared" si="1"/>
        <v>3.5581118004921275</v>
      </c>
      <c r="C108" s="74">
        <f t="shared" si="1"/>
        <v>-2.4605864152055403</v>
      </c>
      <c r="D108" s="74">
        <f t="shared" si="1"/>
        <v>2.9606716747680073</v>
      </c>
      <c r="E108" s="74">
        <f t="shared" si="1"/>
        <v>2.3729525409491812</v>
      </c>
      <c r="F108" s="74">
        <f t="shared" si="1"/>
        <v>-2.9259372142639442</v>
      </c>
      <c r="G108" s="74">
        <f t="shared" si="1"/>
        <v>-11.429578292023963</v>
      </c>
      <c r="H108" s="74">
        <f t="shared" si="1"/>
        <v>-7.4172930703640114</v>
      </c>
      <c r="I108" s="74">
        <f t="shared" si="1"/>
        <v>38.343823275330124</v>
      </c>
      <c r="J108" s="74">
        <f t="shared" si="1"/>
        <v>27.394804373044607</v>
      </c>
    </row>
    <row r="109" spans="1:10" ht="13.5" x14ac:dyDescent="0.25">
      <c r="A109" s="61" t="s">
        <v>96</v>
      </c>
      <c r="B109" s="73">
        <f t="shared" si="1"/>
        <v>-4.1607151085103444</v>
      </c>
      <c r="C109" s="74">
        <f t="shared" si="1"/>
        <v>-7.8726968174204357</v>
      </c>
      <c r="D109" s="74">
        <f t="shared" si="1"/>
        <v>-5.636070853462158</v>
      </c>
      <c r="E109" s="74">
        <f t="shared" si="1"/>
        <v>-4.978404182768811</v>
      </c>
      <c r="F109" s="74">
        <f t="shared" si="1"/>
        <v>-14.780495214947592</v>
      </c>
      <c r="G109" s="74">
        <f t="shared" si="1"/>
        <v>-24.247436321534899</v>
      </c>
      <c r="H109" s="74">
        <f t="shared" si="1"/>
        <v>-18.173267844079842</v>
      </c>
      <c r="I109" s="74">
        <f t="shared" si="1"/>
        <v>38.851142680667081</v>
      </c>
      <c r="J109" s="74">
        <f t="shared" si="1"/>
        <v>25.65950550018966</v>
      </c>
    </row>
    <row r="110" spans="1:10" ht="13.5" x14ac:dyDescent="0.25">
      <c r="A110" s="61" t="s">
        <v>97</v>
      </c>
      <c r="B110" s="73">
        <f t="shared" si="1"/>
        <v>6.3771360976743203</v>
      </c>
      <c r="C110" s="74">
        <f t="shared" si="1"/>
        <v>5.7501652346331786</v>
      </c>
      <c r="D110" s="74">
        <f t="shared" si="1"/>
        <v>5.7411112821302135</v>
      </c>
      <c r="E110" s="74">
        <f t="shared" si="1"/>
        <v>9.1693145710394912</v>
      </c>
      <c r="F110" s="74">
        <f t="shared" si="1"/>
        <v>4.9092131809011432</v>
      </c>
      <c r="G110" s="74">
        <f t="shared" si="1"/>
        <v>-3.3893781692020286</v>
      </c>
      <c r="H110" s="74">
        <f t="shared" si="1"/>
        <v>-3.4256015143715861</v>
      </c>
      <c r="I110" s="74">
        <f t="shared" si="1"/>
        <v>38.446561435227032</v>
      </c>
      <c r="J110" s="74">
        <f t="shared" si="1"/>
        <v>22.629724236943673</v>
      </c>
    </row>
    <row r="111" spans="1:10" ht="13.5" x14ac:dyDescent="0.25">
      <c r="A111" s="62" t="s">
        <v>85</v>
      </c>
      <c r="B111" s="73">
        <f t="shared" si="1"/>
        <v>2.0724877328222133</v>
      </c>
      <c r="C111" s="74">
        <f t="shared" si="1"/>
        <v>-1.7767430461953191</v>
      </c>
      <c r="D111" s="74">
        <f t="shared" si="1"/>
        <v>1.2742965070409067</v>
      </c>
      <c r="E111" s="74">
        <f t="shared" si="1"/>
        <v>1.6191210485736314</v>
      </c>
      <c r="F111" s="74">
        <f t="shared" si="1"/>
        <v>-3.6663203206174853</v>
      </c>
      <c r="G111" s="74">
        <f t="shared" si="1"/>
        <v>-11.304331496070386</v>
      </c>
      <c r="H111" s="74">
        <f t="shared" si="1"/>
        <v>-8.6273096052276976</v>
      </c>
      <c r="I111" s="74">
        <f t="shared" si="1"/>
        <v>34.589618776808521</v>
      </c>
      <c r="J111" s="74">
        <f t="shared" si="1"/>
        <v>22.721207104114818</v>
      </c>
    </row>
    <row r="112" spans="1:10" ht="25.5" customHeight="1" x14ac:dyDescent="0.25">
      <c r="A112" s="47" t="s">
        <v>102</v>
      </c>
      <c r="B112" s="73"/>
      <c r="C112" s="74"/>
      <c r="D112" s="74"/>
      <c r="E112" s="74"/>
      <c r="F112" s="74"/>
      <c r="G112" s="74"/>
      <c r="H112" s="74"/>
      <c r="I112" s="74"/>
      <c r="J112" s="74"/>
    </row>
    <row r="113" spans="1:10" ht="13.5" x14ac:dyDescent="0.25">
      <c r="A113" s="60" t="s">
        <v>98</v>
      </c>
      <c r="B113" s="75">
        <f t="shared" si="1"/>
        <v>1.3930729275585121</v>
      </c>
      <c r="C113" s="76">
        <f t="shared" si="1"/>
        <v>-1.8937133375060045</v>
      </c>
      <c r="D113" s="76">
        <f t="shared" si="1"/>
        <v>0.8047194936853862</v>
      </c>
      <c r="E113" s="76">
        <f t="shared" si="1"/>
        <v>0.11760494963440202</v>
      </c>
      <c r="F113" s="76">
        <f t="shared" si="1"/>
        <v>-5.4803704167556848</v>
      </c>
      <c r="G113" s="76">
        <f t="shared" si="1"/>
        <v>-12.506042025341205</v>
      </c>
      <c r="H113" s="76">
        <f t="shared" si="1"/>
        <v>-9.1098309271687317</v>
      </c>
      <c r="I113" s="76">
        <f t="shared" si="1"/>
        <v>32.437116599393399</v>
      </c>
      <c r="J113" s="76">
        <f t="shared" si="1"/>
        <v>22.965449432924807</v>
      </c>
    </row>
    <row r="114" spans="1:10" ht="4.5" customHeight="1" x14ac:dyDescent="0.2"/>
    <row r="115" spans="1:10" x14ac:dyDescent="0.2">
      <c r="A115" s="36" t="s">
        <v>47</v>
      </c>
    </row>
  </sheetData>
  <mergeCells count="13">
    <mergeCell ref="A88:A89"/>
    <mergeCell ref="B88:B89"/>
    <mergeCell ref="C88:J88"/>
    <mergeCell ref="A1:J1"/>
    <mergeCell ref="A32:A33"/>
    <mergeCell ref="B32:B33"/>
    <mergeCell ref="C32:J32"/>
    <mergeCell ref="A60:A61"/>
    <mergeCell ref="B60:B61"/>
    <mergeCell ref="C60:J60"/>
    <mergeCell ref="C4:J4"/>
    <mergeCell ref="B4:B5"/>
    <mergeCell ref="A4:A5"/>
  </mergeCells>
  <conditionalFormatting sqref="A6:J29">
    <cfRule type="expression" dxfId="7" priority="7">
      <formula>MOD(ROW(),2)=0</formula>
    </cfRule>
    <cfRule type="expression" dxfId="6" priority="8">
      <formula>MOD(ROW(),2)=1</formula>
    </cfRule>
  </conditionalFormatting>
  <conditionalFormatting sqref="A34:J57">
    <cfRule type="expression" dxfId="5" priority="5">
      <formula>MOD(ROW(),2)=0</formula>
    </cfRule>
    <cfRule type="expression" dxfId="4" priority="6">
      <formula>MOD(ROW(),2)=1</formula>
    </cfRule>
  </conditionalFormatting>
  <conditionalFormatting sqref="A62:J85">
    <cfRule type="expression" dxfId="3" priority="3">
      <formula>MOD(ROW(),2)=0</formula>
    </cfRule>
    <cfRule type="expression" dxfId="2" priority="4">
      <formula>MOD(ROW(),2)=1</formula>
    </cfRule>
  </conditionalFormatting>
  <conditionalFormatting sqref="A90:J113">
    <cfRule type="expression" dxfId="1" priority="1">
      <formula>MOD(ROW(),2)=0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16 SH</oddFooter>
    <firstFooter>&amp;L&amp;8Statistikamt Nord&amp;R&amp;8Statistischer Bericht A II S - J/XX HH</firstFooter>
  </headerFooter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A_I_8_j15_SH</vt:lpstr>
      <vt:lpstr>Blatt 2 - Impressum</vt:lpstr>
      <vt:lpstr>Blatt 3 - Erläuterungen</vt:lpstr>
      <vt:lpstr>Karte</vt:lpstr>
      <vt:lpstr>Grafik</vt:lpstr>
      <vt:lpstr>Blatt 4 - Beventwicklung</vt:lpstr>
      <vt:lpstr>Blatt 5 - natürlicher_Saldo</vt:lpstr>
      <vt:lpstr>Blatt 6 -WanderungsSaldo</vt:lpstr>
      <vt:lpstr>Blatt 7 -Beventwicklung_PRäume</vt:lpstr>
      <vt:lpstr>'Blatt 3 - Erläuterungen'!Druckbereich</vt:lpstr>
      <vt:lpstr>'Blatt 7 -Beventwicklung_PRäume'!Druckbereich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Thorsten</dc:creator>
  <cp:lastModifiedBy>Jähne, Regina</cp:lastModifiedBy>
  <cp:lastPrinted>2016-11-16T13:25:12Z</cp:lastPrinted>
  <dcterms:created xsi:type="dcterms:W3CDTF">2015-06-18T07:57:50Z</dcterms:created>
  <dcterms:modified xsi:type="dcterms:W3CDTF">2016-11-16T13:25:19Z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612b0446-9353-4b0d-9547-9311d20dbe42</vt:lpwstr>
  </property>
</Properties>
</file>