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85" windowWidth="12120" windowHeight="7875" activeTab="1"/>
  </bookViews>
  <sheets>
    <sheet name="Seite 1" sheetId="1" r:id="rId1"/>
    <sheet name="Bevölkerung insgesamt" sheetId="2" r:id="rId2"/>
  </sheets>
  <externalReferences>
    <externalReference r:id="rId5"/>
  </externalReferences>
  <definedNames>
    <definedName name="a" localSheetId="0">'Seite 1'!#REF!</definedName>
    <definedName name="BERICHTSDATUM" localSheetId="0">'Seite 1'!#REF!</definedName>
    <definedName name="BERICHTSDATUM">'[1]AU0696_1'!#REF!</definedName>
    <definedName name="DATABASE" localSheetId="1">'Bevölkerung insgesamt'!#REF!</definedName>
    <definedName name="DATABASE" localSheetId="0">'Seite 1'!#REF!</definedName>
    <definedName name="_xlnm.Print_Area" localSheetId="1">'Bevölkerung insgesamt'!$B$1:$N$414</definedName>
    <definedName name="_xlnm.Print_Area" localSheetId="0">'Seite 1'!$A$1:$N$87</definedName>
    <definedName name="_xlnm.Print_Titles" localSheetId="1">'Bevölkerung insgesamt'!$2:$8</definedName>
    <definedName name="Eingabedaten" localSheetId="0">'Seite 1'!#REF!</definedName>
    <definedName name="Eingabedaten">'[1]AU0696_1'!#REF!</definedName>
    <definedName name="CRITERIA" localSheetId="0">'Seite 1'!#REF!</definedName>
    <definedName name="SUCHKRITERIUM1" localSheetId="0">'Seite 1'!#REF!</definedName>
    <definedName name="SUCHKRITERIUM1">'[1]AU0696_1'!#REF!</definedName>
    <definedName name="SUCHKRITERIUM2" localSheetId="0">'Seite 1'!#REF!</definedName>
    <definedName name="SUCHKRITERIUM2">'[1]AU0696_1'!#REF!</definedName>
    <definedName name="SUCHKRITERIUM3" localSheetId="0">'Seite 1'!#REF!</definedName>
    <definedName name="SUCHKRITERIUM3">'[1]AU0696_1'!#REF!</definedName>
    <definedName name="SUCHKRITERIUM4" localSheetId="0">'Seite 1'!#REF!</definedName>
    <definedName name="SUCHKRITERIUM4">'[1]AU0696_1'!#REF!</definedName>
  </definedNames>
  <calcPr fullCalcOnLoad="1"/>
</workbook>
</file>

<file path=xl/sharedStrings.xml><?xml version="1.0" encoding="utf-8"?>
<sst xmlns="http://schemas.openxmlformats.org/spreadsheetml/2006/main" count="664" uniqueCount="165">
  <si>
    <t>Bevölkerung insgesamt in Hamburg am 31.12.2005 nach Alter und Geschlecht</t>
  </si>
  <si>
    <t>Stadtteil,</t>
  </si>
  <si>
    <t>Ge-</t>
  </si>
  <si>
    <t>Davon im Alter von ... bis unter ... Jahren</t>
  </si>
  <si>
    <t>Kerngebiet,Ortsamtsgebiet</t>
  </si>
  <si>
    <t>schlecht</t>
  </si>
  <si>
    <t>insgesamt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</si>
  <si>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</si>
  <si>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</si>
  <si>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</si>
  <si>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</si>
  <si>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</si>
  <si>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</si>
  <si>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</si>
  <si>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</si>
  <si>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</si>
  <si>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</si>
  <si>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 xml:space="preserve"> Bezirk</t>
  </si>
  <si>
    <t>älter</t>
  </si>
  <si>
    <t>Hamburg - Altstadt</t>
  </si>
  <si>
    <t>männl.</t>
  </si>
  <si>
    <t>weibl.</t>
  </si>
  <si>
    <t>zus.</t>
  </si>
  <si>
    <t>Neustadt</t>
  </si>
  <si>
    <t>St. Pauli</t>
  </si>
  <si>
    <t xml:space="preserve">St. Georg </t>
  </si>
  <si>
    <t xml:space="preserve">Klostertor </t>
  </si>
  <si>
    <t>–</t>
  </si>
  <si>
    <t>Hammerbrook</t>
  </si>
  <si>
    <t xml:space="preserve">Borgfelde </t>
  </si>
  <si>
    <t xml:space="preserve">Hamm - Nord </t>
  </si>
  <si>
    <t xml:space="preserve">Hamm - Mitte </t>
  </si>
  <si>
    <t>Hamm - Süd</t>
  </si>
  <si>
    <t>Kerngebiet</t>
  </si>
  <si>
    <t>Hamburg - Mitte</t>
  </si>
  <si>
    <t>Horn</t>
  </si>
  <si>
    <t>Billstedt</t>
  </si>
  <si>
    <t xml:space="preserve">Billbrook </t>
  </si>
  <si>
    <t>Ortsamtsgebiet</t>
  </si>
  <si>
    <t xml:space="preserve">Rothenburgsort </t>
  </si>
  <si>
    <t xml:space="preserve">Veddel </t>
  </si>
  <si>
    <t xml:space="preserve">Kleiner Grasbrook </t>
  </si>
  <si>
    <t xml:space="preserve">Steinwerder </t>
  </si>
  <si>
    <t>Veddel - Rothenburgsort</t>
  </si>
  <si>
    <t xml:space="preserve"> </t>
  </si>
  <si>
    <t xml:space="preserve">Waltershof </t>
  </si>
  <si>
    <t xml:space="preserve">Finkenwerder </t>
  </si>
  <si>
    <t>Finkenwerder</t>
  </si>
  <si>
    <t>Neuwerk</t>
  </si>
  <si>
    <t>Schiffsbevölkerung</t>
  </si>
  <si>
    <t>Bezirk Hamburg - Mitte</t>
  </si>
  <si>
    <t>2) Seeleute ohne Wohnung an Land, deren Reederei in Hamburg ihren Sitz hat.</t>
  </si>
  <si>
    <t xml:space="preserve">Altona - Altstadt </t>
  </si>
  <si>
    <t xml:space="preserve">Altona - Nord </t>
  </si>
  <si>
    <t xml:space="preserve">Ottensen </t>
  </si>
  <si>
    <t xml:space="preserve">Bahrenfeld </t>
  </si>
  <si>
    <t xml:space="preserve">Groß Flottbek </t>
  </si>
  <si>
    <t xml:space="preserve">Othmarschen </t>
  </si>
  <si>
    <t xml:space="preserve">Kerngebiet </t>
  </si>
  <si>
    <t>Altona</t>
  </si>
  <si>
    <t xml:space="preserve">Lurup </t>
  </si>
  <si>
    <t xml:space="preserve">Osdorf </t>
  </si>
  <si>
    <t xml:space="preserve">Nienstedten </t>
  </si>
  <si>
    <t xml:space="preserve">Blankenese </t>
  </si>
  <si>
    <t xml:space="preserve">Iserbrook </t>
  </si>
  <si>
    <t xml:space="preserve">Sülldorf </t>
  </si>
  <si>
    <t xml:space="preserve">Rissen </t>
  </si>
  <si>
    <t>Blankenese</t>
  </si>
  <si>
    <t>Bezirk Altona</t>
  </si>
  <si>
    <t xml:space="preserve">Eimsbüttel </t>
  </si>
  <si>
    <t xml:space="preserve">Rotherbaum </t>
  </si>
  <si>
    <t xml:space="preserve">Harvestehude </t>
  </si>
  <si>
    <t xml:space="preserve">Hoheluft - West </t>
  </si>
  <si>
    <t>Eimsbüttel</t>
  </si>
  <si>
    <t>Lokstedt</t>
  </si>
  <si>
    <t xml:space="preserve">Niendorf </t>
  </si>
  <si>
    <t xml:space="preserve">Schnelsen </t>
  </si>
  <si>
    <t>Eidelstedt</t>
  </si>
  <si>
    <t xml:space="preserve">Stellingen </t>
  </si>
  <si>
    <t>Stellingen</t>
  </si>
  <si>
    <t>Bezirk Eimsbüttel</t>
  </si>
  <si>
    <t xml:space="preserve">Hoheluft - Ost </t>
  </si>
  <si>
    <t>Eppendorf</t>
  </si>
  <si>
    <t xml:space="preserve">Groß Borstel </t>
  </si>
  <si>
    <t xml:space="preserve">Alsterdorf </t>
  </si>
  <si>
    <t xml:space="preserve">Winterhude </t>
  </si>
  <si>
    <t>Hamburg - Nord</t>
  </si>
  <si>
    <t xml:space="preserve">Uhlenhorst </t>
  </si>
  <si>
    <t xml:space="preserve">Hohenfelde </t>
  </si>
  <si>
    <t xml:space="preserve">Barmbek - Süd </t>
  </si>
  <si>
    <t xml:space="preserve">Dulsberg </t>
  </si>
  <si>
    <t xml:space="preserve">Barmbek - Nord </t>
  </si>
  <si>
    <t xml:space="preserve">Ortsamtsgebiet </t>
  </si>
  <si>
    <t>Barmbek-Uhlenhorst</t>
  </si>
  <si>
    <t xml:space="preserve">Ohlsdorf </t>
  </si>
  <si>
    <t xml:space="preserve">Fuhlsbüttel </t>
  </si>
  <si>
    <t xml:space="preserve">Langenhorn </t>
  </si>
  <si>
    <t>Fuhlsbüttel</t>
  </si>
  <si>
    <t>Bezirk Hamburg - Nord</t>
  </si>
  <si>
    <t xml:space="preserve">Eilbek </t>
  </si>
  <si>
    <t xml:space="preserve">Wandsbek </t>
  </si>
  <si>
    <t xml:space="preserve">Marienthal </t>
  </si>
  <si>
    <t xml:space="preserve">Jenfeld </t>
  </si>
  <si>
    <t xml:space="preserve">Tonndorf </t>
  </si>
  <si>
    <t>Wandsbek</t>
  </si>
  <si>
    <t xml:space="preserve">Farmsen - Berne </t>
  </si>
  <si>
    <t xml:space="preserve">Bramfeld </t>
  </si>
  <si>
    <t xml:space="preserve">Steilshoop </t>
  </si>
  <si>
    <t>Bramfeld</t>
  </si>
  <si>
    <t xml:space="preserve">Wellingsbüttel </t>
  </si>
  <si>
    <t xml:space="preserve">Sasel </t>
  </si>
  <si>
    <t xml:space="preserve">Poppenbüttel </t>
  </si>
  <si>
    <t>Hummelsbüttel</t>
  </si>
  <si>
    <t>Alstertal</t>
  </si>
  <si>
    <t>Lemsahl - Mellingstedt</t>
  </si>
  <si>
    <t xml:space="preserve">Duvenstedt </t>
  </si>
  <si>
    <t xml:space="preserve">Wohldorf - Ohlstedt </t>
  </si>
  <si>
    <t>Bergstedt</t>
  </si>
  <si>
    <t xml:space="preserve">Volksdorf </t>
  </si>
  <si>
    <t>Walddörfer</t>
  </si>
  <si>
    <t xml:space="preserve">Rahlstedt </t>
  </si>
  <si>
    <t>Rahlstedt</t>
  </si>
  <si>
    <t>Bezirk Wandsbek</t>
  </si>
  <si>
    <t xml:space="preserve">Lohbrügge </t>
  </si>
  <si>
    <t xml:space="preserve">Bergedorf </t>
  </si>
  <si>
    <t>Bergedorf</t>
  </si>
  <si>
    <t xml:space="preserve">Curslack </t>
  </si>
  <si>
    <t xml:space="preserve">Altengamme </t>
  </si>
  <si>
    <t xml:space="preserve">Neuengamme </t>
  </si>
  <si>
    <t xml:space="preserve">Kirchwerder </t>
  </si>
  <si>
    <t xml:space="preserve">Ochsenwerder </t>
  </si>
  <si>
    <t xml:space="preserve">Reitbrook </t>
  </si>
  <si>
    <t xml:space="preserve">Allermöhe </t>
  </si>
  <si>
    <t xml:space="preserve">Billwerder </t>
  </si>
  <si>
    <t xml:space="preserve">Moorfleet </t>
  </si>
  <si>
    <t xml:space="preserve">Tatenberg </t>
  </si>
  <si>
    <t xml:space="preserve">Spadenland </t>
  </si>
  <si>
    <t>Vier- u. Marschlande</t>
  </si>
  <si>
    <t>Bezirk Bergedorf</t>
  </si>
  <si>
    <t xml:space="preserve">Harburg </t>
  </si>
  <si>
    <t xml:space="preserve">Neuland </t>
  </si>
  <si>
    <t xml:space="preserve">Gut Moor </t>
  </si>
  <si>
    <t xml:space="preserve">Wilstorf </t>
  </si>
  <si>
    <t xml:space="preserve">Rönneburg </t>
  </si>
  <si>
    <t xml:space="preserve">Langenbek </t>
  </si>
  <si>
    <t xml:space="preserve">Sinstorf </t>
  </si>
  <si>
    <t xml:space="preserve">Marmstorf </t>
  </si>
  <si>
    <t xml:space="preserve">Eißendorf </t>
  </si>
  <si>
    <t xml:space="preserve">Heimfeld </t>
  </si>
  <si>
    <t>Harburg</t>
  </si>
  <si>
    <t xml:space="preserve">Wilhelmsburg </t>
  </si>
  <si>
    <t>Wilhelmsburg</t>
  </si>
  <si>
    <t xml:space="preserve">Altenwerder </t>
  </si>
  <si>
    <t xml:space="preserve">Moorburg </t>
  </si>
  <si>
    <t xml:space="preserve">Hausbruch </t>
  </si>
  <si>
    <t xml:space="preserve">Neugraben - Fischbek </t>
  </si>
  <si>
    <t xml:space="preserve">Francop </t>
  </si>
  <si>
    <t xml:space="preserve">Neuenfelde </t>
  </si>
  <si>
    <t xml:space="preserve">Cranz </t>
  </si>
  <si>
    <t>Süderelbe</t>
  </si>
  <si>
    <t>Bezirk Harburg</t>
  </si>
  <si>
    <t>Hamburg insgesamt</t>
  </si>
  <si>
    <t>insges.</t>
  </si>
  <si>
    <t>Auszählung aus dem Melderegister</t>
  </si>
  <si>
    <t>Bevölkerung  in Hamburg am 31.12.2005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</si>
</sst>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"/>
    <numFmt numFmtId="169" formatCode="0.0"/>
    <numFmt numFmtId="170" formatCode="#\ ###\ ###"/>
    <numFmt numFmtId="171" formatCode="mmmm\ yyyy"/>
    <numFmt numFmtId="172" formatCode="#\ ###\ ###\ \ "/>
    <numFmt numFmtId="173" formatCode="###\ ###"/>
    <numFmt numFmtId="174" formatCode="\ \ \ \ \ \ \ \ \3"/>
    <numFmt numFmtId="175" formatCode="##\ ###"/>
    <numFmt numFmtId="176" formatCode="?\ ???\ ???"/>
    <numFmt numFmtId="177" formatCode="\+\ ?\ ???\ ??0.0;\-\ ?\ ???\ ??0.0"/>
    <numFmt numFmtId="178" formatCode="\+\ ?\ ???\ ??0;\-\ ?\ ???\ ??0"/>
    <numFmt numFmtId="179" formatCode="#,##0\ &quot;DM&quot;;\-#,##0\ &quot;DM&quot;"/>
    <numFmt numFmtId="180" formatCode="#,##0.00\ &quot;DM&quot;;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#,##0"/>
    <numFmt numFmtId="186" formatCode="#,##0.00;\-#,##0.00"/>
    <numFmt numFmtId="187" formatCode="\+\ ?\ ???\ ??0;\ \-\ ?\ ???\ ??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!#\ ###\ ###;;"/>
    <numFmt numFmtId="197" formatCode="#\ ###\ ###;;"/>
    <numFmt numFmtId="198" formatCode="0.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sz val="10"/>
      <name val="Arial"/>
      <family val="2"/>
    </font>
    <font>
      <sz val="10"/>
      <color indexed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b/>
      <sz val="13"/>
      <name val="Arial"/>
      <family val="2"/>
    </font>
    <font>
      <sz val="13"/>
      <name val="Helvetica"/>
      <family val="2"/>
    </font>
    <font>
      <b/>
      <sz val="13"/>
      <name val="Helvetic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68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3" fillId="0" borderId="0" xfId="20" applyFont="1">
      <alignment/>
      <protection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68" fontId="7" fillId="0" borderId="0" xfId="0" applyNumberFormat="1" applyFont="1" applyAlignment="1">
      <alignment vertical="top"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16" fillId="0" borderId="0" xfId="20" applyFont="1">
      <alignment/>
      <protection/>
    </xf>
    <xf numFmtId="0" fontId="18" fillId="0" borderId="0" xfId="21" applyFont="1" applyAlignment="1">
      <alignment horizontal="left"/>
      <protection/>
    </xf>
    <xf numFmtId="0" fontId="19" fillId="0" borderId="0" xfId="21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top"/>
    </xf>
    <xf numFmtId="168" fontId="12" fillId="0" borderId="0" xfId="0" applyNumberFormat="1" applyFont="1" applyAlignment="1">
      <alignment horizontal="right" vertical="top"/>
    </xf>
    <xf numFmtId="0" fontId="12" fillId="0" borderId="0" xfId="0" applyFont="1" applyBorder="1" applyAlignment="1">
      <alignment horizontal="center" vertical="top"/>
    </xf>
    <xf numFmtId="0" fontId="17" fillId="0" borderId="0" xfId="21" applyFont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U0696_1 (2)" xfId="20"/>
    <cellStyle name="Standard_JAHR1999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752475</xdr:colOff>
      <xdr:row>0</xdr:row>
      <xdr:rowOff>85725</xdr:rowOff>
    </xdr:from>
    <xdr:to>
      <xdr:col>12</xdr:col>
      <xdr:colOff>885825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8572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18</xdr:row>
      <xdr:rowOff>190500</xdr:rowOff>
    </xdr:from>
    <xdr:to>
      <xdr:col>21</xdr:col>
      <xdr:colOff>180975</xdr:colOff>
      <xdr:row>76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524250"/>
          <a:ext cx="11182350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497</xdr:row>
      <xdr:rowOff>104775</xdr:rowOff>
    </xdr:from>
    <xdr:to>
      <xdr:col>14</xdr:col>
      <xdr:colOff>0</xdr:colOff>
      <xdr:row>499</xdr:row>
      <xdr:rowOff>28575</xdr:rowOff>
    </xdr:to>
    <xdr:sp>
      <xdr:nvSpPr>
        <xdr:cNvPr id="1" name="Line 1"/>
        <xdr:cNvSpPr>
          <a:spLocks/>
        </xdr:cNvSpPr>
      </xdr:nvSpPr>
      <xdr:spPr>
        <a:xfrm>
          <a:off x="9915525" y="13864590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1171</xdr:row>
      <xdr:rowOff>142875</xdr:rowOff>
    </xdr:from>
    <xdr:to>
      <xdr:col>14</xdr:col>
      <xdr:colOff>0</xdr:colOff>
      <xdr:row>1171</xdr:row>
      <xdr:rowOff>142875</xdr:rowOff>
    </xdr:to>
    <xdr:sp>
      <xdr:nvSpPr>
        <xdr:cNvPr id="2" name="Line 2"/>
        <xdr:cNvSpPr>
          <a:spLocks/>
        </xdr:cNvSpPr>
      </xdr:nvSpPr>
      <xdr:spPr>
        <a:xfrm>
          <a:off x="9915525" y="247821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1196</xdr:row>
      <xdr:rowOff>142875</xdr:rowOff>
    </xdr:from>
    <xdr:to>
      <xdr:col>14</xdr:col>
      <xdr:colOff>0</xdr:colOff>
      <xdr:row>1196</xdr:row>
      <xdr:rowOff>142875</xdr:rowOff>
    </xdr:to>
    <xdr:sp>
      <xdr:nvSpPr>
        <xdr:cNvPr id="3" name="Line 3"/>
        <xdr:cNvSpPr>
          <a:spLocks/>
        </xdr:cNvSpPr>
      </xdr:nvSpPr>
      <xdr:spPr>
        <a:xfrm>
          <a:off x="9915525" y="251869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1196</xdr:row>
      <xdr:rowOff>142875</xdr:rowOff>
    </xdr:from>
    <xdr:to>
      <xdr:col>14</xdr:col>
      <xdr:colOff>0</xdr:colOff>
      <xdr:row>1196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915525" y="2518695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497</xdr:row>
      <xdr:rowOff>104775</xdr:rowOff>
    </xdr:from>
    <xdr:to>
      <xdr:col>14</xdr:col>
      <xdr:colOff>0</xdr:colOff>
      <xdr:row>499</xdr:row>
      <xdr:rowOff>28575</xdr:rowOff>
    </xdr:to>
    <xdr:sp>
      <xdr:nvSpPr>
        <xdr:cNvPr id="5" name="Line 5"/>
        <xdr:cNvSpPr>
          <a:spLocks/>
        </xdr:cNvSpPr>
      </xdr:nvSpPr>
      <xdr:spPr>
        <a:xfrm>
          <a:off x="9915525" y="138645900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1171</xdr:row>
      <xdr:rowOff>142875</xdr:rowOff>
    </xdr:from>
    <xdr:to>
      <xdr:col>14</xdr:col>
      <xdr:colOff>0</xdr:colOff>
      <xdr:row>1171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915525" y="2478214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1198</xdr:row>
      <xdr:rowOff>142875</xdr:rowOff>
    </xdr:from>
    <xdr:to>
      <xdr:col>14</xdr:col>
      <xdr:colOff>0</xdr:colOff>
      <xdr:row>1198</xdr:row>
      <xdr:rowOff>142875</xdr:rowOff>
    </xdr:to>
    <xdr:sp>
      <xdr:nvSpPr>
        <xdr:cNvPr id="7" name="Line 7"/>
        <xdr:cNvSpPr>
          <a:spLocks/>
        </xdr:cNvSpPr>
      </xdr:nvSpPr>
      <xdr:spPr>
        <a:xfrm>
          <a:off x="9915525" y="252193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1200</xdr:row>
      <xdr:rowOff>142875</xdr:rowOff>
    </xdr:from>
    <xdr:to>
      <xdr:col>14</xdr:col>
      <xdr:colOff>0</xdr:colOff>
      <xdr:row>1200</xdr:row>
      <xdr:rowOff>142875</xdr:rowOff>
    </xdr:to>
    <xdr:sp>
      <xdr:nvSpPr>
        <xdr:cNvPr id="8" name="Line 8"/>
        <xdr:cNvSpPr>
          <a:spLocks/>
        </xdr:cNvSpPr>
      </xdr:nvSpPr>
      <xdr:spPr>
        <a:xfrm>
          <a:off x="9915525" y="252593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1200</xdr:row>
      <xdr:rowOff>142875</xdr:rowOff>
    </xdr:from>
    <xdr:to>
      <xdr:col>14</xdr:col>
      <xdr:colOff>0</xdr:colOff>
      <xdr:row>1200</xdr:row>
      <xdr:rowOff>142875</xdr:rowOff>
    </xdr:to>
    <xdr:sp>
      <xdr:nvSpPr>
        <xdr:cNvPr id="9" name="Line 9"/>
        <xdr:cNvSpPr>
          <a:spLocks/>
        </xdr:cNvSpPr>
      </xdr:nvSpPr>
      <xdr:spPr>
        <a:xfrm>
          <a:off x="9915525" y="2525934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437</xdr:row>
      <xdr:rowOff>142875</xdr:rowOff>
    </xdr:from>
    <xdr:to>
      <xdr:col>14</xdr:col>
      <xdr:colOff>0</xdr:colOff>
      <xdr:row>437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9915525" y="123986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419</xdr:row>
      <xdr:rowOff>142875</xdr:rowOff>
    </xdr:from>
    <xdr:to>
      <xdr:col>14</xdr:col>
      <xdr:colOff>0</xdr:colOff>
      <xdr:row>419</xdr:row>
      <xdr:rowOff>142875</xdr:rowOff>
    </xdr:to>
    <xdr:sp>
      <xdr:nvSpPr>
        <xdr:cNvPr id="11" name="Line 11"/>
        <xdr:cNvSpPr>
          <a:spLocks/>
        </xdr:cNvSpPr>
      </xdr:nvSpPr>
      <xdr:spPr>
        <a:xfrm>
          <a:off x="9915525" y="1171289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415</xdr:row>
      <xdr:rowOff>0</xdr:rowOff>
    </xdr:from>
    <xdr:to>
      <xdr:col>14</xdr:col>
      <xdr:colOff>0</xdr:colOff>
      <xdr:row>415</xdr:row>
      <xdr:rowOff>0</xdr:rowOff>
    </xdr:to>
    <xdr:sp>
      <xdr:nvSpPr>
        <xdr:cNvPr id="12" name="Line 12"/>
        <xdr:cNvSpPr>
          <a:spLocks/>
        </xdr:cNvSpPr>
      </xdr:nvSpPr>
      <xdr:spPr>
        <a:xfrm>
          <a:off x="9915525" y="115690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ATEN\BERICHTE\AUSLAEN\A_31.12\AU069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6:N23"/>
  <sheetViews>
    <sheetView showGridLines="0" view="pageBreakPreview" zoomScale="75" zoomScaleNormal="75" zoomScaleSheetLayoutView="75" workbookViewId="0" topLeftCell="G1">
      <selection activeCell="J14" sqref="J14"/>
    </sheetView>
  </sheetViews>
  <sheetFormatPr defaultColWidth="11.421875" defaultRowHeight="12.75"/>
  <cols>
    <col min="1" max="3" width="0" style="46" hidden="1" customWidth="1"/>
    <col min="4" max="4" width="12.7109375" style="46" hidden="1" customWidth="1"/>
    <col min="5" max="5" width="0" style="46" hidden="1" customWidth="1"/>
    <col min="6" max="6" width="28.57421875" style="46" hidden="1" customWidth="1"/>
    <col min="7" max="7" width="6.7109375" style="46" customWidth="1"/>
    <col min="8" max="8" width="13.57421875" style="46" customWidth="1"/>
    <col min="9" max="9" width="25.421875" style="46" customWidth="1"/>
    <col min="10" max="11" width="18.7109375" style="46" customWidth="1"/>
    <col min="12" max="13" width="15.57421875" style="46" customWidth="1"/>
    <col min="14" max="14" width="20.7109375" style="46" customWidth="1"/>
    <col min="15" max="16384" width="8.00390625" style="4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21" customHeight="1"/>
    <row r="15" ht="21" customHeight="1"/>
    <row r="16" spans="2:14" s="47" customFormat="1" ht="18.75" customHeight="1">
      <c r="B16" s="54" t="s">
        <v>164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2:14" s="47" customFormat="1" ht="18" customHeight="1">
      <c r="B17" s="54" t="s">
        <v>163</v>
      </c>
      <c r="C17" s="54"/>
      <c r="D17" s="54"/>
      <c r="E17" s="54"/>
      <c r="F17" s="54"/>
      <c r="G17" s="54"/>
      <c r="H17" s="54"/>
      <c r="I17" s="54"/>
      <c r="J17" s="54" t="s">
        <v>163</v>
      </c>
      <c r="K17" s="54"/>
      <c r="L17" s="54"/>
      <c r="M17" s="54"/>
      <c r="N17" s="54"/>
    </row>
    <row r="18" spans="2:14" s="47" customFormat="1" ht="18" customHeight="1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2:14" s="47" customFormat="1" ht="18" customHeight="1"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2:14" s="47" customFormat="1" ht="18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2:14" s="47" customFormat="1" ht="18" customHeight="1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2:14" s="47" customFormat="1" ht="18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4" s="47" customFormat="1" ht="18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</row>
    <row r="24" ht="10.5"/>
    <row r="25" ht="10.5"/>
    <row r="26" ht="10.5"/>
    <row r="27" ht="10.5"/>
    <row r="28" ht="10.5"/>
    <row r="29" ht="10.5"/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0.5"/>
    <row r="57" ht="10.5"/>
    <row r="58" ht="10.5"/>
    <row r="59" ht="10.5"/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  <row r="75" ht="10.5"/>
    <row r="76" ht="10.5"/>
  </sheetData>
  <sheetProtection password="CC2E"/>
  <mergeCells count="2">
    <mergeCell ref="B16:N16"/>
    <mergeCell ref="B17:N17"/>
  </mergeCells>
  <printOptions horizontalCentered="1"/>
  <pageMargins left="0.2755905511811024" right="0" top="0" bottom="0" header="0" footer="0"/>
  <pageSetup orientation="portrait" paperSize="9" scale="72" r:id="rId4"/>
  <drawing r:id="rId3"/>
  <legacyDrawing r:id="rId2"/>
  <oleObjects>
    <oleObject progId="Word.Document.8" shapeId="10193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2:U2083"/>
  <sheetViews>
    <sheetView showGridLines="0" tabSelected="1" view="pageBreakPreview" zoomScale="75" zoomScaleNormal="75" zoomScaleSheetLayoutView="75" workbookViewId="0" topLeftCell="A377">
      <selection activeCell="B414" sqref="B385:N414"/>
    </sheetView>
  </sheetViews>
  <sheetFormatPr defaultColWidth="11.421875" defaultRowHeight="12.75"/>
  <cols>
    <col min="1" max="1" width="11.421875" style="1" customWidth="1"/>
    <col min="2" max="2" width="29.421875" style="2" customWidth="1"/>
    <col min="3" max="3" width="8.00390625" style="9" customWidth="1"/>
    <col min="4" max="4" width="11.421875" style="1" customWidth="1"/>
    <col min="5" max="5" width="8.140625" style="1" bestFit="1" customWidth="1"/>
    <col min="6" max="6" width="8.57421875" style="1" bestFit="1" customWidth="1"/>
    <col min="7" max="9" width="8.140625" style="1" bestFit="1" customWidth="1"/>
    <col min="10" max="12" width="9.7109375" style="1" bestFit="1" customWidth="1"/>
    <col min="13" max="13" width="8.8515625" style="1" bestFit="1" customWidth="1"/>
    <col min="14" max="14" width="9.28125" style="1" bestFit="1" customWidth="1"/>
    <col min="15" max="16384" width="11.421875" style="1" customWidth="1"/>
  </cols>
  <sheetData>
    <row r="2" spans="3:14" ht="12.75">
      <c r="C2" s="3"/>
      <c r="D2" s="4"/>
      <c r="I2" s="4"/>
      <c r="J2" s="4"/>
      <c r="K2" s="4"/>
      <c r="L2" s="4"/>
      <c r="M2" s="4"/>
      <c r="N2" s="4"/>
    </row>
    <row r="3" spans="2:14" ht="18">
      <c r="B3" s="5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.75">
      <c r="A4" s="6"/>
      <c r="B4" s="55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15.75">
      <c r="B5" s="8"/>
      <c r="D5" s="10"/>
      <c r="E5" s="7"/>
      <c r="F5" s="7"/>
      <c r="G5" s="7"/>
      <c r="H5" s="10"/>
      <c r="I5" s="4"/>
      <c r="J5" s="4"/>
      <c r="K5" s="4"/>
      <c r="L5" s="4"/>
      <c r="M5" s="4"/>
      <c r="N5" s="4"/>
    </row>
    <row r="6" spans="2:14" ht="21" customHeight="1">
      <c r="B6" s="11" t="s">
        <v>1</v>
      </c>
      <c r="C6" s="12" t="s">
        <v>2</v>
      </c>
      <c r="D6" s="12"/>
      <c r="E6" s="13" t="s">
        <v>3</v>
      </c>
      <c r="F6" s="14"/>
      <c r="G6" s="14"/>
      <c r="H6" s="14"/>
      <c r="I6" s="14"/>
      <c r="J6" s="14"/>
      <c r="K6" s="14"/>
      <c r="L6" s="14"/>
      <c r="M6" s="14"/>
      <c r="N6" s="14"/>
    </row>
    <row r="7" spans="2:14" ht="21" customHeight="1">
      <c r="B7" s="15" t="s">
        <v>4</v>
      </c>
      <c r="C7" s="16" t="s">
        <v>5</v>
      </c>
      <c r="D7" s="16" t="s">
        <v>6</v>
      </c>
      <c r="E7" s="17" t="s">
        <v>7</v>
      </c>
      <c r="F7" s="18" t="s">
        <v>8</v>
      </c>
      <c r="G7" s="18" t="s">
        <v>9</v>
      </c>
      <c r="H7" s="17" t="s">
        <v>10</v>
      </c>
      <c r="I7" s="18" t="s">
        <v>11</v>
      </c>
      <c r="J7" s="18" t="s">
        <v>12</v>
      </c>
      <c r="K7" s="18" t="s">
        <v>13</v>
      </c>
      <c r="L7" s="18" t="s">
        <v>14</v>
      </c>
      <c r="M7" s="18" t="s">
        <v>15</v>
      </c>
      <c r="N7" s="19" t="s">
        <v>16</v>
      </c>
    </row>
    <row r="8" spans="2:14" ht="21" customHeight="1">
      <c r="B8" s="20" t="s">
        <v>17</v>
      </c>
      <c r="C8" s="21"/>
      <c r="D8" s="22"/>
      <c r="E8" s="23"/>
      <c r="F8" s="21"/>
      <c r="G8" s="21"/>
      <c r="H8" s="23"/>
      <c r="I8" s="21"/>
      <c r="J8" s="21"/>
      <c r="K8" s="21"/>
      <c r="L8" s="21"/>
      <c r="M8" s="21"/>
      <c r="N8" s="24" t="s">
        <v>18</v>
      </c>
    </row>
    <row r="9" spans="2:14" ht="21.75" customHeight="1">
      <c r="B9" s="25" t="s">
        <v>19</v>
      </c>
      <c r="C9" s="9" t="s">
        <v>20</v>
      </c>
      <c r="D9" s="26">
        <v>997</v>
      </c>
      <c r="E9" s="26">
        <v>17</v>
      </c>
      <c r="F9" s="26">
        <v>12</v>
      </c>
      <c r="G9" s="26">
        <v>32</v>
      </c>
      <c r="H9" s="26">
        <v>29</v>
      </c>
      <c r="I9" s="26">
        <v>9</v>
      </c>
      <c r="J9" s="26">
        <v>162</v>
      </c>
      <c r="K9" s="26">
        <v>351</v>
      </c>
      <c r="L9" s="26">
        <v>206</v>
      </c>
      <c r="M9" s="26">
        <v>79</v>
      </c>
      <c r="N9" s="26">
        <v>100</v>
      </c>
    </row>
    <row r="10" spans="2:14" ht="15" customHeight="1">
      <c r="B10" s="25"/>
      <c r="C10" s="9" t="s">
        <v>21</v>
      </c>
      <c r="D10" s="26">
        <v>819</v>
      </c>
      <c r="E10" s="26">
        <v>21</v>
      </c>
      <c r="F10" s="26">
        <v>10</v>
      </c>
      <c r="G10" s="26">
        <v>26</v>
      </c>
      <c r="H10" s="26">
        <v>28</v>
      </c>
      <c r="I10" s="26">
        <v>13</v>
      </c>
      <c r="J10" s="26">
        <v>150</v>
      </c>
      <c r="K10" s="26">
        <v>259</v>
      </c>
      <c r="L10" s="26">
        <v>164</v>
      </c>
      <c r="M10" s="26">
        <v>40</v>
      </c>
      <c r="N10" s="26">
        <v>108</v>
      </c>
    </row>
    <row r="11" spans="2:14" s="27" customFormat="1" ht="30" customHeight="1">
      <c r="B11" s="28"/>
      <c r="C11" s="29" t="s">
        <v>22</v>
      </c>
      <c r="D11" s="30">
        <v>1816</v>
      </c>
      <c r="E11" s="30">
        <v>38</v>
      </c>
      <c r="F11" s="30">
        <v>22</v>
      </c>
      <c r="G11" s="30">
        <v>58</v>
      </c>
      <c r="H11" s="30">
        <v>57</v>
      </c>
      <c r="I11" s="30">
        <v>22</v>
      </c>
      <c r="J11" s="30">
        <v>312</v>
      </c>
      <c r="K11" s="30">
        <v>610</v>
      </c>
      <c r="L11" s="30">
        <v>370</v>
      </c>
      <c r="M11" s="30">
        <v>119</v>
      </c>
      <c r="N11" s="30">
        <v>208</v>
      </c>
    </row>
    <row r="12" spans="2:14" ht="21.75" customHeight="1">
      <c r="B12" s="25" t="s">
        <v>23</v>
      </c>
      <c r="C12" s="9" t="s">
        <v>20</v>
      </c>
      <c r="D12" s="26">
        <v>6313</v>
      </c>
      <c r="E12" s="26">
        <v>127</v>
      </c>
      <c r="F12" s="26">
        <v>115</v>
      </c>
      <c r="G12" s="26">
        <v>199</v>
      </c>
      <c r="H12" s="26">
        <v>214</v>
      </c>
      <c r="I12" s="26">
        <v>89</v>
      </c>
      <c r="J12" s="26">
        <v>916</v>
      </c>
      <c r="K12" s="26">
        <v>2158</v>
      </c>
      <c r="L12" s="26">
        <v>1366</v>
      </c>
      <c r="M12" s="26">
        <v>427</v>
      </c>
      <c r="N12" s="26">
        <v>702</v>
      </c>
    </row>
    <row r="13" spans="2:14" ht="15" customHeight="1">
      <c r="B13" s="25"/>
      <c r="C13" s="9" t="s">
        <v>21</v>
      </c>
      <c r="D13" s="26">
        <v>5537</v>
      </c>
      <c r="E13" s="26">
        <v>110</v>
      </c>
      <c r="F13" s="26">
        <v>97</v>
      </c>
      <c r="G13" s="26">
        <v>193</v>
      </c>
      <c r="H13" s="26">
        <v>199</v>
      </c>
      <c r="I13" s="26">
        <v>84</v>
      </c>
      <c r="J13" s="26">
        <v>1006</v>
      </c>
      <c r="K13" s="26">
        <v>1707</v>
      </c>
      <c r="L13" s="26">
        <v>1027</v>
      </c>
      <c r="M13" s="26">
        <v>279</v>
      </c>
      <c r="N13" s="26">
        <v>835</v>
      </c>
    </row>
    <row r="14" spans="2:14" s="27" customFormat="1" ht="30" customHeight="1">
      <c r="B14" s="28"/>
      <c r="C14" s="29" t="s">
        <v>22</v>
      </c>
      <c r="D14" s="30">
        <v>11850</v>
      </c>
      <c r="E14" s="30">
        <v>237</v>
      </c>
      <c r="F14" s="30">
        <v>212</v>
      </c>
      <c r="G14" s="30">
        <v>392</v>
      </c>
      <c r="H14" s="30">
        <v>413</v>
      </c>
      <c r="I14" s="30">
        <v>173</v>
      </c>
      <c r="J14" s="30">
        <v>1922</v>
      </c>
      <c r="K14" s="30">
        <v>3865</v>
      </c>
      <c r="L14" s="30">
        <v>2393</v>
      </c>
      <c r="M14" s="30">
        <v>706</v>
      </c>
      <c r="N14" s="30">
        <v>1537</v>
      </c>
    </row>
    <row r="15" spans="2:14" ht="21.75" customHeight="1">
      <c r="B15" s="25" t="s">
        <v>24</v>
      </c>
      <c r="C15" s="9" t="s">
        <v>20</v>
      </c>
      <c r="D15" s="26">
        <v>14846</v>
      </c>
      <c r="E15" s="26">
        <v>333</v>
      </c>
      <c r="F15" s="26">
        <v>340</v>
      </c>
      <c r="G15" s="26">
        <v>535</v>
      </c>
      <c r="H15" s="26">
        <v>475</v>
      </c>
      <c r="I15" s="26">
        <v>199</v>
      </c>
      <c r="J15" s="26">
        <v>2702</v>
      </c>
      <c r="K15" s="26">
        <v>5441</v>
      </c>
      <c r="L15" s="26">
        <v>2811</v>
      </c>
      <c r="M15" s="26">
        <v>779</v>
      </c>
      <c r="N15" s="26">
        <v>1231</v>
      </c>
    </row>
    <row r="16" spans="2:14" ht="15" customHeight="1">
      <c r="B16" s="25"/>
      <c r="C16" s="9" t="s">
        <v>21</v>
      </c>
      <c r="D16" s="26">
        <v>12189</v>
      </c>
      <c r="E16" s="26">
        <v>367</v>
      </c>
      <c r="F16" s="26">
        <v>294</v>
      </c>
      <c r="G16" s="26">
        <v>487</v>
      </c>
      <c r="H16" s="26">
        <v>433</v>
      </c>
      <c r="I16" s="26">
        <v>163</v>
      </c>
      <c r="J16" s="26">
        <v>2697</v>
      </c>
      <c r="K16" s="26">
        <v>4163</v>
      </c>
      <c r="L16" s="26">
        <v>1918</v>
      </c>
      <c r="M16" s="26">
        <v>445</v>
      </c>
      <c r="N16" s="26">
        <v>1222</v>
      </c>
    </row>
    <row r="17" spans="2:14" s="27" customFormat="1" ht="30" customHeight="1">
      <c r="B17" s="28"/>
      <c r="C17" s="29" t="s">
        <v>22</v>
      </c>
      <c r="D17" s="30">
        <v>27035</v>
      </c>
      <c r="E17" s="30">
        <v>700</v>
      </c>
      <c r="F17" s="30">
        <v>634</v>
      </c>
      <c r="G17" s="30">
        <v>1022</v>
      </c>
      <c r="H17" s="30">
        <v>908</v>
      </c>
      <c r="I17" s="30">
        <v>362</v>
      </c>
      <c r="J17" s="30">
        <v>5399</v>
      </c>
      <c r="K17" s="30">
        <v>9604</v>
      </c>
      <c r="L17" s="30">
        <v>4729</v>
      </c>
      <c r="M17" s="30">
        <v>1224</v>
      </c>
      <c r="N17" s="30">
        <v>2453</v>
      </c>
    </row>
    <row r="18" spans="2:14" ht="21.75" customHeight="1">
      <c r="B18" s="25" t="s">
        <v>25</v>
      </c>
      <c r="C18" s="9" t="s">
        <v>20</v>
      </c>
      <c r="D18" s="26">
        <v>6121</v>
      </c>
      <c r="E18" s="26">
        <v>92</v>
      </c>
      <c r="F18" s="26">
        <v>93</v>
      </c>
      <c r="G18" s="26">
        <v>145</v>
      </c>
      <c r="H18" s="26">
        <v>161</v>
      </c>
      <c r="I18" s="26">
        <v>55</v>
      </c>
      <c r="J18" s="26">
        <v>1108</v>
      </c>
      <c r="K18" s="26">
        <v>2292</v>
      </c>
      <c r="L18" s="26">
        <v>1258</v>
      </c>
      <c r="M18" s="26">
        <v>358</v>
      </c>
      <c r="N18" s="26">
        <v>559</v>
      </c>
    </row>
    <row r="19" spans="2:14" ht="15" customHeight="1">
      <c r="B19" s="25"/>
      <c r="C19" s="9" t="s">
        <v>21</v>
      </c>
      <c r="D19" s="26">
        <v>4267</v>
      </c>
      <c r="E19" s="26">
        <v>79</v>
      </c>
      <c r="F19" s="26">
        <v>65</v>
      </c>
      <c r="G19" s="26">
        <v>150</v>
      </c>
      <c r="H19" s="26">
        <v>156</v>
      </c>
      <c r="I19" s="26">
        <v>58</v>
      </c>
      <c r="J19" s="26">
        <v>851</v>
      </c>
      <c r="K19" s="26">
        <v>1157</v>
      </c>
      <c r="L19" s="26">
        <v>809</v>
      </c>
      <c r="M19" s="26">
        <v>190</v>
      </c>
      <c r="N19" s="26">
        <v>752</v>
      </c>
    </row>
    <row r="20" spans="2:14" s="27" customFormat="1" ht="30" customHeight="1">
      <c r="B20" s="28"/>
      <c r="C20" s="29" t="s">
        <v>22</v>
      </c>
      <c r="D20" s="30">
        <v>10388</v>
      </c>
      <c r="E20" s="30">
        <v>171</v>
      </c>
      <c r="F20" s="30">
        <v>158</v>
      </c>
      <c r="G20" s="30">
        <v>295</v>
      </c>
      <c r="H20" s="30">
        <v>317</v>
      </c>
      <c r="I20" s="30">
        <v>113</v>
      </c>
      <c r="J20" s="30">
        <v>1959</v>
      </c>
      <c r="K20" s="30">
        <v>3449</v>
      </c>
      <c r="L20" s="30">
        <v>2067</v>
      </c>
      <c r="M20" s="30">
        <v>548</v>
      </c>
      <c r="N20" s="30">
        <v>1311</v>
      </c>
    </row>
    <row r="21" spans="2:14" ht="21.75" customHeight="1">
      <c r="B21" s="25" t="s">
        <v>26</v>
      </c>
      <c r="C21" s="9" t="s">
        <v>20</v>
      </c>
      <c r="D21" s="26">
        <v>711</v>
      </c>
      <c r="E21" s="26">
        <v>14</v>
      </c>
      <c r="F21" s="26">
        <v>8</v>
      </c>
      <c r="G21" s="26">
        <v>17</v>
      </c>
      <c r="H21" s="26">
        <v>11</v>
      </c>
      <c r="I21" s="26">
        <v>12</v>
      </c>
      <c r="J21" s="26">
        <v>258</v>
      </c>
      <c r="K21" s="26">
        <v>236</v>
      </c>
      <c r="L21" s="26">
        <v>93</v>
      </c>
      <c r="M21" s="26">
        <v>26</v>
      </c>
      <c r="N21" s="26">
        <v>36</v>
      </c>
    </row>
    <row r="22" spans="2:14" ht="15" customHeight="1">
      <c r="B22" s="25"/>
      <c r="C22" s="9" t="s">
        <v>21</v>
      </c>
      <c r="D22" s="26">
        <v>471</v>
      </c>
      <c r="E22" s="26">
        <v>11</v>
      </c>
      <c r="F22" s="26">
        <v>5</v>
      </c>
      <c r="G22" s="26">
        <v>16</v>
      </c>
      <c r="H22" s="26">
        <v>9</v>
      </c>
      <c r="I22" s="26">
        <v>16</v>
      </c>
      <c r="J22" s="26">
        <v>203</v>
      </c>
      <c r="K22" s="26">
        <v>113</v>
      </c>
      <c r="L22" s="26">
        <v>72</v>
      </c>
      <c r="M22" s="26">
        <v>13</v>
      </c>
      <c r="N22" s="26">
        <v>13</v>
      </c>
    </row>
    <row r="23" spans="2:14" s="27" customFormat="1" ht="30" customHeight="1">
      <c r="B23" s="28"/>
      <c r="C23" s="29" t="s">
        <v>22</v>
      </c>
      <c r="D23" s="30">
        <v>1182</v>
      </c>
      <c r="E23" s="30">
        <v>25</v>
      </c>
      <c r="F23" s="30">
        <v>13</v>
      </c>
      <c r="G23" s="30">
        <v>33</v>
      </c>
      <c r="H23" s="30">
        <v>20</v>
      </c>
      <c r="I23" s="30">
        <v>28</v>
      </c>
      <c r="J23" s="30">
        <v>461</v>
      </c>
      <c r="K23" s="30">
        <v>349</v>
      </c>
      <c r="L23" s="30">
        <v>165</v>
      </c>
      <c r="M23" s="30">
        <v>39</v>
      </c>
      <c r="N23" s="30">
        <v>49</v>
      </c>
    </row>
    <row r="24" spans="2:14" ht="21.75" customHeight="1">
      <c r="B24" s="25" t="s">
        <v>28</v>
      </c>
      <c r="C24" s="9" t="s">
        <v>20</v>
      </c>
      <c r="D24" s="26">
        <v>251</v>
      </c>
      <c r="E24" s="26">
        <v>3</v>
      </c>
      <c r="F24" s="26">
        <v>4</v>
      </c>
      <c r="G24" s="26">
        <v>6</v>
      </c>
      <c r="H24" s="26">
        <v>7</v>
      </c>
      <c r="I24" s="26">
        <v>3</v>
      </c>
      <c r="J24" s="26">
        <v>39</v>
      </c>
      <c r="K24" s="26">
        <v>90</v>
      </c>
      <c r="L24" s="26">
        <v>55</v>
      </c>
      <c r="M24" s="26">
        <v>22</v>
      </c>
      <c r="N24" s="26">
        <v>22</v>
      </c>
    </row>
    <row r="25" spans="2:14" ht="15" customHeight="1">
      <c r="B25" s="25"/>
      <c r="C25" s="9" t="s">
        <v>21</v>
      </c>
      <c r="D25" s="26">
        <v>167</v>
      </c>
      <c r="E25" s="26">
        <v>3</v>
      </c>
      <c r="F25" s="26">
        <v>4</v>
      </c>
      <c r="G25" s="26">
        <v>6</v>
      </c>
      <c r="H25" s="26">
        <v>6</v>
      </c>
      <c r="I25" s="26">
        <v>5</v>
      </c>
      <c r="J25" s="26">
        <v>26</v>
      </c>
      <c r="K25" s="26">
        <v>53</v>
      </c>
      <c r="L25" s="26">
        <v>45</v>
      </c>
      <c r="M25" s="26">
        <v>8</v>
      </c>
      <c r="N25" s="26">
        <v>11</v>
      </c>
    </row>
    <row r="26" spans="2:14" s="27" customFormat="1" ht="30" customHeight="1">
      <c r="B26" s="28"/>
      <c r="C26" s="29" t="s">
        <v>22</v>
      </c>
      <c r="D26" s="30">
        <v>418</v>
      </c>
      <c r="E26" s="30">
        <v>6</v>
      </c>
      <c r="F26" s="30">
        <v>8</v>
      </c>
      <c r="G26" s="30">
        <v>12</v>
      </c>
      <c r="H26" s="30">
        <v>13</v>
      </c>
      <c r="I26" s="30">
        <v>8</v>
      </c>
      <c r="J26" s="30">
        <v>65</v>
      </c>
      <c r="K26" s="30">
        <v>143</v>
      </c>
      <c r="L26" s="30">
        <v>100</v>
      </c>
      <c r="M26" s="30">
        <v>30</v>
      </c>
      <c r="N26" s="30">
        <v>33</v>
      </c>
    </row>
    <row r="27" spans="2:14" ht="21.75" customHeight="1">
      <c r="B27" s="25" t="s">
        <v>29</v>
      </c>
      <c r="C27" s="9" t="s">
        <v>20</v>
      </c>
      <c r="D27" s="26">
        <v>3419</v>
      </c>
      <c r="E27" s="26">
        <v>84</v>
      </c>
      <c r="F27" s="26">
        <v>48</v>
      </c>
      <c r="G27" s="26">
        <v>69</v>
      </c>
      <c r="H27" s="26">
        <v>81</v>
      </c>
      <c r="I27" s="26">
        <v>41</v>
      </c>
      <c r="J27" s="26">
        <v>884</v>
      </c>
      <c r="K27" s="26">
        <v>1028</v>
      </c>
      <c r="L27" s="26">
        <v>623</v>
      </c>
      <c r="M27" s="26">
        <v>152</v>
      </c>
      <c r="N27" s="26">
        <v>409</v>
      </c>
    </row>
    <row r="28" spans="2:14" ht="15" customHeight="1">
      <c r="B28" s="25"/>
      <c r="C28" s="9" t="s">
        <v>21</v>
      </c>
      <c r="D28" s="26">
        <v>3235</v>
      </c>
      <c r="E28" s="26">
        <v>68</v>
      </c>
      <c r="F28" s="26">
        <v>41</v>
      </c>
      <c r="G28" s="26">
        <v>81</v>
      </c>
      <c r="H28" s="26">
        <v>109</v>
      </c>
      <c r="I28" s="26">
        <v>67</v>
      </c>
      <c r="J28" s="26">
        <v>822</v>
      </c>
      <c r="K28" s="26">
        <v>661</v>
      </c>
      <c r="L28" s="26">
        <v>471</v>
      </c>
      <c r="M28" s="26">
        <v>159</v>
      </c>
      <c r="N28" s="26">
        <v>756</v>
      </c>
    </row>
    <row r="29" spans="2:14" s="27" customFormat="1" ht="30" customHeight="1">
      <c r="B29" s="28"/>
      <c r="C29" s="29" t="s">
        <v>22</v>
      </c>
      <c r="D29" s="30">
        <v>6654</v>
      </c>
      <c r="E29" s="30">
        <v>152</v>
      </c>
      <c r="F29" s="30">
        <v>89</v>
      </c>
      <c r="G29" s="30">
        <v>150</v>
      </c>
      <c r="H29" s="30">
        <v>190</v>
      </c>
      <c r="I29" s="30">
        <v>108</v>
      </c>
      <c r="J29" s="30">
        <v>1706</v>
      </c>
      <c r="K29" s="30">
        <v>1689</v>
      </c>
      <c r="L29" s="30">
        <v>1094</v>
      </c>
      <c r="M29" s="30">
        <v>311</v>
      </c>
      <c r="N29" s="30">
        <v>1165</v>
      </c>
    </row>
    <row r="30" spans="2:14" ht="21.75" customHeight="1">
      <c r="B30" s="25" t="s">
        <v>30</v>
      </c>
      <c r="C30" s="9" t="s">
        <v>20</v>
      </c>
      <c r="D30" s="26">
        <v>9981</v>
      </c>
      <c r="E30" s="26">
        <v>265</v>
      </c>
      <c r="F30" s="26">
        <v>200</v>
      </c>
      <c r="G30" s="26">
        <v>274</v>
      </c>
      <c r="H30" s="26">
        <v>298</v>
      </c>
      <c r="I30" s="26">
        <v>133</v>
      </c>
      <c r="J30" s="26">
        <v>2067</v>
      </c>
      <c r="K30" s="26">
        <v>3096</v>
      </c>
      <c r="L30" s="26">
        <v>1733</v>
      </c>
      <c r="M30" s="26">
        <v>494</v>
      </c>
      <c r="N30" s="26">
        <v>1421</v>
      </c>
    </row>
    <row r="31" spans="2:14" ht="15" customHeight="1">
      <c r="B31" s="25"/>
      <c r="C31" s="9" t="s">
        <v>21</v>
      </c>
      <c r="D31" s="26">
        <v>11215</v>
      </c>
      <c r="E31" s="26">
        <v>252</v>
      </c>
      <c r="F31" s="26">
        <v>137</v>
      </c>
      <c r="G31" s="26">
        <v>264</v>
      </c>
      <c r="H31" s="26">
        <v>308</v>
      </c>
      <c r="I31" s="26">
        <v>170</v>
      </c>
      <c r="J31" s="26">
        <v>2479</v>
      </c>
      <c r="K31" s="26">
        <v>2625</v>
      </c>
      <c r="L31" s="26">
        <v>1678</v>
      </c>
      <c r="M31" s="26">
        <v>532</v>
      </c>
      <c r="N31" s="26">
        <v>2770</v>
      </c>
    </row>
    <row r="32" spans="2:14" s="27" customFormat="1" ht="30" customHeight="1">
      <c r="B32" s="28"/>
      <c r="C32" s="29" t="s">
        <v>22</v>
      </c>
      <c r="D32" s="30">
        <v>21196</v>
      </c>
      <c r="E32" s="30">
        <v>517</v>
      </c>
      <c r="F32" s="30">
        <v>337</v>
      </c>
      <c r="G32" s="30">
        <v>538</v>
      </c>
      <c r="H32" s="30">
        <v>606</v>
      </c>
      <c r="I32" s="30">
        <v>303</v>
      </c>
      <c r="J32" s="30">
        <v>4546</v>
      </c>
      <c r="K32" s="30">
        <v>5721</v>
      </c>
      <c r="L32" s="30">
        <v>3411</v>
      </c>
      <c r="M32" s="30">
        <v>1026</v>
      </c>
      <c r="N32" s="30">
        <v>4191</v>
      </c>
    </row>
    <row r="33" spans="2:14" ht="21.75" customHeight="1">
      <c r="B33" s="25" t="s">
        <v>31</v>
      </c>
      <c r="C33" s="9" t="s">
        <v>20</v>
      </c>
      <c r="D33" s="26">
        <v>5154</v>
      </c>
      <c r="E33" s="26">
        <v>144</v>
      </c>
      <c r="F33" s="26">
        <v>129</v>
      </c>
      <c r="G33" s="26">
        <v>214</v>
      </c>
      <c r="H33" s="26">
        <v>192</v>
      </c>
      <c r="I33" s="26">
        <v>83</v>
      </c>
      <c r="J33" s="26">
        <v>1178</v>
      </c>
      <c r="K33" s="26">
        <v>1476</v>
      </c>
      <c r="L33" s="26">
        <v>913</v>
      </c>
      <c r="M33" s="26">
        <v>240</v>
      </c>
      <c r="N33" s="26">
        <v>585</v>
      </c>
    </row>
    <row r="34" spans="2:14" ht="15" customHeight="1">
      <c r="B34" s="25"/>
      <c r="C34" s="9" t="s">
        <v>21</v>
      </c>
      <c r="D34" s="26">
        <v>5233</v>
      </c>
      <c r="E34" s="26">
        <v>139</v>
      </c>
      <c r="F34" s="26">
        <v>137</v>
      </c>
      <c r="G34" s="26">
        <v>170</v>
      </c>
      <c r="H34" s="26">
        <v>211</v>
      </c>
      <c r="I34" s="26">
        <v>116</v>
      </c>
      <c r="J34" s="26">
        <v>1318</v>
      </c>
      <c r="K34" s="26">
        <v>1066</v>
      </c>
      <c r="L34" s="26">
        <v>853</v>
      </c>
      <c r="M34" s="26">
        <v>218</v>
      </c>
      <c r="N34" s="26">
        <v>1005</v>
      </c>
    </row>
    <row r="35" spans="2:14" s="27" customFormat="1" ht="30" customHeight="1">
      <c r="B35" s="28"/>
      <c r="C35" s="29" t="s">
        <v>22</v>
      </c>
      <c r="D35" s="30">
        <v>10387</v>
      </c>
      <c r="E35" s="30">
        <v>283</v>
      </c>
      <c r="F35" s="30">
        <v>266</v>
      </c>
      <c r="G35" s="30">
        <v>384</v>
      </c>
      <c r="H35" s="30">
        <v>403</v>
      </c>
      <c r="I35" s="30">
        <v>199</v>
      </c>
      <c r="J35" s="30">
        <v>2496</v>
      </c>
      <c r="K35" s="30">
        <v>2542</v>
      </c>
      <c r="L35" s="30">
        <v>1766</v>
      </c>
      <c r="M35" s="30">
        <v>458</v>
      </c>
      <c r="N35" s="30">
        <v>1590</v>
      </c>
    </row>
    <row r="36" spans="2:14" ht="21.75" customHeight="1">
      <c r="B36" s="25" t="s">
        <v>32</v>
      </c>
      <c r="C36" s="9" t="s">
        <v>20</v>
      </c>
      <c r="D36" s="26">
        <v>2014</v>
      </c>
      <c r="E36" s="26">
        <v>63</v>
      </c>
      <c r="F36" s="26">
        <v>57</v>
      </c>
      <c r="G36" s="26">
        <v>102</v>
      </c>
      <c r="H36" s="26">
        <v>86</v>
      </c>
      <c r="I36" s="26">
        <v>28</v>
      </c>
      <c r="J36" s="26">
        <v>319</v>
      </c>
      <c r="K36" s="26">
        <v>575</v>
      </c>
      <c r="L36" s="26">
        <v>379</v>
      </c>
      <c r="M36" s="26">
        <v>116</v>
      </c>
      <c r="N36" s="26">
        <v>289</v>
      </c>
    </row>
    <row r="37" spans="2:14" ht="15" customHeight="1">
      <c r="B37" s="25"/>
      <c r="C37" s="9" t="s">
        <v>21</v>
      </c>
      <c r="D37" s="26">
        <v>1846</v>
      </c>
      <c r="E37" s="26">
        <v>58</v>
      </c>
      <c r="F37" s="26">
        <v>55</v>
      </c>
      <c r="G37" s="26">
        <v>99</v>
      </c>
      <c r="H37" s="26">
        <v>85</v>
      </c>
      <c r="I37" s="26">
        <v>27</v>
      </c>
      <c r="J37" s="26">
        <v>303</v>
      </c>
      <c r="K37" s="26">
        <v>462</v>
      </c>
      <c r="L37" s="26">
        <v>277</v>
      </c>
      <c r="M37" s="26">
        <v>93</v>
      </c>
      <c r="N37" s="26">
        <v>387</v>
      </c>
    </row>
    <row r="38" spans="2:14" s="27" customFormat="1" ht="30" customHeight="1">
      <c r="B38" s="28"/>
      <c r="C38" s="29" t="s">
        <v>22</v>
      </c>
      <c r="D38" s="30">
        <v>3860</v>
      </c>
      <c r="E38" s="30">
        <v>121</v>
      </c>
      <c r="F38" s="30">
        <v>112</v>
      </c>
      <c r="G38" s="30">
        <v>201</v>
      </c>
      <c r="H38" s="30">
        <v>171</v>
      </c>
      <c r="I38" s="30">
        <v>55</v>
      </c>
      <c r="J38" s="30">
        <v>622</v>
      </c>
      <c r="K38" s="30">
        <v>1037</v>
      </c>
      <c r="L38" s="30">
        <v>656</v>
      </c>
      <c r="M38" s="30">
        <v>209</v>
      </c>
      <c r="N38" s="30">
        <v>676</v>
      </c>
    </row>
    <row r="39" spans="2:14" s="31" customFormat="1" ht="21.75" customHeight="1">
      <c r="B39" s="25" t="s">
        <v>33</v>
      </c>
      <c r="C39" s="9" t="s">
        <v>20</v>
      </c>
      <c r="D39" s="26">
        <v>61398</v>
      </c>
      <c r="E39" s="26">
        <v>1142</v>
      </c>
      <c r="F39" s="26">
        <v>1007</v>
      </c>
      <c r="G39" s="26">
        <v>1594</v>
      </c>
      <c r="H39" s="26">
        <v>1556</v>
      </c>
      <c r="I39" s="26">
        <v>658</v>
      </c>
      <c r="J39" s="26">
        <v>11542</v>
      </c>
      <c r="K39" s="26">
        <v>23494</v>
      </c>
      <c r="L39" s="26">
        <v>12276</v>
      </c>
      <c r="M39" s="26">
        <v>2763</v>
      </c>
      <c r="N39" s="26">
        <v>5366</v>
      </c>
    </row>
    <row r="40" spans="2:14" s="27" customFormat="1" ht="15" customHeight="1">
      <c r="B40" s="25" t="s">
        <v>34</v>
      </c>
      <c r="C40" s="9" t="s">
        <v>21</v>
      </c>
      <c r="D40" s="26">
        <v>45051</v>
      </c>
      <c r="E40" s="26">
        <v>1108</v>
      </c>
      <c r="F40" s="26">
        <v>846</v>
      </c>
      <c r="G40" s="26">
        <v>1495</v>
      </c>
      <c r="H40" s="26">
        <v>1545</v>
      </c>
      <c r="I40" s="26">
        <v>726</v>
      </c>
      <c r="J40" s="26">
        <v>9887</v>
      </c>
      <c r="K40" s="26">
        <v>12281</v>
      </c>
      <c r="L40" s="26">
        <v>7321</v>
      </c>
      <c r="M40" s="26">
        <v>1982</v>
      </c>
      <c r="N40" s="26">
        <v>7860</v>
      </c>
    </row>
    <row r="41" spans="2:14" s="27" customFormat="1" ht="30" customHeight="1">
      <c r="B41" s="28"/>
      <c r="C41" s="29" t="s">
        <v>22</v>
      </c>
      <c r="D41" s="30">
        <f>SUM(D39+D40)</f>
        <v>106449</v>
      </c>
      <c r="E41" s="30">
        <f aca="true" t="shared" si="0" ref="E41:N41">SUM(E39+E40)</f>
        <v>2250</v>
      </c>
      <c r="F41" s="30">
        <f t="shared" si="0"/>
        <v>1853</v>
      </c>
      <c r="G41" s="30">
        <f t="shared" si="0"/>
        <v>3089</v>
      </c>
      <c r="H41" s="30">
        <f t="shared" si="0"/>
        <v>3101</v>
      </c>
      <c r="I41" s="30">
        <f t="shared" si="0"/>
        <v>1384</v>
      </c>
      <c r="J41" s="30">
        <f t="shared" si="0"/>
        <v>21429</v>
      </c>
      <c r="K41" s="30">
        <f t="shared" si="0"/>
        <v>35775</v>
      </c>
      <c r="L41" s="30">
        <f t="shared" si="0"/>
        <v>19597</v>
      </c>
      <c r="M41" s="30">
        <f t="shared" si="0"/>
        <v>4745</v>
      </c>
      <c r="N41" s="30">
        <f t="shared" si="0"/>
        <v>13226</v>
      </c>
    </row>
    <row r="42" spans="2:14" ht="21.75" customHeight="1">
      <c r="B42" s="25" t="s">
        <v>35</v>
      </c>
      <c r="C42" s="9" t="s">
        <v>20</v>
      </c>
      <c r="D42" s="26">
        <v>18202</v>
      </c>
      <c r="E42" s="26">
        <v>558</v>
      </c>
      <c r="F42" s="26">
        <v>468</v>
      </c>
      <c r="G42" s="26">
        <v>853</v>
      </c>
      <c r="H42" s="26">
        <v>996</v>
      </c>
      <c r="I42" s="26">
        <v>380</v>
      </c>
      <c r="J42" s="26">
        <v>3832</v>
      </c>
      <c r="K42" s="26">
        <v>4294</v>
      </c>
      <c r="L42" s="26">
        <v>3315</v>
      </c>
      <c r="M42" s="26">
        <v>892</v>
      </c>
      <c r="N42" s="26">
        <v>2614</v>
      </c>
    </row>
    <row r="43" spans="2:14" ht="15" customHeight="1">
      <c r="B43" s="32"/>
      <c r="C43" s="9" t="s">
        <v>21</v>
      </c>
      <c r="D43" s="26">
        <v>18100</v>
      </c>
      <c r="E43" s="26">
        <v>556</v>
      </c>
      <c r="F43" s="26">
        <v>472</v>
      </c>
      <c r="G43" s="26">
        <v>877</v>
      </c>
      <c r="H43" s="26">
        <v>912</v>
      </c>
      <c r="I43" s="26">
        <v>373</v>
      </c>
      <c r="J43" s="26">
        <v>3366</v>
      </c>
      <c r="K43" s="26">
        <v>3580</v>
      </c>
      <c r="L43" s="26">
        <v>3044</v>
      </c>
      <c r="M43" s="26">
        <v>846</v>
      </c>
      <c r="N43" s="26">
        <v>4074</v>
      </c>
    </row>
    <row r="44" spans="2:14" s="27" customFormat="1" ht="30" customHeight="1">
      <c r="B44" s="28"/>
      <c r="C44" s="29" t="s">
        <v>22</v>
      </c>
      <c r="D44" s="30">
        <v>36302</v>
      </c>
      <c r="E44" s="30">
        <v>1114</v>
      </c>
      <c r="F44" s="30">
        <v>940</v>
      </c>
      <c r="G44" s="30">
        <v>1730</v>
      </c>
      <c r="H44" s="30">
        <v>1908</v>
      </c>
      <c r="I44" s="30">
        <v>753</v>
      </c>
      <c r="J44" s="30">
        <v>7198</v>
      </c>
      <c r="K44" s="30">
        <v>7874</v>
      </c>
      <c r="L44" s="30">
        <v>6359</v>
      </c>
      <c r="M44" s="30">
        <v>1738</v>
      </c>
      <c r="N44" s="30">
        <v>6688</v>
      </c>
    </row>
    <row r="45" spans="2:14" ht="21.75" customHeight="1">
      <c r="B45" s="25" t="s">
        <v>36</v>
      </c>
      <c r="C45" s="9" t="s">
        <v>20</v>
      </c>
      <c r="D45" s="26">
        <v>33546</v>
      </c>
      <c r="E45" s="26">
        <v>1119</v>
      </c>
      <c r="F45" s="26">
        <v>1074</v>
      </c>
      <c r="G45" s="26">
        <v>2275</v>
      </c>
      <c r="H45" s="26">
        <v>2585</v>
      </c>
      <c r="I45" s="26">
        <v>883</v>
      </c>
      <c r="J45" s="26">
        <v>4379</v>
      </c>
      <c r="K45" s="26">
        <v>7361</v>
      </c>
      <c r="L45" s="26">
        <v>6953</v>
      </c>
      <c r="M45" s="26">
        <v>2091</v>
      </c>
      <c r="N45" s="26">
        <v>4826</v>
      </c>
    </row>
    <row r="46" spans="2:14" ht="15" customHeight="1">
      <c r="B46" s="33"/>
      <c r="C46" s="9" t="s">
        <v>21</v>
      </c>
      <c r="D46" s="26">
        <v>34569</v>
      </c>
      <c r="E46" s="26">
        <v>1066</v>
      </c>
      <c r="F46" s="26">
        <v>1070</v>
      </c>
      <c r="G46" s="26">
        <v>2107</v>
      </c>
      <c r="H46" s="26">
        <v>2350</v>
      </c>
      <c r="I46" s="26">
        <v>886</v>
      </c>
      <c r="J46" s="26">
        <v>4504</v>
      </c>
      <c r="K46" s="26">
        <v>7049</v>
      </c>
      <c r="L46" s="26">
        <v>6989</v>
      </c>
      <c r="M46" s="26">
        <v>1835</v>
      </c>
      <c r="N46" s="26">
        <v>6713</v>
      </c>
    </row>
    <row r="47" spans="2:14" s="27" customFormat="1" ht="30" customHeight="1">
      <c r="B47" s="34"/>
      <c r="C47" s="29" t="s">
        <v>22</v>
      </c>
      <c r="D47" s="30">
        <v>68115</v>
      </c>
      <c r="E47" s="30">
        <v>2185</v>
      </c>
      <c r="F47" s="30">
        <v>2144</v>
      </c>
      <c r="G47" s="30">
        <v>4382</v>
      </c>
      <c r="H47" s="30">
        <v>4935</v>
      </c>
      <c r="I47" s="30">
        <v>1769</v>
      </c>
      <c r="J47" s="30">
        <v>8883</v>
      </c>
      <c r="K47" s="30">
        <v>14410</v>
      </c>
      <c r="L47" s="30">
        <v>13942</v>
      </c>
      <c r="M47" s="30">
        <v>3926</v>
      </c>
      <c r="N47" s="30">
        <v>11539</v>
      </c>
    </row>
    <row r="48" spans="2:14" ht="21.75" customHeight="1">
      <c r="B48" s="35" t="s">
        <v>37</v>
      </c>
      <c r="C48" s="9" t="s">
        <v>20</v>
      </c>
      <c r="D48" s="26">
        <v>954</v>
      </c>
      <c r="E48" s="26">
        <v>26</v>
      </c>
      <c r="F48" s="26">
        <v>47</v>
      </c>
      <c r="G48" s="26">
        <v>72</v>
      </c>
      <c r="H48" s="26">
        <v>53</v>
      </c>
      <c r="I48" s="26">
        <v>22</v>
      </c>
      <c r="J48" s="26">
        <v>171</v>
      </c>
      <c r="K48" s="26">
        <v>264</v>
      </c>
      <c r="L48" s="26">
        <v>206</v>
      </c>
      <c r="M48" s="26">
        <v>27</v>
      </c>
      <c r="N48" s="26">
        <v>66</v>
      </c>
    </row>
    <row r="49" spans="2:14" ht="15" customHeight="1">
      <c r="B49" s="33"/>
      <c r="C49" s="9" t="s">
        <v>21</v>
      </c>
      <c r="D49" s="26">
        <v>574</v>
      </c>
      <c r="E49" s="26">
        <v>41</v>
      </c>
      <c r="F49" s="26">
        <v>38</v>
      </c>
      <c r="G49" s="26">
        <v>49</v>
      </c>
      <c r="H49" s="26">
        <v>57</v>
      </c>
      <c r="I49" s="26">
        <v>9</v>
      </c>
      <c r="J49" s="26">
        <v>89</v>
      </c>
      <c r="K49" s="26">
        <v>139</v>
      </c>
      <c r="L49" s="26">
        <v>73</v>
      </c>
      <c r="M49" s="26">
        <v>24</v>
      </c>
      <c r="N49" s="26">
        <v>55</v>
      </c>
    </row>
    <row r="50" spans="2:14" s="27" customFormat="1" ht="30" customHeight="1">
      <c r="B50" s="34"/>
      <c r="C50" s="29" t="s">
        <v>22</v>
      </c>
      <c r="D50" s="30">
        <v>1528</v>
      </c>
      <c r="E50" s="30">
        <v>67</v>
      </c>
      <c r="F50" s="30">
        <v>85</v>
      </c>
      <c r="G50" s="30">
        <v>121</v>
      </c>
      <c r="H50" s="30">
        <v>110</v>
      </c>
      <c r="I50" s="30">
        <v>31</v>
      </c>
      <c r="J50" s="30">
        <v>260</v>
      </c>
      <c r="K50" s="30">
        <v>403</v>
      </c>
      <c r="L50" s="30">
        <v>279</v>
      </c>
      <c r="M50" s="30">
        <v>51</v>
      </c>
      <c r="N50" s="30">
        <v>121</v>
      </c>
    </row>
    <row r="51" spans="2:14" ht="21.75" customHeight="1">
      <c r="B51" s="25" t="s">
        <v>38</v>
      </c>
      <c r="C51" s="9" t="s">
        <v>20</v>
      </c>
      <c r="D51" s="26">
        <v>52702</v>
      </c>
      <c r="E51" s="26">
        <v>1703</v>
      </c>
      <c r="F51" s="26">
        <v>1589</v>
      </c>
      <c r="G51" s="26">
        <v>3200</v>
      </c>
      <c r="H51" s="26">
        <v>3634</v>
      </c>
      <c r="I51" s="26">
        <v>1285</v>
      </c>
      <c r="J51" s="26">
        <v>8382</v>
      </c>
      <c r="K51" s="26">
        <v>11919</v>
      </c>
      <c r="L51" s="26">
        <v>10474</v>
      </c>
      <c r="M51" s="26">
        <v>3010</v>
      </c>
      <c r="N51" s="26">
        <v>7506</v>
      </c>
    </row>
    <row r="52" spans="2:14" ht="15" customHeight="1">
      <c r="B52" s="25" t="s">
        <v>36</v>
      </c>
      <c r="C52" s="9" t="s">
        <v>21</v>
      </c>
      <c r="D52" s="26">
        <v>53243</v>
      </c>
      <c r="E52" s="26">
        <v>1663</v>
      </c>
      <c r="F52" s="26">
        <v>1580</v>
      </c>
      <c r="G52" s="26">
        <v>3033</v>
      </c>
      <c r="H52" s="26">
        <v>3319</v>
      </c>
      <c r="I52" s="26">
        <v>1268</v>
      </c>
      <c r="J52" s="26">
        <v>7959</v>
      </c>
      <c r="K52" s="26">
        <v>10768</v>
      </c>
      <c r="L52" s="26">
        <v>10106</v>
      </c>
      <c r="M52" s="26">
        <v>2705</v>
      </c>
      <c r="N52" s="26">
        <v>10842</v>
      </c>
    </row>
    <row r="53" spans="2:14" s="27" customFormat="1" ht="30" customHeight="1">
      <c r="B53" s="28"/>
      <c r="C53" s="29" t="s">
        <v>22</v>
      </c>
      <c r="D53" s="30">
        <v>105945</v>
      </c>
      <c r="E53" s="30">
        <v>3366</v>
      </c>
      <c r="F53" s="30">
        <v>3169</v>
      </c>
      <c r="G53" s="30">
        <v>6233</v>
      </c>
      <c r="H53" s="30">
        <v>6953</v>
      </c>
      <c r="I53" s="30">
        <v>2553</v>
      </c>
      <c r="J53" s="30">
        <v>16341</v>
      </c>
      <c r="K53" s="30">
        <v>22687</v>
      </c>
      <c r="L53" s="30">
        <v>20580</v>
      </c>
      <c r="M53" s="30">
        <v>5715</v>
      </c>
      <c r="N53" s="30">
        <v>18348</v>
      </c>
    </row>
    <row r="54" spans="2:14" ht="21.75" customHeight="1">
      <c r="B54" s="25" t="s">
        <v>39</v>
      </c>
      <c r="C54" s="9" t="s">
        <v>20</v>
      </c>
      <c r="D54" s="26">
        <v>4162</v>
      </c>
      <c r="E54" s="26">
        <v>119</v>
      </c>
      <c r="F54" s="26">
        <v>110</v>
      </c>
      <c r="G54" s="26">
        <v>213</v>
      </c>
      <c r="H54" s="26">
        <v>210</v>
      </c>
      <c r="I54" s="26">
        <v>101</v>
      </c>
      <c r="J54" s="26">
        <v>735</v>
      </c>
      <c r="K54" s="26">
        <v>1031</v>
      </c>
      <c r="L54" s="26">
        <v>845</v>
      </c>
      <c r="M54" s="26">
        <v>217</v>
      </c>
      <c r="N54" s="26">
        <v>581</v>
      </c>
    </row>
    <row r="55" spans="2:14" ht="15" customHeight="1">
      <c r="B55" s="25"/>
      <c r="C55" s="9" t="s">
        <v>21</v>
      </c>
      <c r="D55" s="26">
        <v>4018</v>
      </c>
      <c r="E55" s="26">
        <v>122</v>
      </c>
      <c r="F55" s="26">
        <v>119</v>
      </c>
      <c r="G55" s="26">
        <v>208</v>
      </c>
      <c r="H55" s="26">
        <v>213</v>
      </c>
      <c r="I55" s="26">
        <v>88</v>
      </c>
      <c r="J55" s="26">
        <v>736</v>
      </c>
      <c r="K55" s="26">
        <v>848</v>
      </c>
      <c r="L55" s="26">
        <v>669</v>
      </c>
      <c r="M55" s="26">
        <v>159</v>
      </c>
      <c r="N55" s="26">
        <v>856</v>
      </c>
    </row>
    <row r="56" spans="2:14" s="27" customFormat="1" ht="30" customHeight="1">
      <c r="B56" s="28"/>
      <c r="C56" s="29" t="s">
        <v>22</v>
      </c>
      <c r="D56" s="30">
        <v>8180</v>
      </c>
      <c r="E56" s="30">
        <v>241</v>
      </c>
      <c r="F56" s="30">
        <v>229</v>
      </c>
      <c r="G56" s="30">
        <v>421</v>
      </c>
      <c r="H56" s="30">
        <v>423</v>
      </c>
      <c r="I56" s="30">
        <v>189</v>
      </c>
      <c r="J56" s="30">
        <v>1471</v>
      </c>
      <c r="K56" s="30">
        <v>1879</v>
      </c>
      <c r="L56" s="30">
        <v>1514</v>
      </c>
      <c r="M56" s="30">
        <v>376</v>
      </c>
      <c r="N56" s="30">
        <v>1437</v>
      </c>
    </row>
    <row r="57" spans="2:14" ht="21.75" customHeight="1">
      <c r="B57" s="25" t="s">
        <v>40</v>
      </c>
      <c r="C57" s="9" t="s">
        <v>20</v>
      </c>
      <c r="D57" s="26">
        <v>2603</v>
      </c>
      <c r="E57" s="26">
        <v>131</v>
      </c>
      <c r="F57" s="26">
        <v>118</v>
      </c>
      <c r="G57" s="26">
        <v>181</v>
      </c>
      <c r="H57" s="26">
        <v>197</v>
      </c>
      <c r="I57" s="26">
        <v>55</v>
      </c>
      <c r="J57" s="26">
        <v>599</v>
      </c>
      <c r="K57" s="26">
        <v>630</v>
      </c>
      <c r="L57" s="26">
        <v>403</v>
      </c>
      <c r="M57" s="26">
        <v>119</v>
      </c>
      <c r="N57" s="26">
        <v>170</v>
      </c>
    </row>
    <row r="58" spans="2:14" ht="15" customHeight="1">
      <c r="B58" s="33"/>
      <c r="C58" s="9" t="s">
        <v>21</v>
      </c>
      <c r="D58" s="26">
        <v>2272</v>
      </c>
      <c r="E58" s="26">
        <v>124</v>
      </c>
      <c r="F58" s="26">
        <v>101</v>
      </c>
      <c r="G58" s="26">
        <v>164</v>
      </c>
      <c r="H58" s="26">
        <v>143</v>
      </c>
      <c r="I58" s="26">
        <v>64</v>
      </c>
      <c r="J58" s="26">
        <v>579</v>
      </c>
      <c r="K58" s="26">
        <v>505</v>
      </c>
      <c r="L58" s="26">
        <v>337</v>
      </c>
      <c r="M58" s="26">
        <v>90</v>
      </c>
      <c r="N58" s="26">
        <v>165</v>
      </c>
    </row>
    <row r="59" spans="2:14" s="27" customFormat="1" ht="30" customHeight="1">
      <c r="B59" s="28"/>
      <c r="C59" s="29" t="s">
        <v>22</v>
      </c>
      <c r="D59" s="30">
        <v>4875</v>
      </c>
      <c r="E59" s="30">
        <v>255</v>
      </c>
      <c r="F59" s="30">
        <v>219</v>
      </c>
      <c r="G59" s="30">
        <v>345</v>
      </c>
      <c r="H59" s="30">
        <v>340</v>
      </c>
      <c r="I59" s="30">
        <v>119</v>
      </c>
      <c r="J59" s="30">
        <v>1178</v>
      </c>
      <c r="K59" s="30">
        <v>1135</v>
      </c>
      <c r="L59" s="30">
        <v>740</v>
      </c>
      <c r="M59" s="30">
        <v>209</v>
      </c>
      <c r="N59" s="30">
        <v>335</v>
      </c>
    </row>
    <row r="60" spans="2:14" ht="21.75" customHeight="1">
      <c r="B60" s="25" t="s">
        <v>41</v>
      </c>
      <c r="C60" s="9" t="s">
        <v>20</v>
      </c>
      <c r="D60" s="26">
        <v>770</v>
      </c>
      <c r="E60" s="26">
        <v>22</v>
      </c>
      <c r="F60" s="26">
        <v>24</v>
      </c>
      <c r="G60" s="26">
        <v>37</v>
      </c>
      <c r="H60" s="26">
        <v>39</v>
      </c>
      <c r="I60" s="26">
        <v>18</v>
      </c>
      <c r="J60" s="26">
        <v>170</v>
      </c>
      <c r="K60" s="26">
        <v>237</v>
      </c>
      <c r="L60" s="26">
        <v>132</v>
      </c>
      <c r="M60" s="26">
        <v>38</v>
      </c>
      <c r="N60" s="26">
        <v>53</v>
      </c>
    </row>
    <row r="61" spans="2:14" ht="15" customHeight="1">
      <c r="B61" s="33"/>
      <c r="C61" s="9" t="s">
        <v>21</v>
      </c>
      <c r="D61" s="26">
        <v>529</v>
      </c>
      <c r="E61" s="26">
        <v>35</v>
      </c>
      <c r="F61" s="26">
        <v>20</v>
      </c>
      <c r="G61" s="26">
        <v>26</v>
      </c>
      <c r="H61" s="26">
        <v>23</v>
      </c>
      <c r="I61" s="26">
        <v>14</v>
      </c>
      <c r="J61" s="26">
        <v>123</v>
      </c>
      <c r="K61" s="26">
        <v>139</v>
      </c>
      <c r="L61" s="26">
        <v>84</v>
      </c>
      <c r="M61" s="26">
        <v>19</v>
      </c>
      <c r="N61" s="26">
        <v>46</v>
      </c>
    </row>
    <row r="62" spans="2:14" s="27" customFormat="1" ht="30" customHeight="1">
      <c r="B62" s="28"/>
      <c r="C62" s="29" t="s">
        <v>22</v>
      </c>
      <c r="D62" s="30">
        <v>1299</v>
      </c>
      <c r="E62" s="30">
        <v>57</v>
      </c>
      <c r="F62" s="30">
        <v>44</v>
      </c>
      <c r="G62" s="30">
        <v>63</v>
      </c>
      <c r="H62" s="30">
        <v>62</v>
      </c>
      <c r="I62" s="30">
        <v>32</v>
      </c>
      <c r="J62" s="30">
        <v>293</v>
      </c>
      <c r="K62" s="30">
        <v>376</v>
      </c>
      <c r="L62" s="30">
        <v>216</v>
      </c>
      <c r="M62" s="30">
        <v>57</v>
      </c>
      <c r="N62" s="30">
        <v>99</v>
      </c>
    </row>
    <row r="63" spans="2:14" ht="21.75" customHeight="1">
      <c r="B63" s="25" t="s">
        <v>42</v>
      </c>
      <c r="C63" s="9" t="s">
        <v>20</v>
      </c>
      <c r="D63" s="26">
        <v>34</v>
      </c>
      <c r="E63" s="26" t="s">
        <v>27</v>
      </c>
      <c r="F63" s="26">
        <v>1</v>
      </c>
      <c r="G63" s="26" t="s">
        <v>27</v>
      </c>
      <c r="H63" s="26" t="s">
        <v>27</v>
      </c>
      <c r="I63" s="26" t="s">
        <v>27</v>
      </c>
      <c r="J63" s="26">
        <v>6</v>
      </c>
      <c r="K63" s="26">
        <v>10</v>
      </c>
      <c r="L63" s="26">
        <v>11</v>
      </c>
      <c r="M63" s="26">
        <v>3</v>
      </c>
      <c r="N63" s="26">
        <v>3</v>
      </c>
    </row>
    <row r="64" spans="2:14" ht="15" customHeight="1">
      <c r="B64" s="33"/>
      <c r="C64" s="9" t="s">
        <v>21</v>
      </c>
      <c r="D64" s="26">
        <v>28</v>
      </c>
      <c r="E64" s="26">
        <v>1</v>
      </c>
      <c r="F64" s="26" t="s">
        <v>27</v>
      </c>
      <c r="G64" s="26" t="s">
        <v>27</v>
      </c>
      <c r="H64" s="26">
        <v>2</v>
      </c>
      <c r="I64" s="26">
        <v>1</v>
      </c>
      <c r="J64" s="26">
        <v>8</v>
      </c>
      <c r="K64" s="26">
        <v>4</v>
      </c>
      <c r="L64" s="26">
        <v>7</v>
      </c>
      <c r="M64" s="26">
        <v>1</v>
      </c>
      <c r="N64" s="26">
        <v>4</v>
      </c>
    </row>
    <row r="65" spans="2:14" s="27" customFormat="1" ht="30" customHeight="1">
      <c r="B65" s="28"/>
      <c r="C65" s="29" t="s">
        <v>22</v>
      </c>
      <c r="D65" s="30">
        <v>62</v>
      </c>
      <c r="E65" s="30">
        <v>1</v>
      </c>
      <c r="F65" s="30">
        <v>1</v>
      </c>
      <c r="G65" s="30" t="s">
        <v>27</v>
      </c>
      <c r="H65" s="30">
        <v>2</v>
      </c>
      <c r="I65" s="30">
        <v>1</v>
      </c>
      <c r="J65" s="30">
        <v>14</v>
      </c>
      <c r="K65" s="30">
        <v>14</v>
      </c>
      <c r="L65" s="30">
        <v>18</v>
      </c>
      <c r="M65" s="30">
        <v>4</v>
      </c>
      <c r="N65" s="30">
        <v>7</v>
      </c>
    </row>
    <row r="66" spans="2:14" ht="21.75" customHeight="1">
      <c r="B66" s="25" t="s">
        <v>38</v>
      </c>
      <c r="C66" s="9" t="s">
        <v>20</v>
      </c>
      <c r="D66" s="26">
        <v>7569</v>
      </c>
      <c r="E66" s="26">
        <v>272</v>
      </c>
      <c r="F66" s="26">
        <v>253</v>
      </c>
      <c r="G66" s="26">
        <v>431</v>
      </c>
      <c r="H66" s="26">
        <v>446</v>
      </c>
      <c r="I66" s="26">
        <v>174</v>
      </c>
      <c r="J66" s="26">
        <v>1510</v>
      </c>
      <c r="K66" s="26">
        <v>1908</v>
      </c>
      <c r="L66" s="26">
        <v>1391</v>
      </c>
      <c r="M66" s="26">
        <v>377</v>
      </c>
      <c r="N66" s="26">
        <v>807</v>
      </c>
    </row>
    <row r="67" spans="2:14" ht="15" customHeight="1">
      <c r="B67" s="25" t="s">
        <v>43</v>
      </c>
      <c r="C67" s="9" t="s">
        <v>21</v>
      </c>
      <c r="D67" s="26">
        <v>6847</v>
      </c>
      <c r="E67" s="26">
        <v>282</v>
      </c>
      <c r="F67" s="26">
        <v>240</v>
      </c>
      <c r="G67" s="26">
        <v>398</v>
      </c>
      <c r="H67" s="26">
        <v>381</v>
      </c>
      <c r="I67" s="26">
        <v>167</v>
      </c>
      <c r="J67" s="26">
        <v>1446</v>
      </c>
      <c r="K67" s="26">
        <v>1496</v>
      </c>
      <c r="L67" s="26">
        <v>1097</v>
      </c>
      <c r="M67" s="26">
        <v>269</v>
      </c>
      <c r="N67" s="26">
        <v>1071</v>
      </c>
    </row>
    <row r="68" spans="2:14" s="27" customFormat="1" ht="30" customHeight="1">
      <c r="B68" s="28" t="s">
        <v>44</v>
      </c>
      <c r="C68" s="29" t="s">
        <v>22</v>
      </c>
      <c r="D68" s="30">
        <v>14416</v>
      </c>
      <c r="E68" s="30">
        <v>554</v>
      </c>
      <c r="F68" s="30">
        <v>493</v>
      </c>
      <c r="G68" s="30">
        <v>829</v>
      </c>
      <c r="H68" s="30">
        <v>827</v>
      </c>
      <c r="I68" s="30">
        <v>341</v>
      </c>
      <c r="J68" s="30">
        <v>2956</v>
      </c>
      <c r="K68" s="30">
        <v>3404</v>
      </c>
      <c r="L68" s="30">
        <v>2488</v>
      </c>
      <c r="M68" s="30">
        <v>646</v>
      </c>
      <c r="N68" s="30">
        <v>1878</v>
      </c>
    </row>
    <row r="69" spans="2:14" ht="21.75" customHeight="1">
      <c r="B69" s="25" t="s">
        <v>45</v>
      </c>
      <c r="C69" s="9" t="s">
        <v>20</v>
      </c>
      <c r="D69" s="26">
        <v>4</v>
      </c>
      <c r="E69" s="26" t="s">
        <v>27</v>
      </c>
      <c r="F69" s="26" t="s">
        <v>27</v>
      </c>
      <c r="G69" s="26" t="s">
        <v>27</v>
      </c>
      <c r="H69" s="26" t="s">
        <v>27</v>
      </c>
      <c r="I69" s="26" t="s">
        <v>27</v>
      </c>
      <c r="J69" s="26">
        <v>1</v>
      </c>
      <c r="K69" s="26" t="s">
        <v>27</v>
      </c>
      <c r="L69" s="26">
        <v>2</v>
      </c>
      <c r="M69" s="26" t="s">
        <v>27</v>
      </c>
      <c r="N69" s="26">
        <v>1</v>
      </c>
    </row>
    <row r="70" spans="2:14" ht="15" customHeight="1">
      <c r="B70" s="33"/>
      <c r="C70" s="9" t="s">
        <v>21</v>
      </c>
      <c r="D70" s="26">
        <v>2</v>
      </c>
      <c r="E70" s="26" t="s">
        <v>27</v>
      </c>
      <c r="F70" s="26" t="s">
        <v>27</v>
      </c>
      <c r="G70" s="26" t="s">
        <v>27</v>
      </c>
      <c r="H70" s="26" t="s">
        <v>27</v>
      </c>
      <c r="I70" s="26" t="s">
        <v>27</v>
      </c>
      <c r="J70" s="26">
        <v>1</v>
      </c>
      <c r="K70" s="26" t="s">
        <v>27</v>
      </c>
      <c r="L70" s="26">
        <v>1</v>
      </c>
      <c r="M70" s="26" t="s">
        <v>27</v>
      </c>
      <c r="N70" s="26" t="s">
        <v>27</v>
      </c>
    </row>
    <row r="71" spans="2:14" s="27" customFormat="1" ht="30" customHeight="1">
      <c r="B71" s="28"/>
      <c r="C71" s="29" t="s">
        <v>22</v>
      </c>
      <c r="D71" s="30">
        <v>6</v>
      </c>
      <c r="E71" s="30" t="s">
        <v>27</v>
      </c>
      <c r="F71" s="30" t="s">
        <v>27</v>
      </c>
      <c r="G71" s="30" t="s">
        <v>27</v>
      </c>
      <c r="H71" s="30" t="s">
        <v>27</v>
      </c>
      <c r="I71" s="30" t="s">
        <v>27</v>
      </c>
      <c r="J71" s="30">
        <v>2</v>
      </c>
      <c r="K71" s="30" t="s">
        <v>27</v>
      </c>
      <c r="L71" s="30">
        <v>3</v>
      </c>
      <c r="M71" s="30" t="s">
        <v>27</v>
      </c>
      <c r="N71" s="30">
        <v>1</v>
      </c>
    </row>
    <row r="72" spans="2:14" ht="21.75" customHeight="1">
      <c r="B72" s="25" t="s">
        <v>46</v>
      </c>
      <c r="C72" s="9" t="s">
        <v>20</v>
      </c>
      <c r="D72" s="26">
        <v>5785</v>
      </c>
      <c r="E72" s="26">
        <v>153</v>
      </c>
      <c r="F72" s="26">
        <v>181</v>
      </c>
      <c r="G72" s="26">
        <v>411</v>
      </c>
      <c r="H72" s="26">
        <v>396</v>
      </c>
      <c r="I72" s="26">
        <v>164</v>
      </c>
      <c r="J72" s="26">
        <v>669</v>
      </c>
      <c r="K72" s="26">
        <v>1333</v>
      </c>
      <c r="L72" s="26">
        <v>1219</v>
      </c>
      <c r="M72" s="26">
        <v>309</v>
      </c>
      <c r="N72" s="26">
        <v>950</v>
      </c>
    </row>
    <row r="73" spans="2:14" ht="15" customHeight="1">
      <c r="B73" s="33"/>
      <c r="C73" s="9" t="s">
        <v>21</v>
      </c>
      <c r="D73" s="26">
        <v>5809</v>
      </c>
      <c r="E73" s="26">
        <v>164</v>
      </c>
      <c r="F73" s="26">
        <v>170</v>
      </c>
      <c r="G73" s="26">
        <v>410</v>
      </c>
      <c r="H73" s="26">
        <v>364</v>
      </c>
      <c r="I73" s="26">
        <v>130</v>
      </c>
      <c r="J73" s="26">
        <v>628</v>
      </c>
      <c r="K73" s="26">
        <v>1243</v>
      </c>
      <c r="L73" s="26">
        <v>1087</v>
      </c>
      <c r="M73" s="26">
        <v>292</v>
      </c>
      <c r="N73" s="26">
        <v>1321</v>
      </c>
    </row>
    <row r="74" spans="2:14" s="27" customFormat="1" ht="30" customHeight="1">
      <c r="B74" s="28"/>
      <c r="C74" s="29" t="s">
        <v>22</v>
      </c>
      <c r="D74" s="30">
        <v>11594</v>
      </c>
      <c r="E74" s="30">
        <v>317</v>
      </c>
      <c r="F74" s="30">
        <v>351</v>
      </c>
      <c r="G74" s="30">
        <v>821</v>
      </c>
      <c r="H74" s="30">
        <v>760</v>
      </c>
      <c r="I74" s="30">
        <v>294</v>
      </c>
      <c r="J74" s="30">
        <v>1297</v>
      </c>
      <c r="K74" s="30">
        <v>2576</v>
      </c>
      <c r="L74" s="30">
        <v>2306</v>
      </c>
      <c r="M74" s="30">
        <v>601</v>
      </c>
      <c r="N74" s="30">
        <v>2271</v>
      </c>
    </row>
    <row r="75" spans="2:14" ht="21.75" customHeight="1">
      <c r="B75" s="25" t="s">
        <v>38</v>
      </c>
      <c r="C75" s="9" t="s">
        <v>20</v>
      </c>
      <c r="D75" s="26">
        <v>5789</v>
      </c>
      <c r="E75" s="26">
        <v>153</v>
      </c>
      <c r="F75" s="26">
        <v>181</v>
      </c>
      <c r="G75" s="26">
        <v>411</v>
      </c>
      <c r="H75" s="26">
        <v>396</v>
      </c>
      <c r="I75" s="26">
        <v>164</v>
      </c>
      <c r="J75" s="26">
        <v>670</v>
      </c>
      <c r="K75" s="26">
        <v>1333</v>
      </c>
      <c r="L75" s="26">
        <v>1221</v>
      </c>
      <c r="M75" s="26">
        <v>309</v>
      </c>
      <c r="N75" s="26">
        <v>951</v>
      </c>
    </row>
    <row r="76" spans="2:14" ht="15" customHeight="1">
      <c r="B76" s="25" t="s">
        <v>47</v>
      </c>
      <c r="C76" s="9" t="s">
        <v>21</v>
      </c>
      <c r="D76" s="26">
        <v>5811</v>
      </c>
      <c r="E76" s="26">
        <v>164</v>
      </c>
      <c r="F76" s="26">
        <v>170</v>
      </c>
      <c r="G76" s="26">
        <v>410</v>
      </c>
      <c r="H76" s="26">
        <v>364</v>
      </c>
      <c r="I76" s="26">
        <v>130</v>
      </c>
      <c r="J76" s="26">
        <v>629</v>
      </c>
      <c r="K76" s="26">
        <v>1243</v>
      </c>
      <c r="L76" s="26">
        <v>1088</v>
      </c>
      <c r="M76" s="26">
        <v>292</v>
      </c>
      <c r="N76" s="26">
        <v>1321</v>
      </c>
    </row>
    <row r="77" spans="2:14" s="27" customFormat="1" ht="30" customHeight="1">
      <c r="B77" s="28"/>
      <c r="C77" s="29" t="s">
        <v>22</v>
      </c>
      <c r="D77" s="30">
        <v>11600</v>
      </c>
      <c r="E77" s="30">
        <v>317</v>
      </c>
      <c r="F77" s="30">
        <v>351</v>
      </c>
      <c r="G77" s="30">
        <v>821</v>
      </c>
      <c r="H77" s="30">
        <v>760</v>
      </c>
      <c r="I77" s="30">
        <v>294</v>
      </c>
      <c r="J77" s="30">
        <v>1299</v>
      </c>
      <c r="K77" s="30">
        <v>2576</v>
      </c>
      <c r="L77" s="30">
        <v>2309</v>
      </c>
      <c r="M77" s="30">
        <v>601</v>
      </c>
      <c r="N77" s="30">
        <v>2272</v>
      </c>
    </row>
    <row r="78" spans="2:14" ht="21.75" customHeight="1">
      <c r="B78" s="25" t="s">
        <v>48</v>
      </c>
      <c r="C78" s="9" t="s">
        <v>20</v>
      </c>
      <c r="D78" s="26">
        <v>16</v>
      </c>
      <c r="E78" s="26" t="s">
        <v>27</v>
      </c>
      <c r="F78" s="26">
        <v>1</v>
      </c>
      <c r="G78" s="26">
        <v>1</v>
      </c>
      <c r="H78" s="26">
        <v>1</v>
      </c>
      <c r="I78" s="26" t="s">
        <v>27</v>
      </c>
      <c r="J78" s="26">
        <v>1</v>
      </c>
      <c r="K78" s="26">
        <v>4</v>
      </c>
      <c r="L78" s="26">
        <v>6</v>
      </c>
      <c r="M78" s="26" t="s">
        <v>27</v>
      </c>
      <c r="N78" s="26">
        <v>2</v>
      </c>
    </row>
    <row r="79" spans="2:14" ht="15" customHeight="1">
      <c r="B79" s="33"/>
      <c r="C79" s="9" t="s">
        <v>21</v>
      </c>
      <c r="D79" s="26">
        <v>27</v>
      </c>
      <c r="E79" s="26" t="s">
        <v>27</v>
      </c>
      <c r="F79" s="26">
        <v>1</v>
      </c>
      <c r="G79" s="26">
        <v>3</v>
      </c>
      <c r="H79" s="26">
        <v>1</v>
      </c>
      <c r="I79" s="26">
        <v>2</v>
      </c>
      <c r="J79" s="26">
        <v>5</v>
      </c>
      <c r="K79" s="26">
        <v>8</v>
      </c>
      <c r="L79" s="26">
        <v>4</v>
      </c>
      <c r="M79" s="26">
        <v>2</v>
      </c>
      <c r="N79" s="26">
        <v>1</v>
      </c>
    </row>
    <row r="80" spans="2:14" s="27" customFormat="1" ht="30" customHeight="1">
      <c r="B80" s="28"/>
      <c r="C80" s="29" t="s">
        <v>22</v>
      </c>
      <c r="D80" s="30">
        <v>43</v>
      </c>
      <c r="E80" s="30" t="s">
        <v>27</v>
      </c>
      <c r="F80" s="30">
        <v>2</v>
      </c>
      <c r="G80" s="30">
        <v>4</v>
      </c>
      <c r="H80" s="30">
        <v>2</v>
      </c>
      <c r="I80" s="30">
        <v>2</v>
      </c>
      <c r="J80" s="30">
        <v>6</v>
      </c>
      <c r="K80" s="30">
        <v>12</v>
      </c>
      <c r="L80" s="30">
        <v>10</v>
      </c>
      <c r="M80" s="30">
        <v>2</v>
      </c>
      <c r="N80" s="30">
        <v>3</v>
      </c>
    </row>
    <row r="81" spans="2:14" ht="21.75" customHeight="1">
      <c r="B81" s="25" t="s">
        <v>49</v>
      </c>
      <c r="C81" s="9" t="s">
        <v>20</v>
      </c>
      <c r="D81" s="26">
        <v>3879</v>
      </c>
      <c r="E81" s="26" t="s">
        <v>27</v>
      </c>
      <c r="F81" s="26" t="s">
        <v>27</v>
      </c>
      <c r="G81" s="26" t="s">
        <v>27</v>
      </c>
      <c r="H81" s="26">
        <v>1</v>
      </c>
      <c r="I81" s="26">
        <v>2</v>
      </c>
      <c r="J81" s="26">
        <v>638</v>
      </c>
      <c r="K81" s="26">
        <v>2251</v>
      </c>
      <c r="L81" s="26">
        <v>953</v>
      </c>
      <c r="M81" s="26">
        <v>26</v>
      </c>
      <c r="N81" s="26">
        <v>8</v>
      </c>
    </row>
    <row r="82" spans="2:14" ht="15" customHeight="1">
      <c r="B82" s="33"/>
      <c r="C82" s="9" t="s">
        <v>21</v>
      </c>
      <c r="D82" s="26">
        <v>11</v>
      </c>
      <c r="E82" s="26" t="s">
        <v>27</v>
      </c>
      <c r="F82" s="26" t="s">
        <v>27</v>
      </c>
      <c r="G82" s="26" t="s">
        <v>27</v>
      </c>
      <c r="H82" s="26" t="s">
        <v>27</v>
      </c>
      <c r="I82" s="26">
        <v>1</v>
      </c>
      <c r="J82" s="26">
        <v>7</v>
      </c>
      <c r="K82" s="26">
        <v>1</v>
      </c>
      <c r="L82" s="26">
        <v>1</v>
      </c>
      <c r="M82" s="26">
        <v>1</v>
      </c>
      <c r="N82" s="26" t="s">
        <v>27</v>
      </c>
    </row>
    <row r="83" spans="2:14" s="27" customFormat="1" ht="30" customHeight="1">
      <c r="B83" s="28"/>
      <c r="C83" s="29" t="s">
        <v>22</v>
      </c>
      <c r="D83" s="30">
        <v>3890</v>
      </c>
      <c r="E83" s="30" t="s">
        <v>27</v>
      </c>
      <c r="F83" s="30" t="s">
        <v>27</v>
      </c>
      <c r="G83" s="30" t="s">
        <v>27</v>
      </c>
      <c r="H83" s="30">
        <v>1</v>
      </c>
      <c r="I83" s="30">
        <v>3</v>
      </c>
      <c r="J83" s="30">
        <v>645</v>
      </c>
      <c r="K83" s="30">
        <v>2252</v>
      </c>
      <c r="L83" s="30">
        <v>954</v>
      </c>
      <c r="M83" s="30">
        <v>27</v>
      </c>
      <c r="N83" s="30">
        <v>8</v>
      </c>
    </row>
    <row r="84" spans="2:14" ht="21.75" customHeight="1">
      <c r="B84" s="25" t="s">
        <v>50</v>
      </c>
      <c r="C84" s="49" t="s">
        <v>20</v>
      </c>
      <c r="D84" s="50">
        <v>119762</v>
      </c>
      <c r="E84" s="50">
        <v>3270</v>
      </c>
      <c r="F84" s="50">
        <v>3030</v>
      </c>
      <c r="G84" s="50">
        <v>5636</v>
      </c>
      <c r="H84" s="50">
        <v>6032</v>
      </c>
      <c r="I84" s="50">
        <v>2277</v>
      </c>
      <c r="J84" s="50">
        <v>20834</v>
      </c>
      <c r="K84" s="50">
        <v>34158</v>
      </c>
      <c r="L84" s="50">
        <v>23482</v>
      </c>
      <c r="M84" s="50">
        <v>6415</v>
      </c>
      <c r="N84" s="50">
        <v>14628</v>
      </c>
    </row>
    <row r="85" spans="2:14" ht="15" customHeight="1">
      <c r="B85" s="36"/>
      <c r="C85" s="49" t="s">
        <v>21</v>
      </c>
      <c r="D85" s="50">
        <v>110918</v>
      </c>
      <c r="E85" s="50">
        <v>3217</v>
      </c>
      <c r="F85" s="50">
        <v>2836</v>
      </c>
      <c r="G85" s="50">
        <v>5336</v>
      </c>
      <c r="H85" s="50">
        <v>5609</v>
      </c>
      <c r="I85" s="50">
        <v>2287</v>
      </c>
      <c r="J85" s="50">
        <v>19901</v>
      </c>
      <c r="K85" s="50">
        <v>25782</v>
      </c>
      <c r="L85" s="50">
        <v>19610</v>
      </c>
      <c r="M85" s="50">
        <v>5246</v>
      </c>
      <c r="N85" s="50">
        <v>21094</v>
      </c>
    </row>
    <row r="86" spans="2:14" s="27" customFormat="1" ht="24" customHeight="1">
      <c r="B86" s="28"/>
      <c r="C86" s="51" t="s">
        <v>22</v>
      </c>
      <c r="D86" s="52">
        <v>230680</v>
      </c>
      <c r="E86" s="52">
        <v>6487</v>
      </c>
      <c r="F86" s="52">
        <v>5866</v>
      </c>
      <c r="G86" s="52">
        <v>10972</v>
      </c>
      <c r="H86" s="52">
        <v>11641</v>
      </c>
      <c r="I86" s="52">
        <v>4564</v>
      </c>
      <c r="J86" s="52">
        <v>40735</v>
      </c>
      <c r="K86" s="52">
        <v>59940</v>
      </c>
      <c r="L86" s="52">
        <v>43092</v>
      </c>
      <c r="M86" s="52">
        <v>11661</v>
      </c>
      <c r="N86" s="52">
        <v>35722</v>
      </c>
    </row>
    <row r="87" ht="12.75">
      <c r="B87" s="37" t="s">
        <v>51</v>
      </c>
    </row>
    <row r="88" spans="2:14" ht="21.75" customHeight="1">
      <c r="B88" s="25" t="s">
        <v>52</v>
      </c>
      <c r="C88" s="9" t="s">
        <v>20</v>
      </c>
      <c r="D88" s="26">
        <v>13850</v>
      </c>
      <c r="E88" s="26">
        <v>390</v>
      </c>
      <c r="F88" s="26">
        <v>357</v>
      </c>
      <c r="G88" s="26">
        <v>625</v>
      </c>
      <c r="H88" s="26">
        <v>644</v>
      </c>
      <c r="I88" s="26">
        <v>185</v>
      </c>
      <c r="J88" s="26">
        <v>2161</v>
      </c>
      <c r="K88" s="26">
        <v>4571</v>
      </c>
      <c r="L88" s="26">
        <v>2639</v>
      </c>
      <c r="M88" s="26">
        <v>763</v>
      </c>
      <c r="N88" s="26">
        <v>1515</v>
      </c>
    </row>
    <row r="89" spans="2:14" ht="15" customHeight="1">
      <c r="B89" s="25"/>
      <c r="C89" s="9" t="s">
        <v>21</v>
      </c>
      <c r="D89" s="26">
        <v>13634</v>
      </c>
      <c r="E89" s="26">
        <v>373</v>
      </c>
      <c r="F89" s="26">
        <v>302</v>
      </c>
      <c r="G89" s="26">
        <v>569</v>
      </c>
      <c r="H89" s="26">
        <v>542</v>
      </c>
      <c r="I89" s="26">
        <v>225</v>
      </c>
      <c r="J89" s="26">
        <v>2544</v>
      </c>
      <c r="K89" s="26">
        <v>3977</v>
      </c>
      <c r="L89" s="26">
        <v>2315</v>
      </c>
      <c r="M89" s="26">
        <v>625</v>
      </c>
      <c r="N89" s="26">
        <v>2162</v>
      </c>
    </row>
    <row r="90" spans="2:14" s="27" customFormat="1" ht="25.5" customHeight="1">
      <c r="B90" s="28"/>
      <c r="C90" s="29" t="s">
        <v>22</v>
      </c>
      <c r="D90" s="30">
        <v>27484</v>
      </c>
      <c r="E90" s="30">
        <v>763</v>
      </c>
      <c r="F90" s="30">
        <v>659</v>
      </c>
      <c r="G90" s="30">
        <v>1194</v>
      </c>
      <c r="H90" s="30">
        <v>1186</v>
      </c>
      <c r="I90" s="30">
        <v>410</v>
      </c>
      <c r="J90" s="30">
        <v>4705</v>
      </c>
      <c r="K90" s="30">
        <v>8548</v>
      </c>
      <c r="L90" s="30">
        <v>4954</v>
      </c>
      <c r="M90" s="30">
        <v>1388</v>
      </c>
      <c r="N90" s="30">
        <v>3677</v>
      </c>
    </row>
    <row r="91" spans="2:14" ht="21.75" customHeight="1">
      <c r="B91" s="25" t="s">
        <v>53</v>
      </c>
      <c r="C91" s="9" t="s">
        <v>20</v>
      </c>
      <c r="D91" s="26">
        <v>10609</v>
      </c>
      <c r="E91" s="26">
        <v>352</v>
      </c>
      <c r="F91" s="26">
        <v>301</v>
      </c>
      <c r="G91" s="26">
        <v>523</v>
      </c>
      <c r="H91" s="26">
        <v>493</v>
      </c>
      <c r="I91" s="26">
        <v>186</v>
      </c>
      <c r="J91" s="26">
        <v>1857</v>
      </c>
      <c r="K91" s="26">
        <v>3636</v>
      </c>
      <c r="L91" s="26">
        <v>1945</v>
      </c>
      <c r="M91" s="26">
        <v>469</v>
      </c>
      <c r="N91" s="26">
        <v>847</v>
      </c>
    </row>
    <row r="92" spans="2:14" ht="15" customHeight="1">
      <c r="B92" s="25"/>
      <c r="C92" s="9" t="s">
        <v>21</v>
      </c>
      <c r="D92" s="26">
        <v>10549</v>
      </c>
      <c r="E92" s="26">
        <v>331</v>
      </c>
      <c r="F92" s="26">
        <v>268</v>
      </c>
      <c r="G92" s="26">
        <v>484</v>
      </c>
      <c r="H92" s="26">
        <v>452</v>
      </c>
      <c r="I92" s="26">
        <v>159</v>
      </c>
      <c r="J92" s="26">
        <v>2113</v>
      </c>
      <c r="K92" s="26">
        <v>3353</v>
      </c>
      <c r="L92" s="26">
        <v>1809</v>
      </c>
      <c r="M92" s="26">
        <v>342</v>
      </c>
      <c r="N92" s="26">
        <v>1238</v>
      </c>
    </row>
    <row r="93" spans="2:14" s="27" customFormat="1" ht="25.5" customHeight="1">
      <c r="B93" s="28"/>
      <c r="C93" s="29" t="s">
        <v>22</v>
      </c>
      <c r="D93" s="30">
        <v>21158</v>
      </c>
      <c r="E93" s="30">
        <v>683</v>
      </c>
      <c r="F93" s="30">
        <v>569</v>
      </c>
      <c r="G93" s="30">
        <v>1007</v>
      </c>
      <c r="H93" s="30">
        <v>945</v>
      </c>
      <c r="I93" s="30">
        <v>345</v>
      </c>
      <c r="J93" s="30">
        <v>3970</v>
      </c>
      <c r="K93" s="30">
        <v>6989</v>
      </c>
      <c r="L93" s="30">
        <v>3754</v>
      </c>
      <c r="M93" s="30">
        <v>811</v>
      </c>
      <c r="N93" s="30">
        <v>2085</v>
      </c>
    </row>
    <row r="94" spans="2:14" ht="21.75" customHeight="1">
      <c r="B94" s="25" t="s">
        <v>54</v>
      </c>
      <c r="C94" s="9" t="s">
        <v>20</v>
      </c>
      <c r="D94" s="26">
        <v>15516</v>
      </c>
      <c r="E94" s="26">
        <v>536</v>
      </c>
      <c r="F94" s="26">
        <v>410</v>
      </c>
      <c r="G94" s="26">
        <v>753</v>
      </c>
      <c r="H94" s="26">
        <v>672</v>
      </c>
      <c r="I94" s="26">
        <v>239</v>
      </c>
      <c r="J94" s="26">
        <v>2019</v>
      </c>
      <c r="K94" s="26">
        <v>5425</v>
      </c>
      <c r="L94" s="26">
        <v>3097</v>
      </c>
      <c r="M94" s="26">
        <v>790</v>
      </c>
      <c r="N94" s="26">
        <v>1575</v>
      </c>
    </row>
    <row r="95" spans="2:14" ht="15" customHeight="1">
      <c r="B95" s="25"/>
      <c r="C95" s="9" t="s">
        <v>21</v>
      </c>
      <c r="D95" s="26">
        <v>16933</v>
      </c>
      <c r="E95" s="26">
        <v>474</v>
      </c>
      <c r="F95" s="26">
        <v>391</v>
      </c>
      <c r="G95" s="26">
        <v>672</v>
      </c>
      <c r="H95" s="26">
        <v>714</v>
      </c>
      <c r="I95" s="26">
        <v>213</v>
      </c>
      <c r="J95" s="26">
        <v>2476</v>
      </c>
      <c r="K95" s="26">
        <v>5444</v>
      </c>
      <c r="L95" s="26">
        <v>3163</v>
      </c>
      <c r="M95" s="26">
        <v>776</v>
      </c>
      <c r="N95" s="26">
        <v>2610</v>
      </c>
    </row>
    <row r="96" spans="2:14" s="27" customFormat="1" ht="25.5" customHeight="1">
      <c r="B96" s="28"/>
      <c r="C96" s="29" t="s">
        <v>22</v>
      </c>
      <c r="D96" s="30">
        <v>32449</v>
      </c>
      <c r="E96" s="30">
        <v>1010</v>
      </c>
      <c r="F96" s="30">
        <v>801</v>
      </c>
      <c r="G96" s="30">
        <v>1425</v>
      </c>
      <c r="H96" s="30">
        <v>1386</v>
      </c>
      <c r="I96" s="30">
        <v>452</v>
      </c>
      <c r="J96" s="30">
        <v>4495</v>
      </c>
      <c r="K96" s="30">
        <v>10869</v>
      </c>
      <c r="L96" s="30">
        <v>6260</v>
      </c>
      <c r="M96" s="30">
        <v>1566</v>
      </c>
      <c r="N96" s="30">
        <v>4185</v>
      </c>
    </row>
    <row r="97" spans="2:14" ht="21.75" customHeight="1">
      <c r="B97" s="25" t="s">
        <v>55</v>
      </c>
      <c r="C97" s="9" t="s">
        <v>20</v>
      </c>
      <c r="D97" s="26">
        <v>12919</v>
      </c>
      <c r="E97" s="26">
        <v>414</v>
      </c>
      <c r="F97" s="26">
        <v>332</v>
      </c>
      <c r="G97" s="26">
        <v>662</v>
      </c>
      <c r="H97" s="26">
        <v>606</v>
      </c>
      <c r="I97" s="26">
        <v>208</v>
      </c>
      <c r="J97" s="26">
        <v>1915</v>
      </c>
      <c r="K97" s="26">
        <v>4199</v>
      </c>
      <c r="L97" s="26">
        <v>2362</v>
      </c>
      <c r="M97" s="26">
        <v>629</v>
      </c>
      <c r="N97" s="26">
        <v>1592</v>
      </c>
    </row>
    <row r="98" spans="2:14" ht="15" customHeight="1">
      <c r="B98" s="25"/>
      <c r="C98" s="9" t="s">
        <v>21</v>
      </c>
      <c r="D98" s="26">
        <v>13640</v>
      </c>
      <c r="E98" s="26">
        <v>385</v>
      </c>
      <c r="F98" s="26">
        <v>361</v>
      </c>
      <c r="G98" s="26">
        <v>608</v>
      </c>
      <c r="H98" s="26">
        <v>631</v>
      </c>
      <c r="I98" s="26">
        <v>208</v>
      </c>
      <c r="J98" s="26">
        <v>2285</v>
      </c>
      <c r="K98" s="26">
        <v>3842</v>
      </c>
      <c r="L98" s="26">
        <v>2194</v>
      </c>
      <c r="M98" s="26">
        <v>626</v>
      </c>
      <c r="N98" s="26">
        <v>2500</v>
      </c>
    </row>
    <row r="99" spans="2:14" s="27" customFormat="1" ht="25.5" customHeight="1">
      <c r="B99" s="28"/>
      <c r="C99" s="29" t="s">
        <v>22</v>
      </c>
      <c r="D99" s="30">
        <v>26559</v>
      </c>
      <c r="E99" s="30">
        <v>799</v>
      </c>
      <c r="F99" s="30">
        <v>693</v>
      </c>
      <c r="G99" s="30">
        <v>1270</v>
      </c>
      <c r="H99" s="30">
        <v>1237</v>
      </c>
      <c r="I99" s="30">
        <v>416</v>
      </c>
      <c r="J99" s="30">
        <v>4200</v>
      </c>
      <c r="K99" s="30">
        <v>8041</v>
      </c>
      <c r="L99" s="30">
        <v>4556</v>
      </c>
      <c r="M99" s="30">
        <v>1255</v>
      </c>
      <c r="N99" s="30">
        <v>4092</v>
      </c>
    </row>
    <row r="100" spans="2:14" ht="21.75" customHeight="1">
      <c r="B100" s="25" t="s">
        <v>56</v>
      </c>
      <c r="C100" s="9" t="s">
        <v>20</v>
      </c>
      <c r="D100" s="26">
        <v>5124</v>
      </c>
      <c r="E100" s="26">
        <v>145</v>
      </c>
      <c r="F100" s="26">
        <v>180</v>
      </c>
      <c r="G100" s="26">
        <v>354</v>
      </c>
      <c r="H100" s="26">
        <v>311</v>
      </c>
      <c r="I100" s="26">
        <v>104</v>
      </c>
      <c r="J100" s="26">
        <v>544</v>
      </c>
      <c r="K100" s="26">
        <v>1248</v>
      </c>
      <c r="L100" s="26">
        <v>982</v>
      </c>
      <c r="M100" s="26">
        <v>356</v>
      </c>
      <c r="N100" s="26">
        <v>900</v>
      </c>
    </row>
    <row r="101" spans="2:14" ht="15" customHeight="1">
      <c r="B101" s="33"/>
      <c r="C101" s="9" t="s">
        <v>21</v>
      </c>
      <c r="D101" s="26">
        <v>5906</v>
      </c>
      <c r="E101" s="26">
        <v>169</v>
      </c>
      <c r="F101" s="26">
        <v>178</v>
      </c>
      <c r="G101" s="26">
        <v>329</v>
      </c>
      <c r="H101" s="26">
        <v>297</v>
      </c>
      <c r="I101" s="26">
        <v>85</v>
      </c>
      <c r="J101" s="26">
        <v>643</v>
      </c>
      <c r="K101" s="26">
        <v>1350</v>
      </c>
      <c r="L101" s="26">
        <v>1136</v>
      </c>
      <c r="M101" s="26">
        <v>438</v>
      </c>
      <c r="N101" s="26">
        <v>1281</v>
      </c>
    </row>
    <row r="102" spans="2:14" s="27" customFormat="1" ht="25.5" customHeight="1">
      <c r="B102" s="28"/>
      <c r="C102" s="29" t="s">
        <v>22</v>
      </c>
      <c r="D102" s="30">
        <v>11030</v>
      </c>
      <c r="E102" s="30">
        <v>314</v>
      </c>
      <c r="F102" s="30">
        <v>358</v>
      </c>
      <c r="G102" s="30">
        <v>683</v>
      </c>
      <c r="H102" s="30">
        <v>608</v>
      </c>
      <c r="I102" s="30">
        <v>189</v>
      </c>
      <c r="J102" s="30">
        <v>1187</v>
      </c>
      <c r="K102" s="30">
        <v>2598</v>
      </c>
      <c r="L102" s="30">
        <v>2118</v>
      </c>
      <c r="M102" s="30">
        <v>794</v>
      </c>
      <c r="N102" s="30">
        <v>2181</v>
      </c>
    </row>
    <row r="103" spans="2:14" ht="21.75" customHeight="1">
      <c r="B103" s="25" t="s">
        <v>57</v>
      </c>
      <c r="C103" s="9" t="s">
        <v>20</v>
      </c>
      <c r="D103" s="26">
        <v>5404</v>
      </c>
      <c r="E103" s="26">
        <v>153</v>
      </c>
      <c r="F103" s="26">
        <v>167</v>
      </c>
      <c r="G103" s="26">
        <v>349</v>
      </c>
      <c r="H103" s="26">
        <v>306</v>
      </c>
      <c r="I103" s="26">
        <v>102</v>
      </c>
      <c r="J103" s="26">
        <v>464</v>
      </c>
      <c r="K103" s="26">
        <v>1292</v>
      </c>
      <c r="L103" s="26">
        <v>1105</v>
      </c>
      <c r="M103" s="26">
        <v>406</v>
      </c>
      <c r="N103" s="26">
        <v>1060</v>
      </c>
    </row>
    <row r="104" spans="2:14" ht="15" customHeight="1">
      <c r="B104" s="33"/>
      <c r="C104" s="9" t="s">
        <v>21</v>
      </c>
      <c r="D104" s="26">
        <v>6388</v>
      </c>
      <c r="E104" s="26">
        <v>168</v>
      </c>
      <c r="F104" s="26">
        <v>194</v>
      </c>
      <c r="G104" s="26">
        <v>328</v>
      </c>
      <c r="H104" s="26">
        <v>284</v>
      </c>
      <c r="I104" s="26">
        <v>91</v>
      </c>
      <c r="J104" s="26">
        <v>559</v>
      </c>
      <c r="K104" s="26">
        <v>1447</v>
      </c>
      <c r="L104" s="26">
        <v>1186</v>
      </c>
      <c r="M104" s="26">
        <v>518</v>
      </c>
      <c r="N104" s="26">
        <v>1613</v>
      </c>
    </row>
    <row r="105" spans="2:14" s="27" customFormat="1" ht="25.5" customHeight="1">
      <c r="B105" s="28"/>
      <c r="C105" s="29" t="s">
        <v>22</v>
      </c>
      <c r="D105" s="30">
        <v>11792</v>
      </c>
      <c r="E105" s="30">
        <v>321</v>
      </c>
      <c r="F105" s="30">
        <v>361</v>
      </c>
      <c r="G105" s="30">
        <v>677</v>
      </c>
      <c r="H105" s="30">
        <v>590</v>
      </c>
      <c r="I105" s="30">
        <v>193</v>
      </c>
      <c r="J105" s="30">
        <v>1023</v>
      </c>
      <c r="K105" s="30">
        <v>2739</v>
      </c>
      <c r="L105" s="30">
        <v>2291</v>
      </c>
      <c r="M105" s="30">
        <v>924</v>
      </c>
      <c r="N105" s="30">
        <v>2673</v>
      </c>
    </row>
    <row r="106" spans="2:14" ht="21.75" customHeight="1">
      <c r="B106" s="25" t="s">
        <v>58</v>
      </c>
      <c r="C106" s="9" t="s">
        <v>20</v>
      </c>
      <c r="D106" s="26">
        <v>63422</v>
      </c>
      <c r="E106" s="26">
        <v>1990</v>
      </c>
      <c r="F106" s="26">
        <v>1747</v>
      </c>
      <c r="G106" s="26">
        <v>3266</v>
      </c>
      <c r="H106" s="26">
        <v>3032</v>
      </c>
      <c r="I106" s="26">
        <v>1024</v>
      </c>
      <c r="J106" s="26">
        <v>8960</v>
      </c>
      <c r="K106" s="26">
        <v>20371</v>
      </c>
      <c r="L106" s="26">
        <v>12130</v>
      </c>
      <c r="M106" s="26">
        <v>3413</v>
      </c>
      <c r="N106" s="26">
        <v>7489</v>
      </c>
    </row>
    <row r="107" spans="2:14" ht="15" customHeight="1">
      <c r="B107" s="25" t="s">
        <v>59</v>
      </c>
      <c r="C107" s="9" t="s">
        <v>21</v>
      </c>
      <c r="D107" s="26">
        <v>67050</v>
      </c>
      <c r="E107" s="26">
        <v>1900</v>
      </c>
      <c r="F107" s="26">
        <v>1694</v>
      </c>
      <c r="G107" s="26">
        <v>2990</v>
      </c>
      <c r="H107" s="26">
        <v>2920</v>
      </c>
      <c r="I107" s="26">
        <v>981</v>
      </c>
      <c r="J107" s="26">
        <v>10620</v>
      </c>
      <c r="K107" s="26">
        <v>19413</v>
      </c>
      <c r="L107" s="26">
        <v>11803</v>
      </c>
      <c r="M107" s="26">
        <v>3325</v>
      </c>
      <c r="N107" s="26">
        <v>11404</v>
      </c>
    </row>
    <row r="108" spans="2:14" s="27" customFormat="1" ht="25.5" customHeight="1">
      <c r="B108" s="28"/>
      <c r="C108" s="29" t="s">
        <v>22</v>
      </c>
      <c r="D108" s="30">
        <v>130472</v>
      </c>
      <c r="E108" s="30">
        <v>3890</v>
      </c>
      <c r="F108" s="30">
        <v>3441</v>
      </c>
      <c r="G108" s="30">
        <v>6256</v>
      </c>
      <c r="H108" s="30">
        <v>5952</v>
      </c>
      <c r="I108" s="30">
        <v>2005</v>
      </c>
      <c r="J108" s="30">
        <v>19580</v>
      </c>
      <c r="K108" s="30">
        <v>39784</v>
      </c>
      <c r="L108" s="30">
        <v>23933</v>
      </c>
      <c r="M108" s="30">
        <v>6738</v>
      </c>
      <c r="N108" s="30">
        <v>18893</v>
      </c>
    </row>
    <row r="109" spans="2:14" ht="21.75" customHeight="1">
      <c r="B109" s="25" t="s">
        <v>60</v>
      </c>
      <c r="C109" s="9" t="s">
        <v>20</v>
      </c>
      <c r="D109" s="26">
        <v>15898</v>
      </c>
      <c r="E109" s="26">
        <v>508</v>
      </c>
      <c r="F109" s="26">
        <v>519</v>
      </c>
      <c r="G109" s="26">
        <v>1029</v>
      </c>
      <c r="H109" s="26">
        <v>1252</v>
      </c>
      <c r="I109" s="26">
        <v>426</v>
      </c>
      <c r="J109" s="26">
        <v>1972</v>
      </c>
      <c r="K109" s="26">
        <v>3451</v>
      </c>
      <c r="L109" s="26">
        <v>3220</v>
      </c>
      <c r="M109" s="26">
        <v>896</v>
      </c>
      <c r="N109" s="26">
        <v>2625</v>
      </c>
    </row>
    <row r="110" spans="2:14" ht="15" customHeight="1">
      <c r="B110" s="33"/>
      <c r="C110" s="9" t="s">
        <v>21</v>
      </c>
      <c r="D110" s="26">
        <v>17234</v>
      </c>
      <c r="E110" s="26">
        <v>491</v>
      </c>
      <c r="F110" s="26">
        <v>520</v>
      </c>
      <c r="G110" s="26">
        <v>998</v>
      </c>
      <c r="H110" s="26">
        <v>1192</v>
      </c>
      <c r="I110" s="26">
        <v>395</v>
      </c>
      <c r="J110" s="26">
        <v>2043</v>
      </c>
      <c r="K110" s="26">
        <v>3563</v>
      </c>
      <c r="L110" s="26">
        <v>3239</v>
      </c>
      <c r="M110" s="26">
        <v>938</v>
      </c>
      <c r="N110" s="26">
        <v>3855</v>
      </c>
    </row>
    <row r="111" spans="2:14" s="27" customFormat="1" ht="25.5" customHeight="1">
      <c r="B111" s="28"/>
      <c r="C111" s="29" t="s">
        <v>22</v>
      </c>
      <c r="D111" s="30">
        <v>33132</v>
      </c>
      <c r="E111" s="30">
        <v>999</v>
      </c>
      <c r="F111" s="30">
        <v>1039</v>
      </c>
      <c r="G111" s="30">
        <v>2027</v>
      </c>
      <c r="H111" s="30">
        <v>2444</v>
      </c>
      <c r="I111" s="30">
        <v>821</v>
      </c>
      <c r="J111" s="30">
        <v>4015</v>
      </c>
      <c r="K111" s="30">
        <v>7014</v>
      </c>
      <c r="L111" s="30">
        <v>6459</v>
      </c>
      <c r="M111" s="30">
        <v>1834</v>
      </c>
      <c r="N111" s="30">
        <v>6480</v>
      </c>
    </row>
    <row r="112" spans="2:14" ht="21.75" customHeight="1">
      <c r="B112" s="25" t="s">
        <v>61</v>
      </c>
      <c r="C112" s="9" t="s">
        <v>20</v>
      </c>
      <c r="D112" s="26">
        <v>11827</v>
      </c>
      <c r="E112" s="26">
        <v>370</v>
      </c>
      <c r="F112" s="26">
        <v>425</v>
      </c>
      <c r="G112" s="26">
        <v>786</v>
      </c>
      <c r="H112" s="26">
        <v>855</v>
      </c>
      <c r="I112" s="26">
        <v>295</v>
      </c>
      <c r="J112" s="26">
        <v>1294</v>
      </c>
      <c r="K112" s="26">
        <v>2506</v>
      </c>
      <c r="L112" s="26">
        <v>2289</v>
      </c>
      <c r="M112" s="26">
        <v>816</v>
      </c>
      <c r="N112" s="26">
        <v>2191</v>
      </c>
    </row>
    <row r="113" spans="2:14" ht="15" customHeight="1">
      <c r="B113" s="33"/>
      <c r="C113" s="9" t="s">
        <v>21</v>
      </c>
      <c r="D113" s="26">
        <v>13470</v>
      </c>
      <c r="E113" s="26">
        <v>379</v>
      </c>
      <c r="F113" s="26">
        <v>328</v>
      </c>
      <c r="G113" s="26">
        <v>698</v>
      </c>
      <c r="H113" s="26">
        <v>803</v>
      </c>
      <c r="I113" s="26">
        <v>286</v>
      </c>
      <c r="J113" s="26">
        <v>1348</v>
      </c>
      <c r="K113" s="26">
        <v>2665</v>
      </c>
      <c r="L113" s="26">
        <v>2441</v>
      </c>
      <c r="M113" s="26">
        <v>920</v>
      </c>
      <c r="N113" s="26">
        <v>3602</v>
      </c>
    </row>
    <row r="114" spans="2:14" s="27" customFormat="1" ht="25.5" customHeight="1">
      <c r="B114" s="28"/>
      <c r="C114" s="29" t="s">
        <v>22</v>
      </c>
      <c r="D114" s="30">
        <v>25297</v>
      </c>
      <c r="E114" s="30">
        <v>749</v>
      </c>
      <c r="F114" s="30">
        <v>753</v>
      </c>
      <c r="G114" s="30">
        <v>1484</v>
      </c>
      <c r="H114" s="30">
        <v>1658</v>
      </c>
      <c r="I114" s="30">
        <v>581</v>
      </c>
      <c r="J114" s="30">
        <v>2642</v>
      </c>
      <c r="K114" s="30">
        <v>5171</v>
      </c>
      <c r="L114" s="30">
        <v>4730</v>
      </c>
      <c r="M114" s="30">
        <v>1736</v>
      </c>
      <c r="N114" s="30">
        <v>5793</v>
      </c>
    </row>
    <row r="115" spans="2:14" ht="21.75" customHeight="1">
      <c r="B115" s="25" t="s">
        <v>62</v>
      </c>
      <c r="C115" s="9" t="s">
        <v>20</v>
      </c>
      <c r="D115" s="26">
        <v>3108</v>
      </c>
      <c r="E115" s="26">
        <v>117</v>
      </c>
      <c r="F115" s="26">
        <v>101</v>
      </c>
      <c r="G115" s="26">
        <v>221</v>
      </c>
      <c r="H115" s="26">
        <v>165</v>
      </c>
      <c r="I115" s="26">
        <v>56</v>
      </c>
      <c r="J115" s="26">
        <v>220</v>
      </c>
      <c r="K115" s="26">
        <v>743</v>
      </c>
      <c r="L115" s="26">
        <v>606</v>
      </c>
      <c r="M115" s="26">
        <v>255</v>
      </c>
      <c r="N115" s="26">
        <v>624</v>
      </c>
    </row>
    <row r="116" spans="2:14" ht="15" customHeight="1">
      <c r="B116" s="33"/>
      <c r="C116" s="9" t="s">
        <v>21</v>
      </c>
      <c r="D116" s="26">
        <v>3599</v>
      </c>
      <c r="E116" s="26">
        <v>110</v>
      </c>
      <c r="F116" s="26">
        <v>97</v>
      </c>
      <c r="G116" s="26">
        <v>240</v>
      </c>
      <c r="H116" s="26">
        <v>187</v>
      </c>
      <c r="I116" s="26">
        <v>56</v>
      </c>
      <c r="J116" s="26">
        <v>277</v>
      </c>
      <c r="K116" s="26">
        <v>785</v>
      </c>
      <c r="L116" s="26">
        <v>659</v>
      </c>
      <c r="M116" s="26">
        <v>261</v>
      </c>
      <c r="N116" s="26">
        <v>927</v>
      </c>
    </row>
    <row r="117" spans="2:14" s="27" customFormat="1" ht="25.5" customHeight="1">
      <c r="B117" s="28"/>
      <c r="C117" s="29" t="s">
        <v>22</v>
      </c>
      <c r="D117" s="30">
        <v>6707</v>
      </c>
      <c r="E117" s="30">
        <v>227</v>
      </c>
      <c r="F117" s="30">
        <v>198</v>
      </c>
      <c r="G117" s="30">
        <v>461</v>
      </c>
      <c r="H117" s="30">
        <v>352</v>
      </c>
      <c r="I117" s="30">
        <v>112</v>
      </c>
      <c r="J117" s="30">
        <v>497</v>
      </c>
      <c r="K117" s="30">
        <v>1528</v>
      </c>
      <c r="L117" s="30">
        <v>1265</v>
      </c>
      <c r="M117" s="30">
        <v>516</v>
      </c>
      <c r="N117" s="30">
        <v>1551</v>
      </c>
    </row>
    <row r="118" spans="2:14" ht="21.75" customHeight="1">
      <c r="B118" s="25" t="s">
        <v>63</v>
      </c>
      <c r="C118" s="9" t="s">
        <v>20</v>
      </c>
      <c r="D118" s="26">
        <v>6019</v>
      </c>
      <c r="E118" s="26">
        <v>199</v>
      </c>
      <c r="F118" s="26">
        <v>180</v>
      </c>
      <c r="G118" s="26">
        <v>361</v>
      </c>
      <c r="H118" s="26">
        <v>328</v>
      </c>
      <c r="I118" s="26">
        <v>122</v>
      </c>
      <c r="J118" s="26">
        <v>485</v>
      </c>
      <c r="K118" s="26">
        <v>1365</v>
      </c>
      <c r="L118" s="26">
        <v>1205</v>
      </c>
      <c r="M118" s="26">
        <v>543</v>
      </c>
      <c r="N118" s="26">
        <v>1231</v>
      </c>
    </row>
    <row r="119" spans="2:14" ht="15" customHeight="1">
      <c r="B119" s="25"/>
      <c r="C119" s="9" t="s">
        <v>21</v>
      </c>
      <c r="D119" s="26">
        <v>7004</v>
      </c>
      <c r="E119" s="26">
        <v>209</v>
      </c>
      <c r="F119" s="26">
        <v>177</v>
      </c>
      <c r="G119" s="26">
        <v>322</v>
      </c>
      <c r="H119" s="26">
        <v>355</v>
      </c>
      <c r="I119" s="26">
        <v>115</v>
      </c>
      <c r="J119" s="26">
        <v>548</v>
      </c>
      <c r="K119" s="26">
        <v>1480</v>
      </c>
      <c r="L119" s="26">
        <v>1380</v>
      </c>
      <c r="M119" s="26">
        <v>628</v>
      </c>
      <c r="N119" s="26">
        <v>1790</v>
      </c>
    </row>
    <row r="120" spans="2:14" s="27" customFormat="1" ht="25.5" customHeight="1">
      <c r="B120" s="28"/>
      <c r="C120" s="29" t="s">
        <v>22</v>
      </c>
      <c r="D120" s="30">
        <v>13023</v>
      </c>
      <c r="E120" s="30">
        <v>408</v>
      </c>
      <c r="F120" s="30">
        <v>357</v>
      </c>
      <c r="G120" s="30">
        <v>683</v>
      </c>
      <c r="H120" s="30">
        <v>683</v>
      </c>
      <c r="I120" s="30">
        <v>237</v>
      </c>
      <c r="J120" s="30">
        <v>1033</v>
      </c>
      <c r="K120" s="30">
        <v>2845</v>
      </c>
      <c r="L120" s="30">
        <v>2585</v>
      </c>
      <c r="M120" s="30">
        <v>1171</v>
      </c>
      <c r="N120" s="30">
        <v>3021</v>
      </c>
    </row>
    <row r="121" spans="2:14" ht="21.75" customHeight="1">
      <c r="B121" s="25" t="s">
        <v>64</v>
      </c>
      <c r="C121" s="9" t="s">
        <v>20</v>
      </c>
      <c r="D121" s="26">
        <v>4815</v>
      </c>
      <c r="E121" s="26">
        <v>128</v>
      </c>
      <c r="F121" s="26">
        <v>123</v>
      </c>
      <c r="G121" s="26">
        <v>315</v>
      </c>
      <c r="H121" s="26">
        <v>297</v>
      </c>
      <c r="I121" s="26">
        <v>94</v>
      </c>
      <c r="J121" s="26">
        <v>449</v>
      </c>
      <c r="K121" s="26">
        <v>1087</v>
      </c>
      <c r="L121" s="26">
        <v>951</v>
      </c>
      <c r="M121" s="26">
        <v>319</v>
      </c>
      <c r="N121" s="26">
        <v>1052</v>
      </c>
    </row>
    <row r="122" spans="2:14" ht="15" customHeight="1">
      <c r="B122" s="33"/>
      <c r="C122" s="9" t="s">
        <v>21</v>
      </c>
      <c r="D122" s="26">
        <v>5761</v>
      </c>
      <c r="E122" s="26">
        <v>115</v>
      </c>
      <c r="F122" s="26">
        <v>149</v>
      </c>
      <c r="G122" s="26">
        <v>312</v>
      </c>
      <c r="H122" s="26">
        <v>296</v>
      </c>
      <c r="I122" s="26">
        <v>109</v>
      </c>
      <c r="J122" s="26">
        <v>492</v>
      </c>
      <c r="K122" s="26">
        <v>1151</v>
      </c>
      <c r="L122" s="26">
        <v>998</v>
      </c>
      <c r="M122" s="26">
        <v>426</v>
      </c>
      <c r="N122" s="26">
        <v>1713</v>
      </c>
    </row>
    <row r="123" spans="2:14" s="27" customFormat="1" ht="25.5" customHeight="1">
      <c r="B123" s="28"/>
      <c r="C123" s="29" t="s">
        <v>22</v>
      </c>
      <c r="D123" s="30">
        <v>10576</v>
      </c>
      <c r="E123" s="30">
        <v>243</v>
      </c>
      <c r="F123" s="30">
        <v>272</v>
      </c>
      <c r="G123" s="30">
        <v>627</v>
      </c>
      <c r="H123" s="30">
        <v>593</v>
      </c>
      <c r="I123" s="30">
        <v>203</v>
      </c>
      <c r="J123" s="30">
        <v>941</v>
      </c>
      <c r="K123" s="30">
        <v>2238</v>
      </c>
      <c r="L123" s="30">
        <v>1949</v>
      </c>
      <c r="M123" s="30">
        <v>745</v>
      </c>
      <c r="N123" s="30">
        <v>2765</v>
      </c>
    </row>
    <row r="124" spans="2:14" ht="21.75" customHeight="1">
      <c r="B124" s="25" t="s">
        <v>65</v>
      </c>
      <c r="C124" s="9" t="s">
        <v>20</v>
      </c>
      <c r="D124" s="26">
        <v>4334</v>
      </c>
      <c r="E124" s="26">
        <v>140</v>
      </c>
      <c r="F124" s="26">
        <v>154</v>
      </c>
      <c r="G124" s="26">
        <v>357</v>
      </c>
      <c r="H124" s="26">
        <v>282</v>
      </c>
      <c r="I124" s="26">
        <v>90</v>
      </c>
      <c r="J124" s="26">
        <v>471</v>
      </c>
      <c r="K124" s="26">
        <v>999</v>
      </c>
      <c r="L124" s="26">
        <v>832</v>
      </c>
      <c r="M124" s="26">
        <v>251</v>
      </c>
      <c r="N124" s="26">
        <v>758</v>
      </c>
    </row>
    <row r="125" spans="2:14" ht="15" customHeight="1">
      <c r="B125" s="33"/>
      <c r="C125" s="9" t="s">
        <v>21</v>
      </c>
      <c r="D125" s="26">
        <v>4619</v>
      </c>
      <c r="E125" s="26">
        <v>139</v>
      </c>
      <c r="F125" s="26">
        <v>162</v>
      </c>
      <c r="G125" s="26">
        <v>264</v>
      </c>
      <c r="H125" s="26">
        <v>280</v>
      </c>
      <c r="I125" s="26">
        <v>71</v>
      </c>
      <c r="J125" s="26">
        <v>393</v>
      </c>
      <c r="K125" s="26">
        <v>1079</v>
      </c>
      <c r="L125" s="26">
        <v>865</v>
      </c>
      <c r="M125" s="26">
        <v>264</v>
      </c>
      <c r="N125" s="26">
        <v>1102</v>
      </c>
    </row>
    <row r="126" spans="2:14" s="27" customFormat="1" ht="25.5" customHeight="1">
      <c r="B126" s="28"/>
      <c r="C126" s="29" t="s">
        <v>22</v>
      </c>
      <c r="D126" s="30">
        <v>8953</v>
      </c>
      <c r="E126" s="30">
        <v>279</v>
      </c>
      <c r="F126" s="30">
        <v>316</v>
      </c>
      <c r="G126" s="30">
        <v>621</v>
      </c>
      <c r="H126" s="30">
        <v>562</v>
      </c>
      <c r="I126" s="30">
        <v>161</v>
      </c>
      <c r="J126" s="30">
        <v>864</v>
      </c>
      <c r="K126" s="30">
        <v>2078</v>
      </c>
      <c r="L126" s="30">
        <v>1697</v>
      </c>
      <c r="M126" s="30">
        <v>515</v>
      </c>
      <c r="N126" s="30">
        <v>1860</v>
      </c>
    </row>
    <row r="127" spans="2:14" ht="21.75" customHeight="1">
      <c r="B127" s="25" t="s">
        <v>66</v>
      </c>
      <c r="C127" s="9" t="s">
        <v>20</v>
      </c>
      <c r="D127" s="26">
        <v>6499</v>
      </c>
      <c r="E127" s="26">
        <v>154</v>
      </c>
      <c r="F127" s="26">
        <v>211</v>
      </c>
      <c r="G127" s="26">
        <v>418</v>
      </c>
      <c r="H127" s="26">
        <v>385</v>
      </c>
      <c r="I127" s="26">
        <v>120</v>
      </c>
      <c r="J127" s="26">
        <v>576</v>
      </c>
      <c r="K127" s="26">
        <v>1263</v>
      </c>
      <c r="L127" s="26">
        <v>1293</v>
      </c>
      <c r="M127" s="26">
        <v>533</v>
      </c>
      <c r="N127" s="26">
        <v>1546</v>
      </c>
    </row>
    <row r="128" spans="2:14" ht="15" customHeight="1">
      <c r="B128" s="33"/>
      <c r="C128" s="9" t="s">
        <v>21</v>
      </c>
      <c r="D128" s="26">
        <v>7898</v>
      </c>
      <c r="E128" s="26">
        <v>161</v>
      </c>
      <c r="F128" s="26">
        <v>198</v>
      </c>
      <c r="G128" s="26">
        <v>398</v>
      </c>
      <c r="H128" s="26">
        <v>405</v>
      </c>
      <c r="I128" s="26">
        <v>116</v>
      </c>
      <c r="J128" s="26">
        <v>580</v>
      </c>
      <c r="K128" s="26">
        <v>1494</v>
      </c>
      <c r="L128" s="26">
        <v>1476</v>
      </c>
      <c r="M128" s="26">
        <v>628</v>
      </c>
      <c r="N128" s="26">
        <v>2442</v>
      </c>
    </row>
    <row r="129" spans="2:14" s="27" customFormat="1" ht="25.5" customHeight="1">
      <c r="B129" s="28"/>
      <c r="C129" s="29" t="s">
        <v>22</v>
      </c>
      <c r="D129" s="30">
        <v>14397</v>
      </c>
      <c r="E129" s="30">
        <v>315</v>
      </c>
      <c r="F129" s="30">
        <v>409</v>
      </c>
      <c r="G129" s="30">
        <v>816</v>
      </c>
      <c r="H129" s="30">
        <v>790</v>
      </c>
      <c r="I129" s="30">
        <v>236</v>
      </c>
      <c r="J129" s="30">
        <v>1156</v>
      </c>
      <c r="K129" s="30">
        <v>2757</v>
      </c>
      <c r="L129" s="30">
        <v>2769</v>
      </c>
      <c r="M129" s="30">
        <v>1161</v>
      </c>
      <c r="N129" s="30">
        <v>3988</v>
      </c>
    </row>
    <row r="130" spans="2:14" ht="21.75" customHeight="1">
      <c r="B130" s="25" t="s">
        <v>38</v>
      </c>
      <c r="C130" s="9" t="s">
        <v>20</v>
      </c>
      <c r="D130" s="26">
        <v>52500</v>
      </c>
      <c r="E130" s="26">
        <v>1616</v>
      </c>
      <c r="F130" s="26">
        <v>1713</v>
      </c>
      <c r="G130" s="26">
        <v>3487</v>
      </c>
      <c r="H130" s="26">
        <v>3564</v>
      </c>
      <c r="I130" s="26">
        <v>1203</v>
      </c>
      <c r="J130" s="26">
        <v>5467</v>
      </c>
      <c r="K130" s="26">
        <v>11414</v>
      </c>
      <c r="L130" s="26">
        <v>10396</v>
      </c>
      <c r="M130" s="26">
        <v>3613</v>
      </c>
      <c r="N130" s="26">
        <v>10027</v>
      </c>
    </row>
    <row r="131" spans="2:14" ht="15" customHeight="1">
      <c r="B131" s="25" t="s">
        <v>67</v>
      </c>
      <c r="C131" s="9" t="s">
        <v>21</v>
      </c>
      <c r="D131" s="26">
        <v>59585</v>
      </c>
      <c r="E131" s="26">
        <v>1604</v>
      </c>
      <c r="F131" s="26">
        <v>1631</v>
      </c>
      <c r="G131" s="26">
        <v>3232</v>
      </c>
      <c r="H131" s="26">
        <v>3518</v>
      </c>
      <c r="I131" s="26">
        <v>1148</v>
      </c>
      <c r="J131" s="26">
        <v>5681</v>
      </c>
      <c r="K131" s="26">
        <v>12217</v>
      </c>
      <c r="L131" s="26">
        <v>11058</v>
      </c>
      <c r="M131" s="26">
        <v>4065</v>
      </c>
      <c r="N131" s="26">
        <v>15431</v>
      </c>
    </row>
    <row r="132" spans="2:14" s="27" customFormat="1" ht="25.5" customHeight="1">
      <c r="B132" s="28"/>
      <c r="C132" s="29" t="s">
        <v>22</v>
      </c>
      <c r="D132" s="30">
        <v>112085</v>
      </c>
      <c r="E132" s="30">
        <v>3220</v>
      </c>
      <c r="F132" s="30">
        <v>3344</v>
      </c>
      <c r="G132" s="30">
        <v>6719</v>
      </c>
      <c r="H132" s="30">
        <v>7082</v>
      </c>
      <c r="I132" s="30">
        <v>2351</v>
      </c>
      <c r="J132" s="30">
        <v>11148</v>
      </c>
      <c r="K132" s="30">
        <v>23631</v>
      </c>
      <c r="L132" s="30">
        <v>21454</v>
      </c>
      <c r="M132" s="30">
        <v>7678</v>
      </c>
      <c r="N132" s="30">
        <v>25458</v>
      </c>
    </row>
    <row r="133" spans="2:14" ht="21.75" customHeight="1">
      <c r="B133" s="25" t="s">
        <v>68</v>
      </c>
      <c r="C133" s="49" t="s">
        <v>20</v>
      </c>
      <c r="D133" s="50">
        <v>115922</v>
      </c>
      <c r="E133" s="50">
        <v>3606</v>
      </c>
      <c r="F133" s="50">
        <v>3460</v>
      </c>
      <c r="G133" s="50">
        <v>6753</v>
      </c>
      <c r="H133" s="50">
        <v>6596</v>
      </c>
      <c r="I133" s="50">
        <v>2227</v>
      </c>
      <c r="J133" s="50">
        <v>14427</v>
      </c>
      <c r="K133" s="50">
        <v>31785</v>
      </c>
      <c r="L133" s="50">
        <v>22526</v>
      </c>
      <c r="M133" s="50">
        <v>7026</v>
      </c>
      <c r="N133" s="50">
        <v>17516</v>
      </c>
    </row>
    <row r="134" spans="2:14" ht="15" customHeight="1">
      <c r="B134" s="36"/>
      <c r="C134" s="49" t="s">
        <v>21</v>
      </c>
      <c r="D134" s="50">
        <v>126635</v>
      </c>
      <c r="E134" s="50">
        <v>3504</v>
      </c>
      <c r="F134" s="50">
        <v>3325</v>
      </c>
      <c r="G134" s="50">
        <v>6222</v>
      </c>
      <c r="H134" s="50">
        <v>6438</v>
      </c>
      <c r="I134" s="50">
        <v>2129</v>
      </c>
      <c r="J134" s="50">
        <v>16301</v>
      </c>
      <c r="K134" s="50">
        <v>31630</v>
      </c>
      <c r="L134" s="50">
        <v>22861</v>
      </c>
      <c r="M134" s="50">
        <v>7390</v>
      </c>
      <c r="N134" s="50">
        <v>26835</v>
      </c>
    </row>
    <row r="135" spans="2:14" s="27" customFormat="1" ht="25.5" customHeight="1">
      <c r="B135" s="28"/>
      <c r="C135" s="51" t="s">
        <v>22</v>
      </c>
      <c r="D135" s="52">
        <v>242557</v>
      </c>
      <c r="E135" s="52">
        <v>7110</v>
      </c>
      <c r="F135" s="52">
        <v>6785</v>
      </c>
      <c r="G135" s="52">
        <v>12975</v>
      </c>
      <c r="H135" s="52">
        <v>13034</v>
      </c>
      <c r="I135" s="52">
        <v>4356</v>
      </c>
      <c r="J135" s="52">
        <v>30728</v>
      </c>
      <c r="K135" s="52">
        <v>63415</v>
      </c>
      <c r="L135" s="52">
        <v>45387</v>
      </c>
      <c r="M135" s="52">
        <v>14416</v>
      </c>
      <c r="N135" s="52">
        <v>44351</v>
      </c>
    </row>
    <row r="136" spans="2:14" ht="21.75" customHeight="1">
      <c r="B136" s="25" t="s">
        <v>69</v>
      </c>
      <c r="C136" s="9" t="s">
        <v>20</v>
      </c>
      <c r="D136" s="26">
        <v>25588</v>
      </c>
      <c r="E136" s="26">
        <v>702</v>
      </c>
      <c r="F136" s="26">
        <v>516</v>
      </c>
      <c r="G136" s="26">
        <v>876</v>
      </c>
      <c r="H136" s="26">
        <v>921</v>
      </c>
      <c r="I136" s="26">
        <v>291</v>
      </c>
      <c r="J136" s="26">
        <v>4229</v>
      </c>
      <c r="K136" s="26">
        <v>8944</v>
      </c>
      <c r="L136" s="26">
        <v>5087</v>
      </c>
      <c r="M136" s="26">
        <v>1392</v>
      </c>
      <c r="N136" s="26">
        <v>2630</v>
      </c>
    </row>
    <row r="137" spans="2:14" ht="15" customHeight="1">
      <c r="B137" s="33"/>
      <c r="C137" s="9" t="s">
        <v>21</v>
      </c>
      <c r="D137" s="26">
        <v>28603</v>
      </c>
      <c r="E137" s="26">
        <v>633</v>
      </c>
      <c r="F137" s="26">
        <v>500</v>
      </c>
      <c r="G137" s="26">
        <v>821</v>
      </c>
      <c r="H137" s="26">
        <v>865</v>
      </c>
      <c r="I137" s="26">
        <v>344</v>
      </c>
      <c r="J137" s="26">
        <v>5492</v>
      </c>
      <c r="K137" s="26">
        <v>9190</v>
      </c>
      <c r="L137" s="26">
        <v>5382</v>
      </c>
      <c r="M137" s="26">
        <v>1223</v>
      </c>
      <c r="N137" s="26">
        <v>4153</v>
      </c>
    </row>
    <row r="138" spans="2:14" s="27" customFormat="1" ht="30" customHeight="1">
      <c r="B138" s="28"/>
      <c r="C138" s="29" t="s">
        <v>22</v>
      </c>
      <c r="D138" s="30">
        <v>54191</v>
      </c>
      <c r="E138" s="30">
        <v>1335</v>
      </c>
      <c r="F138" s="30">
        <v>1016</v>
      </c>
      <c r="G138" s="30">
        <v>1697</v>
      </c>
      <c r="H138" s="30">
        <v>1786</v>
      </c>
      <c r="I138" s="30">
        <v>635</v>
      </c>
      <c r="J138" s="30">
        <v>9721</v>
      </c>
      <c r="K138" s="30">
        <v>18134</v>
      </c>
      <c r="L138" s="30">
        <v>10469</v>
      </c>
      <c r="M138" s="30">
        <v>2615</v>
      </c>
      <c r="N138" s="30">
        <v>6783</v>
      </c>
    </row>
    <row r="139" spans="2:14" ht="21.75" customHeight="1">
      <c r="B139" s="25" t="s">
        <v>70</v>
      </c>
      <c r="C139" s="9" t="s">
        <v>20</v>
      </c>
      <c r="D139" s="26">
        <v>8384</v>
      </c>
      <c r="E139" s="26">
        <v>233</v>
      </c>
      <c r="F139" s="26">
        <v>189</v>
      </c>
      <c r="G139" s="26">
        <v>296</v>
      </c>
      <c r="H139" s="26">
        <v>241</v>
      </c>
      <c r="I139" s="26">
        <v>86</v>
      </c>
      <c r="J139" s="26">
        <v>1198</v>
      </c>
      <c r="K139" s="26">
        <v>2686</v>
      </c>
      <c r="L139" s="26">
        <v>1898</v>
      </c>
      <c r="M139" s="26">
        <v>593</v>
      </c>
      <c r="N139" s="26">
        <v>964</v>
      </c>
    </row>
    <row r="140" spans="2:14" ht="15" customHeight="1">
      <c r="B140" s="25"/>
      <c r="C140" s="9" t="s">
        <v>21</v>
      </c>
      <c r="D140" s="26">
        <v>8404</v>
      </c>
      <c r="E140" s="26">
        <v>228</v>
      </c>
      <c r="F140" s="26">
        <v>149</v>
      </c>
      <c r="G140" s="26">
        <v>296</v>
      </c>
      <c r="H140" s="26">
        <v>255</v>
      </c>
      <c r="I140" s="26">
        <v>104</v>
      </c>
      <c r="J140" s="26">
        <v>1472</v>
      </c>
      <c r="K140" s="26">
        <v>2478</v>
      </c>
      <c r="L140" s="26">
        <v>1651</v>
      </c>
      <c r="M140" s="26">
        <v>509</v>
      </c>
      <c r="N140" s="26">
        <v>1262</v>
      </c>
    </row>
    <row r="141" spans="2:14" s="27" customFormat="1" ht="30" customHeight="1">
      <c r="B141" s="28"/>
      <c r="C141" s="29" t="s">
        <v>22</v>
      </c>
      <c r="D141" s="30">
        <v>16788</v>
      </c>
      <c r="E141" s="30">
        <v>461</v>
      </c>
      <c r="F141" s="30">
        <v>338</v>
      </c>
      <c r="G141" s="30">
        <v>592</v>
      </c>
      <c r="H141" s="30">
        <v>496</v>
      </c>
      <c r="I141" s="30">
        <v>190</v>
      </c>
      <c r="J141" s="30">
        <v>2670</v>
      </c>
      <c r="K141" s="30">
        <v>5164</v>
      </c>
      <c r="L141" s="30">
        <v>3549</v>
      </c>
      <c r="M141" s="30">
        <v>1102</v>
      </c>
      <c r="N141" s="30">
        <v>2226</v>
      </c>
    </row>
    <row r="142" spans="2:14" ht="21.75" customHeight="1">
      <c r="B142" s="25" t="s">
        <v>71</v>
      </c>
      <c r="C142" s="9" t="s">
        <v>20</v>
      </c>
      <c r="D142" s="26">
        <v>7919</v>
      </c>
      <c r="E142" s="26">
        <v>234</v>
      </c>
      <c r="F142" s="26">
        <v>186</v>
      </c>
      <c r="G142" s="26">
        <v>360</v>
      </c>
      <c r="H142" s="26">
        <v>305</v>
      </c>
      <c r="I142" s="26">
        <v>108</v>
      </c>
      <c r="J142" s="26">
        <v>873</v>
      </c>
      <c r="K142" s="26">
        <v>2279</v>
      </c>
      <c r="L142" s="26">
        <v>1746</v>
      </c>
      <c r="M142" s="26">
        <v>676</v>
      </c>
      <c r="N142" s="26">
        <v>1152</v>
      </c>
    </row>
    <row r="143" spans="2:14" ht="15" customHeight="1">
      <c r="B143" s="33"/>
      <c r="C143" s="9" t="s">
        <v>21</v>
      </c>
      <c r="D143" s="26">
        <v>9038</v>
      </c>
      <c r="E143" s="26">
        <v>207</v>
      </c>
      <c r="F143" s="26">
        <v>234</v>
      </c>
      <c r="G143" s="26">
        <v>328</v>
      </c>
      <c r="H143" s="26">
        <v>303</v>
      </c>
      <c r="I143" s="26">
        <v>124</v>
      </c>
      <c r="J143" s="26">
        <v>1044</v>
      </c>
      <c r="K143" s="26">
        <v>2287</v>
      </c>
      <c r="L143" s="26">
        <v>1948</v>
      </c>
      <c r="M143" s="26">
        <v>675</v>
      </c>
      <c r="N143" s="26">
        <v>1888</v>
      </c>
    </row>
    <row r="144" spans="2:14" s="27" customFormat="1" ht="30" customHeight="1">
      <c r="B144" s="28"/>
      <c r="C144" s="29" t="s">
        <v>22</v>
      </c>
      <c r="D144" s="30">
        <v>16957</v>
      </c>
      <c r="E144" s="30">
        <v>441</v>
      </c>
      <c r="F144" s="30">
        <v>420</v>
      </c>
      <c r="G144" s="30">
        <v>688</v>
      </c>
      <c r="H144" s="30">
        <v>608</v>
      </c>
      <c r="I144" s="30">
        <v>232</v>
      </c>
      <c r="J144" s="30">
        <v>1917</v>
      </c>
      <c r="K144" s="30">
        <v>4566</v>
      </c>
      <c r="L144" s="30">
        <v>3694</v>
      </c>
      <c r="M144" s="30">
        <v>1351</v>
      </c>
      <c r="N144" s="30">
        <v>3040</v>
      </c>
    </row>
    <row r="145" spans="2:14" ht="21.75" customHeight="1">
      <c r="B145" s="25" t="s">
        <v>72</v>
      </c>
      <c r="C145" s="9" t="s">
        <v>20</v>
      </c>
      <c r="D145" s="26">
        <v>5937</v>
      </c>
      <c r="E145" s="26">
        <v>146</v>
      </c>
      <c r="F145" s="26">
        <v>135</v>
      </c>
      <c r="G145" s="26">
        <v>214</v>
      </c>
      <c r="H145" s="26">
        <v>213</v>
      </c>
      <c r="I145" s="26">
        <v>79</v>
      </c>
      <c r="J145" s="26">
        <v>923</v>
      </c>
      <c r="K145" s="26">
        <v>2023</v>
      </c>
      <c r="L145" s="26">
        <v>1214</v>
      </c>
      <c r="M145" s="26">
        <v>334</v>
      </c>
      <c r="N145" s="26">
        <v>656</v>
      </c>
    </row>
    <row r="146" spans="2:14" ht="15" customHeight="1">
      <c r="B146" s="25"/>
      <c r="C146" s="9" t="s">
        <v>21</v>
      </c>
      <c r="D146" s="26">
        <v>6635</v>
      </c>
      <c r="E146" s="26">
        <v>149</v>
      </c>
      <c r="F146" s="26">
        <v>110</v>
      </c>
      <c r="G146" s="26">
        <v>176</v>
      </c>
      <c r="H146" s="26">
        <v>188</v>
      </c>
      <c r="I146" s="26">
        <v>76</v>
      </c>
      <c r="J146" s="26">
        <v>1138</v>
      </c>
      <c r="K146" s="26">
        <v>2071</v>
      </c>
      <c r="L146" s="26">
        <v>1325</v>
      </c>
      <c r="M146" s="26">
        <v>342</v>
      </c>
      <c r="N146" s="26">
        <v>1060</v>
      </c>
    </row>
    <row r="147" spans="2:14" s="27" customFormat="1" ht="30" customHeight="1">
      <c r="B147" s="28"/>
      <c r="C147" s="29" t="s">
        <v>22</v>
      </c>
      <c r="D147" s="30">
        <v>12572</v>
      </c>
      <c r="E147" s="30">
        <v>295</v>
      </c>
      <c r="F147" s="30">
        <v>245</v>
      </c>
      <c r="G147" s="30">
        <v>390</v>
      </c>
      <c r="H147" s="30">
        <v>401</v>
      </c>
      <c r="I147" s="30">
        <v>155</v>
      </c>
      <c r="J147" s="30">
        <v>2061</v>
      </c>
      <c r="K147" s="30">
        <v>4094</v>
      </c>
      <c r="L147" s="30">
        <v>2539</v>
      </c>
      <c r="M147" s="30">
        <v>676</v>
      </c>
      <c r="N147" s="30">
        <v>1716</v>
      </c>
    </row>
    <row r="148" spans="2:14" ht="21.75" customHeight="1">
      <c r="B148" s="25" t="s">
        <v>33</v>
      </c>
      <c r="C148" s="9" t="s">
        <v>20</v>
      </c>
      <c r="D148" s="26">
        <v>47828</v>
      </c>
      <c r="E148" s="26">
        <v>1315</v>
      </c>
      <c r="F148" s="26">
        <v>1026</v>
      </c>
      <c r="G148" s="26">
        <v>1746</v>
      </c>
      <c r="H148" s="26">
        <v>1680</v>
      </c>
      <c r="I148" s="26">
        <v>564</v>
      </c>
      <c r="J148" s="26">
        <v>7223</v>
      </c>
      <c r="K148" s="26">
        <v>15932</v>
      </c>
      <c r="L148" s="26">
        <v>9945</v>
      </c>
      <c r="M148" s="26">
        <v>2995</v>
      </c>
      <c r="N148" s="26">
        <v>5402</v>
      </c>
    </row>
    <row r="149" spans="2:14" ht="15" customHeight="1">
      <c r="B149" s="25" t="s">
        <v>73</v>
      </c>
      <c r="C149" s="9" t="s">
        <v>21</v>
      </c>
      <c r="D149" s="26">
        <v>52680</v>
      </c>
      <c r="E149" s="26">
        <v>1217</v>
      </c>
      <c r="F149" s="26">
        <v>993</v>
      </c>
      <c r="G149" s="26">
        <v>1621</v>
      </c>
      <c r="H149" s="26">
        <v>1611</v>
      </c>
      <c r="I149" s="26">
        <v>648</v>
      </c>
      <c r="J149" s="26">
        <v>9146</v>
      </c>
      <c r="K149" s="26">
        <v>16026</v>
      </c>
      <c r="L149" s="26">
        <v>10306</v>
      </c>
      <c r="M149" s="26">
        <v>2749</v>
      </c>
      <c r="N149" s="26">
        <v>8363</v>
      </c>
    </row>
    <row r="150" spans="2:14" s="27" customFormat="1" ht="30" customHeight="1">
      <c r="B150" s="28"/>
      <c r="C150" s="29" t="s">
        <v>22</v>
      </c>
      <c r="D150" s="30">
        <v>100508</v>
      </c>
      <c r="E150" s="30">
        <v>2532</v>
      </c>
      <c r="F150" s="30">
        <v>2019</v>
      </c>
      <c r="G150" s="30">
        <v>3367</v>
      </c>
      <c r="H150" s="30">
        <v>3291</v>
      </c>
      <c r="I150" s="30">
        <v>1212</v>
      </c>
      <c r="J150" s="30">
        <v>16369</v>
      </c>
      <c r="K150" s="30">
        <v>31958</v>
      </c>
      <c r="L150" s="30">
        <v>20251</v>
      </c>
      <c r="M150" s="30">
        <v>5744</v>
      </c>
      <c r="N150" s="30">
        <v>13765</v>
      </c>
    </row>
    <row r="151" spans="2:14" ht="21.75" customHeight="1">
      <c r="B151" s="25" t="s">
        <v>74</v>
      </c>
      <c r="C151" s="9" t="s">
        <v>20</v>
      </c>
      <c r="D151" s="26">
        <v>11237</v>
      </c>
      <c r="E151" s="26">
        <v>315</v>
      </c>
      <c r="F151" s="26">
        <v>318</v>
      </c>
      <c r="G151" s="26">
        <v>559</v>
      </c>
      <c r="H151" s="26">
        <v>610</v>
      </c>
      <c r="I151" s="26">
        <v>203</v>
      </c>
      <c r="J151" s="26">
        <v>1550</v>
      </c>
      <c r="K151" s="26">
        <v>2939</v>
      </c>
      <c r="L151" s="26">
        <v>2181</v>
      </c>
      <c r="M151" s="26">
        <v>710</v>
      </c>
      <c r="N151" s="26">
        <v>1852</v>
      </c>
    </row>
    <row r="152" spans="2:14" ht="15" customHeight="1">
      <c r="B152" s="33"/>
      <c r="C152" s="9" t="s">
        <v>21</v>
      </c>
      <c r="D152" s="26">
        <v>13326</v>
      </c>
      <c r="E152" s="26">
        <v>330</v>
      </c>
      <c r="F152" s="26">
        <v>303</v>
      </c>
      <c r="G152" s="26">
        <v>622</v>
      </c>
      <c r="H152" s="26">
        <v>585</v>
      </c>
      <c r="I152" s="26">
        <v>221</v>
      </c>
      <c r="J152" s="26">
        <v>1825</v>
      </c>
      <c r="K152" s="26">
        <v>3093</v>
      </c>
      <c r="L152" s="26">
        <v>2377</v>
      </c>
      <c r="M152" s="26">
        <v>802</v>
      </c>
      <c r="N152" s="26">
        <v>3168</v>
      </c>
    </row>
    <row r="153" spans="2:14" s="27" customFormat="1" ht="30" customHeight="1">
      <c r="B153" s="28"/>
      <c r="C153" s="29" t="s">
        <v>22</v>
      </c>
      <c r="D153" s="30">
        <v>24563</v>
      </c>
      <c r="E153" s="30">
        <v>645</v>
      </c>
      <c r="F153" s="30">
        <v>621</v>
      </c>
      <c r="G153" s="30">
        <v>1181</v>
      </c>
      <c r="H153" s="30">
        <v>1195</v>
      </c>
      <c r="I153" s="30">
        <v>424</v>
      </c>
      <c r="J153" s="30">
        <v>3375</v>
      </c>
      <c r="K153" s="30">
        <v>6032</v>
      </c>
      <c r="L153" s="30">
        <v>4558</v>
      </c>
      <c r="M153" s="30">
        <v>1512</v>
      </c>
      <c r="N153" s="30">
        <v>5020</v>
      </c>
    </row>
    <row r="154" spans="2:14" ht="21.75" customHeight="1">
      <c r="B154" s="25" t="s">
        <v>75</v>
      </c>
      <c r="C154" s="9" t="s">
        <v>20</v>
      </c>
      <c r="D154" s="26">
        <v>18573</v>
      </c>
      <c r="E154" s="26">
        <v>476</v>
      </c>
      <c r="F154" s="26">
        <v>509</v>
      </c>
      <c r="G154" s="26">
        <v>1071</v>
      </c>
      <c r="H154" s="26">
        <v>1056</v>
      </c>
      <c r="I154" s="26">
        <v>349</v>
      </c>
      <c r="J154" s="26">
        <v>1737</v>
      </c>
      <c r="K154" s="26">
        <v>4307</v>
      </c>
      <c r="L154" s="26">
        <v>3690</v>
      </c>
      <c r="M154" s="26">
        <v>1443</v>
      </c>
      <c r="N154" s="26">
        <v>3935</v>
      </c>
    </row>
    <row r="155" spans="2:14" ht="15" customHeight="1">
      <c r="B155" s="33"/>
      <c r="C155" s="9" t="s">
        <v>21</v>
      </c>
      <c r="D155" s="26">
        <v>21203</v>
      </c>
      <c r="E155" s="26">
        <v>419</v>
      </c>
      <c r="F155" s="26">
        <v>482</v>
      </c>
      <c r="G155" s="26">
        <v>1043</v>
      </c>
      <c r="H155" s="26">
        <v>1056</v>
      </c>
      <c r="I155" s="26">
        <v>329</v>
      </c>
      <c r="J155" s="26">
        <v>1912</v>
      </c>
      <c r="K155" s="26">
        <v>4530</v>
      </c>
      <c r="L155" s="26">
        <v>4212</v>
      </c>
      <c r="M155" s="26">
        <v>1713</v>
      </c>
      <c r="N155" s="26">
        <v>5507</v>
      </c>
    </row>
    <row r="156" spans="2:14" s="27" customFormat="1" ht="30" customHeight="1">
      <c r="B156" s="28"/>
      <c r="C156" s="29" t="s">
        <v>22</v>
      </c>
      <c r="D156" s="30">
        <v>39776</v>
      </c>
      <c r="E156" s="30">
        <v>895</v>
      </c>
      <c r="F156" s="30">
        <v>991</v>
      </c>
      <c r="G156" s="30">
        <v>2114</v>
      </c>
      <c r="H156" s="30">
        <v>2112</v>
      </c>
      <c r="I156" s="30">
        <v>678</v>
      </c>
      <c r="J156" s="30">
        <v>3649</v>
      </c>
      <c r="K156" s="30">
        <v>8837</v>
      </c>
      <c r="L156" s="30">
        <v>7902</v>
      </c>
      <c r="M156" s="30">
        <v>3156</v>
      </c>
      <c r="N156" s="30">
        <v>9442</v>
      </c>
    </row>
    <row r="157" spans="2:14" ht="21.75" customHeight="1">
      <c r="B157" s="25" t="s">
        <v>76</v>
      </c>
      <c r="C157" s="9" t="s">
        <v>20</v>
      </c>
      <c r="D157" s="26">
        <v>13065</v>
      </c>
      <c r="E157" s="26">
        <v>381</v>
      </c>
      <c r="F157" s="26">
        <v>436</v>
      </c>
      <c r="G157" s="26">
        <v>973</v>
      </c>
      <c r="H157" s="26">
        <v>963</v>
      </c>
      <c r="I157" s="26">
        <v>293</v>
      </c>
      <c r="J157" s="26">
        <v>1337</v>
      </c>
      <c r="K157" s="26">
        <v>3177</v>
      </c>
      <c r="L157" s="26">
        <v>2630</v>
      </c>
      <c r="M157" s="26">
        <v>872</v>
      </c>
      <c r="N157" s="26">
        <v>2003</v>
      </c>
    </row>
    <row r="158" spans="2:14" ht="15" customHeight="1">
      <c r="B158" s="33"/>
      <c r="C158" s="9" t="s">
        <v>21</v>
      </c>
      <c r="D158" s="26">
        <v>14301</v>
      </c>
      <c r="E158" s="26">
        <v>349</v>
      </c>
      <c r="F158" s="26">
        <v>399</v>
      </c>
      <c r="G158" s="26">
        <v>944</v>
      </c>
      <c r="H158" s="26">
        <v>970</v>
      </c>
      <c r="I158" s="26">
        <v>282</v>
      </c>
      <c r="J158" s="26">
        <v>1483</v>
      </c>
      <c r="K158" s="26">
        <v>3440</v>
      </c>
      <c r="L158" s="26">
        <v>2761</v>
      </c>
      <c r="M158" s="26">
        <v>885</v>
      </c>
      <c r="N158" s="26">
        <v>2788</v>
      </c>
    </row>
    <row r="159" spans="2:14" s="27" customFormat="1" ht="30" customHeight="1">
      <c r="B159" s="28"/>
      <c r="C159" s="29" t="s">
        <v>22</v>
      </c>
      <c r="D159" s="30">
        <v>27366</v>
      </c>
      <c r="E159" s="30">
        <v>730</v>
      </c>
      <c r="F159" s="30">
        <v>835</v>
      </c>
      <c r="G159" s="30">
        <v>1917</v>
      </c>
      <c r="H159" s="30">
        <v>1933</v>
      </c>
      <c r="I159" s="30">
        <v>575</v>
      </c>
      <c r="J159" s="30">
        <v>2820</v>
      </c>
      <c r="K159" s="30">
        <v>6617</v>
      </c>
      <c r="L159" s="30">
        <v>5391</v>
      </c>
      <c r="M159" s="30">
        <v>1757</v>
      </c>
      <c r="N159" s="30">
        <v>4791</v>
      </c>
    </row>
    <row r="160" spans="2:14" ht="21.75" customHeight="1">
      <c r="B160" s="25" t="s">
        <v>38</v>
      </c>
      <c r="C160" s="9" t="s">
        <v>20</v>
      </c>
      <c r="D160" s="26">
        <v>42875</v>
      </c>
      <c r="E160" s="26">
        <v>1172</v>
      </c>
      <c r="F160" s="26">
        <v>1263</v>
      </c>
      <c r="G160" s="26">
        <v>2603</v>
      </c>
      <c r="H160" s="26">
        <v>2629</v>
      </c>
      <c r="I160" s="26">
        <v>845</v>
      </c>
      <c r="J160" s="26">
        <v>4624</v>
      </c>
      <c r="K160" s="26">
        <v>10423</v>
      </c>
      <c r="L160" s="26">
        <v>8501</v>
      </c>
      <c r="M160" s="26">
        <v>3025</v>
      </c>
      <c r="N160" s="26">
        <v>7790</v>
      </c>
    </row>
    <row r="161" spans="2:14" ht="15" customHeight="1">
      <c r="B161" s="25" t="s">
        <v>74</v>
      </c>
      <c r="C161" s="9" t="s">
        <v>21</v>
      </c>
      <c r="D161" s="26">
        <v>48830</v>
      </c>
      <c r="E161" s="26">
        <v>1098</v>
      </c>
      <c r="F161" s="26">
        <v>1184</v>
      </c>
      <c r="G161" s="26">
        <v>2609</v>
      </c>
      <c r="H161" s="26">
        <v>2611</v>
      </c>
      <c r="I161" s="26">
        <v>832</v>
      </c>
      <c r="J161" s="26">
        <v>5220</v>
      </c>
      <c r="K161" s="26">
        <v>11063</v>
      </c>
      <c r="L161" s="26">
        <v>9350</v>
      </c>
      <c r="M161" s="26">
        <v>3400</v>
      </c>
      <c r="N161" s="26">
        <v>11463</v>
      </c>
    </row>
    <row r="162" spans="2:14" s="27" customFormat="1" ht="30" customHeight="1">
      <c r="B162" s="28"/>
      <c r="C162" s="29" t="s">
        <v>22</v>
      </c>
      <c r="D162" s="30">
        <v>91705</v>
      </c>
      <c r="E162" s="30">
        <v>2270</v>
      </c>
      <c r="F162" s="30">
        <v>2447</v>
      </c>
      <c r="G162" s="30">
        <v>5212</v>
      </c>
      <c r="H162" s="30">
        <v>5240</v>
      </c>
      <c r="I162" s="30">
        <v>1677</v>
      </c>
      <c r="J162" s="30">
        <v>9844</v>
      </c>
      <c r="K162" s="30">
        <v>21486</v>
      </c>
      <c r="L162" s="30">
        <v>17851</v>
      </c>
      <c r="M162" s="30">
        <v>6425</v>
      </c>
      <c r="N162" s="30">
        <v>19253</v>
      </c>
    </row>
    <row r="163" spans="2:14" ht="21.75" customHeight="1">
      <c r="B163" s="25" t="s">
        <v>77</v>
      </c>
      <c r="C163" s="9" t="s">
        <v>20</v>
      </c>
      <c r="D163" s="26">
        <v>14406</v>
      </c>
      <c r="E163" s="26">
        <v>395</v>
      </c>
      <c r="F163" s="26">
        <v>375</v>
      </c>
      <c r="G163" s="26">
        <v>849</v>
      </c>
      <c r="H163" s="26">
        <v>954</v>
      </c>
      <c r="I163" s="26">
        <v>319</v>
      </c>
      <c r="J163" s="26">
        <v>1672</v>
      </c>
      <c r="K163" s="26">
        <v>3305</v>
      </c>
      <c r="L163" s="26">
        <v>2821</v>
      </c>
      <c r="M163" s="26">
        <v>973</v>
      </c>
      <c r="N163" s="26">
        <v>2743</v>
      </c>
    </row>
    <row r="164" spans="2:14" ht="15" customHeight="1">
      <c r="B164" s="33"/>
      <c r="C164" s="9" t="s">
        <v>21</v>
      </c>
      <c r="D164" s="26">
        <v>15461</v>
      </c>
      <c r="E164" s="26">
        <v>353</v>
      </c>
      <c r="F164" s="26">
        <v>356</v>
      </c>
      <c r="G164" s="26">
        <v>808</v>
      </c>
      <c r="H164" s="26">
        <v>893</v>
      </c>
      <c r="I164" s="26">
        <v>296</v>
      </c>
      <c r="J164" s="26">
        <v>1709</v>
      </c>
      <c r="K164" s="26">
        <v>3202</v>
      </c>
      <c r="L164" s="26">
        <v>2935</v>
      </c>
      <c r="M164" s="26">
        <v>1014</v>
      </c>
      <c r="N164" s="26">
        <v>3895</v>
      </c>
    </row>
    <row r="165" spans="2:14" s="27" customFormat="1" ht="30" customHeight="1">
      <c r="B165" s="28"/>
      <c r="C165" s="29" t="s">
        <v>22</v>
      </c>
      <c r="D165" s="30">
        <v>29867</v>
      </c>
      <c r="E165" s="30">
        <v>748</v>
      </c>
      <c r="F165" s="30">
        <v>731</v>
      </c>
      <c r="G165" s="30">
        <v>1657</v>
      </c>
      <c r="H165" s="30">
        <v>1847</v>
      </c>
      <c r="I165" s="30">
        <v>615</v>
      </c>
      <c r="J165" s="30">
        <v>3381</v>
      </c>
      <c r="K165" s="30">
        <v>6507</v>
      </c>
      <c r="L165" s="30">
        <v>5756</v>
      </c>
      <c r="M165" s="30">
        <v>1987</v>
      </c>
      <c r="N165" s="30">
        <v>6638</v>
      </c>
    </row>
    <row r="166" spans="2:14" ht="21.75" customHeight="1">
      <c r="B166" s="25" t="s">
        <v>78</v>
      </c>
      <c r="C166" s="9" t="s">
        <v>20</v>
      </c>
      <c r="D166" s="26">
        <v>10703</v>
      </c>
      <c r="E166" s="26">
        <v>241</v>
      </c>
      <c r="F166" s="26">
        <v>251</v>
      </c>
      <c r="G166" s="26">
        <v>461</v>
      </c>
      <c r="H166" s="26">
        <v>463</v>
      </c>
      <c r="I166" s="26">
        <v>218</v>
      </c>
      <c r="J166" s="26">
        <v>1542</v>
      </c>
      <c r="K166" s="26">
        <v>2882</v>
      </c>
      <c r="L166" s="26">
        <v>2064</v>
      </c>
      <c r="M166" s="26">
        <v>723</v>
      </c>
      <c r="N166" s="26">
        <v>1858</v>
      </c>
    </row>
    <row r="167" spans="2:14" ht="15" customHeight="1">
      <c r="B167" s="33"/>
      <c r="C167" s="9" t="s">
        <v>21</v>
      </c>
      <c r="D167" s="26">
        <v>11567</v>
      </c>
      <c r="E167" s="26">
        <v>270</v>
      </c>
      <c r="F167" s="26">
        <v>212</v>
      </c>
      <c r="G167" s="26">
        <v>450</v>
      </c>
      <c r="H167" s="26">
        <v>478</v>
      </c>
      <c r="I167" s="26">
        <v>191</v>
      </c>
      <c r="J167" s="26">
        <v>1734</v>
      </c>
      <c r="K167" s="26">
        <v>2661</v>
      </c>
      <c r="L167" s="26">
        <v>1985</v>
      </c>
      <c r="M167" s="26">
        <v>738</v>
      </c>
      <c r="N167" s="26">
        <v>2848</v>
      </c>
    </row>
    <row r="168" spans="2:14" s="27" customFormat="1" ht="30" customHeight="1">
      <c r="B168" s="28"/>
      <c r="C168" s="29" t="s">
        <v>22</v>
      </c>
      <c r="D168" s="30">
        <v>22270</v>
      </c>
      <c r="E168" s="30">
        <v>511</v>
      </c>
      <c r="F168" s="30">
        <v>463</v>
      </c>
      <c r="G168" s="30">
        <v>911</v>
      </c>
      <c r="H168" s="30">
        <v>941</v>
      </c>
      <c r="I168" s="30">
        <v>409</v>
      </c>
      <c r="J168" s="30">
        <v>3276</v>
      </c>
      <c r="K168" s="30">
        <v>5543</v>
      </c>
      <c r="L168" s="30">
        <v>4049</v>
      </c>
      <c r="M168" s="30">
        <v>1461</v>
      </c>
      <c r="N168" s="30">
        <v>4706</v>
      </c>
    </row>
    <row r="169" spans="2:14" ht="21.75" customHeight="1">
      <c r="B169" s="25" t="s">
        <v>38</v>
      </c>
      <c r="C169" s="9" t="s">
        <v>20</v>
      </c>
      <c r="D169" s="26">
        <v>25109</v>
      </c>
      <c r="E169" s="26">
        <v>636</v>
      </c>
      <c r="F169" s="26">
        <v>626</v>
      </c>
      <c r="G169" s="26">
        <v>1310</v>
      </c>
      <c r="H169" s="26">
        <v>1417</v>
      </c>
      <c r="I169" s="26">
        <v>537</v>
      </c>
      <c r="J169" s="26">
        <v>3214</v>
      </c>
      <c r="K169" s="26">
        <v>6187</v>
      </c>
      <c r="L169" s="26">
        <v>4885</v>
      </c>
      <c r="M169" s="26">
        <v>1696</v>
      </c>
      <c r="N169" s="26">
        <v>4601</v>
      </c>
    </row>
    <row r="170" spans="2:14" ht="15" customHeight="1">
      <c r="B170" s="25" t="s">
        <v>79</v>
      </c>
      <c r="C170" s="9" t="s">
        <v>21</v>
      </c>
      <c r="D170" s="26">
        <v>27028</v>
      </c>
      <c r="E170" s="26">
        <v>623</v>
      </c>
      <c r="F170" s="26">
        <v>568</v>
      </c>
      <c r="G170" s="26">
        <v>1258</v>
      </c>
      <c r="H170" s="26">
        <v>1371</v>
      </c>
      <c r="I170" s="26">
        <v>487</v>
      </c>
      <c r="J170" s="26">
        <v>3443</v>
      </c>
      <c r="K170" s="26">
        <v>5863</v>
      </c>
      <c r="L170" s="26">
        <v>4920</v>
      </c>
      <c r="M170" s="26">
        <v>1752</v>
      </c>
      <c r="N170" s="26">
        <v>6743</v>
      </c>
    </row>
    <row r="171" spans="2:14" s="27" customFormat="1" ht="30" customHeight="1">
      <c r="B171" s="28"/>
      <c r="C171" s="29" t="s">
        <v>22</v>
      </c>
      <c r="D171" s="30">
        <v>52137</v>
      </c>
      <c r="E171" s="30">
        <v>1259</v>
      </c>
      <c r="F171" s="30">
        <v>1194</v>
      </c>
      <c r="G171" s="30">
        <v>2568</v>
      </c>
      <c r="H171" s="30">
        <v>2788</v>
      </c>
      <c r="I171" s="30">
        <v>1024</v>
      </c>
      <c r="J171" s="30">
        <v>6657</v>
      </c>
      <c r="K171" s="30">
        <v>12050</v>
      </c>
      <c r="L171" s="30">
        <v>9805</v>
      </c>
      <c r="M171" s="30">
        <v>3448</v>
      </c>
      <c r="N171" s="30">
        <v>11344</v>
      </c>
    </row>
    <row r="172" spans="2:14" ht="21.75" customHeight="1">
      <c r="B172" s="25" t="s">
        <v>80</v>
      </c>
      <c r="C172" s="49" t="s">
        <v>20</v>
      </c>
      <c r="D172" s="50">
        <v>115812</v>
      </c>
      <c r="E172" s="50">
        <v>3123</v>
      </c>
      <c r="F172" s="50">
        <v>2915</v>
      </c>
      <c r="G172" s="50">
        <v>5659</v>
      </c>
      <c r="H172" s="50">
        <v>5726</v>
      </c>
      <c r="I172" s="50">
        <v>1946</v>
      </c>
      <c r="J172" s="50">
        <v>15061</v>
      </c>
      <c r="K172" s="50">
        <v>32542</v>
      </c>
      <c r="L172" s="50">
        <v>23331</v>
      </c>
      <c r="M172" s="50">
        <v>7716</v>
      </c>
      <c r="N172" s="50">
        <v>17793</v>
      </c>
    </row>
    <row r="173" spans="2:14" ht="15" customHeight="1">
      <c r="B173" s="36"/>
      <c r="C173" s="49" t="s">
        <v>21</v>
      </c>
      <c r="D173" s="50">
        <v>128538</v>
      </c>
      <c r="E173" s="50">
        <v>2938</v>
      </c>
      <c r="F173" s="50">
        <v>2745</v>
      </c>
      <c r="G173" s="50">
        <v>5488</v>
      </c>
      <c r="H173" s="50">
        <v>5593</v>
      </c>
      <c r="I173" s="50">
        <v>1967</v>
      </c>
      <c r="J173" s="50">
        <v>17809</v>
      </c>
      <c r="K173" s="50">
        <v>32952</v>
      </c>
      <c r="L173" s="50">
        <v>24576</v>
      </c>
      <c r="M173" s="50">
        <v>7901</v>
      </c>
      <c r="N173" s="50">
        <v>26569</v>
      </c>
    </row>
    <row r="174" spans="2:14" s="27" customFormat="1" ht="30" customHeight="1">
      <c r="B174" s="28"/>
      <c r="C174" s="51" t="s">
        <v>22</v>
      </c>
      <c r="D174" s="52">
        <v>244350</v>
      </c>
      <c r="E174" s="52">
        <v>6061</v>
      </c>
      <c r="F174" s="52">
        <v>5660</v>
      </c>
      <c r="G174" s="52">
        <v>11147</v>
      </c>
      <c r="H174" s="52">
        <v>11319</v>
      </c>
      <c r="I174" s="52">
        <v>3913</v>
      </c>
      <c r="J174" s="52">
        <v>32870</v>
      </c>
      <c r="K174" s="52">
        <v>65494</v>
      </c>
      <c r="L174" s="52">
        <v>47907</v>
      </c>
      <c r="M174" s="52">
        <v>15617</v>
      </c>
      <c r="N174" s="52">
        <v>44362</v>
      </c>
    </row>
    <row r="175" spans="2:14" ht="21.75" customHeight="1">
      <c r="B175" s="25" t="s">
        <v>81</v>
      </c>
      <c r="C175" s="9" t="s">
        <v>20</v>
      </c>
      <c r="D175" s="26">
        <v>4209</v>
      </c>
      <c r="E175" s="26">
        <v>134</v>
      </c>
      <c r="F175" s="26">
        <v>106</v>
      </c>
      <c r="G175" s="26">
        <v>123</v>
      </c>
      <c r="H175" s="26">
        <v>164</v>
      </c>
      <c r="I175" s="26">
        <v>46</v>
      </c>
      <c r="J175" s="26">
        <v>512</v>
      </c>
      <c r="K175" s="26">
        <v>1475</v>
      </c>
      <c r="L175" s="26">
        <v>856</v>
      </c>
      <c r="M175" s="26">
        <v>298</v>
      </c>
      <c r="N175" s="26">
        <v>495</v>
      </c>
    </row>
    <row r="176" spans="2:14" ht="15" customHeight="1">
      <c r="B176" s="25"/>
      <c r="C176" s="9" t="s">
        <v>21</v>
      </c>
      <c r="D176" s="26">
        <v>4911</v>
      </c>
      <c r="E176" s="26">
        <v>129</v>
      </c>
      <c r="F176" s="26">
        <v>75</v>
      </c>
      <c r="G176" s="26">
        <v>151</v>
      </c>
      <c r="H176" s="26">
        <v>133</v>
      </c>
      <c r="I176" s="26">
        <v>52</v>
      </c>
      <c r="J176" s="26">
        <v>724</v>
      </c>
      <c r="K176" s="26">
        <v>1578</v>
      </c>
      <c r="L176" s="26">
        <v>1029</v>
      </c>
      <c r="M176" s="26">
        <v>299</v>
      </c>
      <c r="N176" s="26">
        <v>741</v>
      </c>
    </row>
    <row r="177" spans="2:14" s="27" customFormat="1" ht="30" customHeight="1">
      <c r="B177" s="28"/>
      <c r="C177" s="29" t="s">
        <v>22</v>
      </c>
      <c r="D177" s="30">
        <v>9120</v>
      </c>
      <c r="E177" s="30">
        <v>263</v>
      </c>
      <c r="F177" s="30">
        <v>181</v>
      </c>
      <c r="G177" s="30">
        <v>274</v>
      </c>
      <c r="H177" s="30">
        <v>297</v>
      </c>
      <c r="I177" s="30">
        <v>98</v>
      </c>
      <c r="J177" s="30">
        <v>1236</v>
      </c>
      <c r="K177" s="30">
        <v>3053</v>
      </c>
      <c r="L177" s="30">
        <v>1885</v>
      </c>
      <c r="M177" s="30">
        <v>597</v>
      </c>
      <c r="N177" s="30">
        <v>1236</v>
      </c>
    </row>
    <row r="178" spans="2:14" ht="21.75" customHeight="1">
      <c r="B178" s="25" t="s">
        <v>82</v>
      </c>
      <c r="C178" s="9" t="s">
        <v>20</v>
      </c>
      <c r="D178" s="26">
        <v>10360</v>
      </c>
      <c r="E178" s="26">
        <v>327</v>
      </c>
      <c r="F178" s="26">
        <v>229</v>
      </c>
      <c r="G178" s="26">
        <v>431</v>
      </c>
      <c r="H178" s="26">
        <v>348</v>
      </c>
      <c r="I178" s="26">
        <v>112</v>
      </c>
      <c r="J178" s="26">
        <v>1393</v>
      </c>
      <c r="K178" s="26">
        <v>3487</v>
      </c>
      <c r="L178" s="26">
        <v>2080</v>
      </c>
      <c r="M178" s="26">
        <v>684</v>
      </c>
      <c r="N178" s="26">
        <v>1269</v>
      </c>
    </row>
    <row r="179" spans="2:14" ht="15" customHeight="1">
      <c r="B179" s="25"/>
      <c r="C179" s="9" t="s">
        <v>21</v>
      </c>
      <c r="D179" s="26">
        <v>12554</v>
      </c>
      <c r="E179" s="26">
        <v>292</v>
      </c>
      <c r="F179" s="26">
        <v>255</v>
      </c>
      <c r="G179" s="26">
        <v>400</v>
      </c>
      <c r="H179" s="26">
        <v>341</v>
      </c>
      <c r="I179" s="26">
        <v>152</v>
      </c>
      <c r="J179" s="26">
        <v>1940</v>
      </c>
      <c r="K179" s="26">
        <v>3584</v>
      </c>
      <c r="L179" s="26">
        <v>2373</v>
      </c>
      <c r="M179" s="26">
        <v>758</v>
      </c>
      <c r="N179" s="26">
        <v>2459</v>
      </c>
    </row>
    <row r="180" spans="2:14" s="27" customFormat="1" ht="30" customHeight="1">
      <c r="B180" s="28"/>
      <c r="C180" s="29" t="s">
        <v>22</v>
      </c>
      <c r="D180" s="30">
        <v>22914</v>
      </c>
      <c r="E180" s="30">
        <v>619</v>
      </c>
      <c r="F180" s="30">
        <v>484</v>
      </c>
      <c r="G180" s="30">
        <v>831</v>
      </c>
      <c r="H180" s="30">
        <v>689</v>
      </c>
      <c r="I180" s="30">
        <v>264</v>
      </c>
      <c r="J180" s="30">
        <v>3333</v>
      </c>
      <c r="K180" s="30">
        <v>7071</v>
      </c>
      <c r="L180" s="30">
        <v>4453</v>
      </c>
      <c r="M180" s="30">
        <v>1442</v>
      </c>
      <c r="N180" s="30">
        <v>3728</v>
      </c>
    </row>
    <row r="181" spans="2:14" ht="21.75" customHeight="1">
      <c r="B181" s="25" t="s">
        <v>83</v>
      </c>
      <c r="C181" s="9" t="s">
        <v>20</v>
      </c>
      <c r="D181" s="26">
        <v>3915</v>
      </c>
      <c r="E181" s="26">
        <v>97</v>
      </c>
      <c r="F181" s="26">
        <v>98</v>
      </c>
      <c r="G181" s="26">
        <v>175</v>
      </c>
      <c r="H181" s="26">
        <v>196</v>
      </c>
      <c r="I181" s="26">
        <v>83</v>
      </c>
      <c r="J181" s="26">
        <v>487</v>
      </c>
      <c r="K181" s="26">
        <v>975</v>
      </c>
      <c r="L181" s="26">
        <v>822</v>
      </c>
      <c r="M181" s="26">
        <v>274</v>
      </c>
      <c r="N181" s="26">
        <v>708</v>
      </c>
    </row>
    <row r="182" spans="2:14" ht="15" customHeight="1">
      <c r="B182" s="33"/>
      <c r="C182" s="9" t="s">
        <v>21</v>
      </c>
      <c r="D182" s="26">
        <v>4063</v>
      </c>
      <c r="E182" s="26">
        <v>99</v>
      </c>
      <c r="F182" s="26">
        <v>89</v>
      </c>
      <c r="G182" s="26">
        <v>202</v>
      </c>
      <c r="H182" s="26">
        <v>166</v>
      </c>
      <c r="I182" s="26">
        <v>70</v>
      </c>
      <c r="J182" s="26">
        <v>432</v>
      </c>
      <c r="K182" s="26">
        <v>897</v>
      </c>
      <c r="L182" s="26">
        <v>821</v>
      </c>
      <c r="M182" s="26">
        <v>284</v>
      </c>
      <c r="N182" s="26">
        <v>1003</v>
      </c>
    </row>
    <row r="183" spans="2:14" s="27" customFormat="1" ht="30" customHeight="1">
      <c r="B183" s="28"/>
      <c r="C183" s="29" t="s">
        <v>22</v>
      </c>
      <c r="D183" s="30">
        <v>7978</v>
      </c>
      <c r="E183" s="30">
        <v>196</v>
      </c>
      <c r="F183" s="30">
        <v>187</v>
      </c>
      <c r="G183" s="30">
        <v>377</v>
      </c>
      <c r="H183" s="30">
        <v>362</v>
      </c>
      <c r="I183" s="30">
        <v>153</v>
      </c>
      <c r="J183" s="30">
        <v>919</v>
      </c>
      <c r="K183" s="30">
        <v>1872</v>
      </c>
      <c r="L183" s="30">
        <v>1643</v>
      </c>
      <c r="M183" s="30">
        <v>558</v>
      </c>
      <c r="N183" s="30">
        <v>1711</v>
      </c>
    </row>
    <row r="184" spans="2:14" ht="21.75" customHeight="1">
      <c r="B184" s="25" t="s">
        <v>84</v>
      </c>
      <c r="C184" s="9" t="s">
        <v>20</v>
      </c>
      <c r="D184" s="26">
        <v>5939</v>
      </c>
      <c r="E184" s="26">
        <v>160</v>
      </c>
      <c r="F184" s="26">
        <v>184</v>
      </c>
      <c r="G184" s="26">
        <v>303</v>
      </c>
      <c r="H184" s="26">
        <v>271</v>
      </c>
      <c r="I184" s="26">
        <v>101</v>
      </c>
      <c r="J184" s="26">
        <v>842</v>
      </c>
      <c r="K184" s="26">
        <v>1517</v>
      </c>
      <c r="L184" s="26">
        <v>1221</v>
      </c>
      <c r="M184" s="26">
        <v>385</v>
      </c>
      <c r="N184" s="26">
        <v>955</v>
      </c>
    </row>
    <row r="185" spans="2:14" ht="15" customHeight="1">
      <c r="B185" s="33"/>
      <c r="C185" s="9" t="s">
        <v>21</v>
      </c>
      <c r="D185" s="26">
        <v>6933</v>
      </c>
      <c r="E185" s="26">
        <v>144</v>
      </c>
      <c r="F185" s="26">
        <v>157</v>
      </c>
      <c r="G185" s="26">
        <v>299</v>
      </c>
      <c r="H185" s="26">
        <v>271</v>
      </c>
      <c r="I185" s="26">
        <v>110</v>
      </c>
      <c r="J185" s="26">
        <v>929</v>
      </c>
      <c r="K185" s="26">
        <v>1613</v>
      </c>
      <c r="L185" s="26">
        <v>1357</v>
      </c>
      <c r="M185" s="26">
        <v>437</v>
      </c>
      <c r="N185" s="26">
        <v>1616</v>
      </c>
    </row>
    <row r="186" spans="2:14" s="27" customFormat="1" ht="30" customHeight="1">
      <c r="B186" s="28"/>
      <c r="C186" s="29" t="s">
        <v>22</v>
      </c>
      <c r="D186" s="30">
        <v>12872</v>
      </c>
      <c r="E186" s="30">
        <v>304</v>
      </c>
      <c r="F186" s="30">
        <v>341</v>
      </c>
      <c r="G186" s="30">
        <v>602</v>
      </c>
      <c r="H186" s="30">
        <v>542</v>
      </c>
      <c r="I186" s="30">
        <v>211</v>
      </c>
      <c r="J186" s="30">
        <v>1771</v>
      </c>
      <c r="K186" s="30">
        <v>3130</v>
      </c>
      <c r="L186" s="30">
        <v>2578</v>
      </c>
      <c r="M186" s="30">
        <v>822</v>
      </c>
      <c r="N186" s="30">
        <v>2571</v>
      </c>
    </row>
    <row r="187" spans="2:14" ht="21.75" customHeight="1">
      <c r="B187" s="25" t="s">
        <v>85</v>
      </c>
      <c r="C187" s="9" t="s">
        <v>20</v>
      </c>
      <c r="D187" s="26">
        <v>22487</v>
      </c>
      <c r="E187" s="26">
        <v>613</v>
      </c>
      <c r="F187" s="26">
        <v>481</v>
      </c>
      <c r="G187" s="26">
        <v>831</v>
      </c>
      <c r="H187" s="26">
        <v>756</v>
      </c>
      <c r="I187" s="26">
        <v>294</v>
      </c>
      <c r="J187" s="26">
        <v>3642</v>
      </c>
      <c r="K187" s="26">
        <v>7679</v>
      </c>
      <c r="L187" s="26">
        <v>4223</v>
      </c>
      <c r="M187" s="26">
        <v>1298</v>
      </c>
      <c r="N187" s="26">
        <v>2670</v>
      </c>
    </row>
    <row r="188" spans="2:14" ht="15" customHeight="1">
      <c r="B188" s="33"/>
      <c r="C188" s="9" t="s">
        <v>21</v>
      </c>
      <c r="D188" s="26">
        <v>26120</v>
      </c>
      <c r="E188" s="26">
        <v>578</v>
      </c>
      <c r="F188" s="26">
        <v>454</v>
      </c>
      <c r="G188" s="26">
        <v>779</v>
      </c>
      <c r="H188" s="26">
        <v>741</v>
      </c>
      <c r="I188" s="26">
        <v>279</v>
      </c>
      <c r="J188" s="26">
        <v>4644</v>
      </c>
      <c r="K188" s="26">
        <v>8032</v>
      </c>
      <c r="L188" s="26">
        <v>4666</v>
      </c>
      <c r="M188" s="26">
        <v>1453</v>
      </c>
      <c r="N188" s="26">
        <v>4494</v>
      </c>
    </row>
    <row r="189" spans="1:14" s="40" customFormat="1" ht="30" customHeight="1">
      <c r="A189" s="38"/>
      <c r="B189" s="28"/>
      <c r="C189" s="39" t="s">
        <v>22</v>
      </c>
      <c r="D189" s="30">
        <v>48607</v>
      </c>
      <c r="E189" s="30">
        <v>1191</v>
      </c>
      <c r="F189" s="30">
        <v>935</v>
      </c>
      <c r="G189" s="30">
        <v>1610</v>
      </c>
      <c r="H189" s="30">
        <v>1497</v>
      </c>
      <c r="I189" s="30">
        <v>573</v>
      </c>
      <c r="J189" s="30">
        <v>8286</v>
      </c>
      <c r="K189" s="30">
        <v>15711</v>
      </c>
      <c r="L189" s="30">
        <v>8889</v>
      </c>
      <c r="M189" s="30">
        <v>2751</v>
      </c>
      <c r="N189" s="30">
        <v>7164</v>
      </c>
    </row>
    <row r="190" spans="2:14" ht="21.75" customHeight="1">
      <c r="B190" s="25" t="s">
        <v>33</v>
      </c>
      <c r="C190" s="9" t="s">
        <v>20</v>
      </c>
      <c r="D190" s="26">
        <v>46910</v>
      </c>
      <c r="E190" s="26">
        <v>1331</v>
      </c>
      <c r="F190" s="26">
        <v>1098</v>
      </c>
      <c r="G190" s="26">
        <v>1863</v>
      </c>
      <c r="H190" s="26">
        <v>1735</v>
      </c>
      <c r="I190" s="26">
        <v>636</v>
      </c>
      <c r="J190" s="26">
        <v>6876</v>
      </c>
      <c r="K190" s="26">
        <v>15133</v>
      </c>
      <c r="L190" s="26">
        <v>9202</v>
      </c>
      <c r="M190" s="26">
        <v>2939</v>
      </c>
      <c r="N190" s="26">
        <v>6097</v>
      </c>
    </row>
    <row r="191" spans="2:14" ht="15" customHeight="1">
      <c r="B191" s="25" t="s">
        <v>86</v>
      </c>
      <c r="C191" s="9" t="s">
        <v>21</v>
      </c>
      <c r="D191" s="26">
        <v>54581</v>
      </c>
      <c r="E191" s="26">
        <v>1242</v>
      </c>
      <c r="F191" s="26">
        <v>1030</v>
      </c>
      <c r="G191" s="26">
        <v>1831</v>
      </c>
      <c r="H191" s="26">
        <v>1652</v>
      </c>
      <c r="I191" s="26">
        <v>663</v>
      </c>
      <c r="J191" s="26">
        <v>8669</v>
      </c>
      <c r="K191" s="26">
        <v>15704</v>
      </c>
      <c r="L191" s="26">
        <v>10246</v>
      </c>
      <c r="M191" s="26">
        <v>3231</v>
      </c>
      <c r="N191" s="26">
        <v>10313</v>
      </c>
    </row>
    <row r="192" spans="2:14" s="27" customFormat="1" ht="30" customHeight="1">
      <c r="B192" s="28"/>
      <c r="C192" s="29" t="s">
        <v>22</v>
      </c>
      <c r="D192" s="30">
        <v>101491</v>
      </c>
      <c r="E192" s="30">
        <v>2573</v>
      </c>
      <c r="F192" s="30">
        <v>2128</v>
      </c>
      <c r="G192" s="30">
        <v>3694</v>
      </c>
      <c r="H192" s="30">
        <v>3387</v>
      </c>
      <c r="I192" s="30">
        <v>1299</v>
      </c>
      <c r="J192" s="30">
        <v>15545</v>
      </c>
      <c r="K192" s="30">
        <v>30837</v>
      </c>
      <c r="L192" s="30">
        <v>19448</v>
      </c>
      <c r="M192" s="30">
        <v>6170</v>
      </c>
      <c r="N192" s="30">
        <v>16410</v>
      </c>
    </row>
    <row r="193" spans="2:14" ht="21.75" customHeight="1">
      <c r="B193" s="25" t="s">
        <v>87</v>
      </c>
      <c r="C193" s="9" t="s">
        <v>20</v>
      </c>
      <c r="D193" s="26">
        <v>7061</v>
      </c>
      <c r="E193" s="26">
        <v>190</v>
      </c>
      <c r="F193" s="26">
        <v>111</v>
      </c>
      <c r="G193" s="26">
        <v>208</v>
      </c>
      <c r="H193" s="26">
        <v>200</v>
      </c>
      <c r="I193" s="26">
        <v>79</v>
      </c>
      <c r="J193" s="26">
        <v>802</v>
      </c>
      <c r="K193" s="26">
        <v>2354</v>
      </c>
      <c r="L193" s="26">
        <v>1417</v>
      </c>
      <c r="M193" s="26">
        <v>554</v>
      </c>
      <c r="N193" s="26">
        <v>1146</v>
      </c>
    </row>
    <row r="194" spans="2:14" ht="15" customHeight="1">
      <c r="B194" s="25"/>
      <c r="C194" s="9" t="s">
        <v>21</v>
      </c>
      <c r="D194" s="26">
        <v>8346</v>
      </c>
      <c r="E194" s="26">
        <v>196</v>
      </c>
      <c r="F194" s="26">
        <v>129</v>
      </c>
      <c r="G194" s="26">
        <v>201</v>
      </c>
      <c r="H194" s="26">
        <v>202</v>
      </c>
      <c r="I194" s="26">
        <v>89</v>
      </c>
      <c r="J194" s="26">
        <v>1025</v>
      </c>
      <c r="K194" s="26">
        <v>2374</v>
      </c>
      <c r="L194" s="26">
        <v>1527</v>
      </c>
      <c r="M194" s="26">
        <v>595</v>
      </c>
      <c r="N194" s="26">
        <v>2008</v>
      </c>
    </row>
    <row r="195" spans="2:14" s="27" customFormat="1" ht="30" customHeight="1">
      <c r="B195" s="28"/>
      <c r="C195" s="29" t="s">
        <v>22</v>
      </c>
      <c r="D195" s="30">
        <v>15407</v>
      </c>
      <c r="E195" s="30">
        <v>386</v>
      </c>
      <c r="F195" s="30">
        <v>240</v>
      </c>
      <c r="G195" s="30">
        <v>409</v>
      </c>
      <c r="H195" s="30">
        <v>402</v>
      </c>
      <c r="I195" s="30">
        <v>168</v>
      </c>
      <c r="J195" s="30">
        <v>1827</v>
      </c>
      <c r="K195" s="30">
        <v>4728</v>
      </c>
      <c r="L195" s="30">
        <v>2944</v>
      </c>
      <c r="M195" s="30">
        <v>1149</v>
      </c>
      <c r="N195" s="30">
        <v>3154</v>
      </c>
    </row>
    <row r="196" spans="2:14" ht="21.75" customHeight="1">
      <c r="B196" s="25" t="s">
        <v>88</v>
      </c>
      <c r="C196" s="9" t="s">
        <v>20</v>
      </c>
      <c r="D196" s="26">
        <v>4249</v>
      </c>
      <c r="E196" s="26">
        <v>109</v>
      </c>
      <c r="F196" s="26">
        <v>74</v>
      </c>
      <c r="G196" s="26">
        <v>137</v>
      </c>
      <c r="H196" s="26">
        <v>137</v>
      </c>
      <c r="I196" s="26">
        <v>53</v>
      </c>
      <c r="J196" s="26">
        <v>754</v>
      </c>
      <c r="K196" s="26">
        <v>1392</v>
      </c>
      <c r="L196" s="26">
        <v>785</v>
      </c>
      <c r="M196" s="26">
        <v>275</v>
      </c>
      <c r="N196" s="26">
        <v>533</v>
      </c>
    </row>
    <row r="197" spans="2:14" ht="15" customHeight="1">
      <c r="B197" s="25"/>
      <c r="C197" s="9" t="s">
        <v>21</v>
      </c>
      <c r="D197" s="26">
        <v>4557</v>
      </c>
      <c r="E197" s="26">
        <v>103</v>
      </c>
      <c r="F197" s="26">
        <v>73</v>
      </c>
      <c r="G197" s="26">
        <v>118</v>
      </c>
      <c r="H197" s="26">
        <v>150</v>
      </c>
      <c r="I197" s="26">
        <v>52</v>
      </c>
      <c r="J197" s="26">
        <v>941</v>
      </c>
      <c r="K197" s="26">
        <v>1148</v>
      </c>
      <c r="L197" s="26">
        <v>814</v>
      </c>
      <c r="M197" s="26">
        <v>287</v>
      </c>
      <c r="N197" s="26">
        <v>871</v>
      </c>
    </row>
    <row r="198" spans="2:14" s="27" customFormat="1" ht="30" customHeight="1">
      <c r="B198" s="28"/>
      <c r="C198" s="29" t="s">
        <v>22</v>
      </c>
      <c r="D198" s="30">
        <v>8806</v>
      </c>
      <c r="E198" s="30">
        <v>212</v>
      </c>
      <c r="F198" s="30">
        <v>147</v>
      </c>
      <c r="G198" s="30">
        <v>255</v>
      </c>
      <c r="H198" s="30">
        <v>287</v>
      </c>
      <c r="I198" s="30">
        <v>105</v>
      </c>
      <c r="J198" s="30">
        <v>1695</v>
      </c>
      <c r="K198" s="30">
        <v>2540</v>
      </c>
      <c r="L198" s="30">
        <v>1599</v>
      </c>
      <c r="M198" s="30">
        <v>562</v>
      </c>
      <c r="N198" s="30">
        <v>1404</v>
      </c>
    </row>
    <row r="199" spans="2:14" ht="21.75" customHeight="1">
      <c r="B199" s="25" t="s">
        <v>89</v>
      </c>
      <c r="C199" s="9" t="s">
        <v>20</v>
      </c>
      <c r="D199" s="26">
        <v>14314</v>
      </c>
      <c r="E199" s="26">
        <v>318</v>
      </c>
      <c r="F199" s="26">
        <v>247</v>
      </c>
      <c r="G199" s="26">
        <v>443</v>
      </c>
      <c r="H199" s="26">
        <v>406</v>
      </c>
      <c r="I199" s="26">
        <v>171</v>
      </c>
      <c r="J199" s="26">
        <v>2685</v>
      </c>
      <c r="K199" s="26">
        <v>4845</v>
      </c>
      <c r="L199" s="26">
        <v>2482</v>
      </c>
      <c r="M199" s="26">
        <v>728</v>
      </c>
      <c r="N199" s="26">
        <v>1989</v>
      </c>
    </row>
    <row r="200" spans="2:14" ht="15" customHeight="1">
      <c r="B200" s="25"/>
      <c r="C200" s="9" t="s">
        <v>21</v>
      </c>
      <c r="D200" s="26">
        <v>16049</v>
      </c>
      <c r="E200" s="26">
        <v>303</v>
      </c>
      <c r="F200" s="26">
        <v>225</v>
      </c>
      <c r="G200" s="26">
        <v>362</v>
      </c>
      <c r="H200" s="26">
        <v>382</v>
      </c>
      <c r="I200" s="26">
        <v>221</v>
      </c>
      <c r="J200" s="26">
        <v>3406</v>
      </c>
      <c r="K200" s="26">
        <v>4352</v>
      </c>
      <c r="L200" s="26">
        <v>2511</v>
      </c>
      <c r="M200" s="26">
        <v>772</v>
      </c>
      <c r="N200" s="26">
        <v>3515</v>
      </c>
    </row>
    <row r="201" spans="2:14" s="27" customFormat="1" ht="30" customHeight="1">
      <c r="B201" s="28"/>
      <c r="C201" s="29" t="s">
        <v>22</v>
      </c>
      <c r="D201" s="30">
        <v>30363</v>
      </c>
      <c r="E201" s="30">
        <v>621</v>
      </c>
      <c r="F201" s="30">
        <v>472</v>
      </c>
      <c r="G201" s="30">
        <v>805</v>
      </c>
      <c r="H201" s="30">
        <v>788</v>
      </c>
      <c r="I201" s="30">
        <v>392</v>
      </c>
      <c r="J201" s="30">
        <v>6091</v>
      </c>
      <c r="K201" s="30">
        <v>9197</v>
      </c>
      <c r="L201" s="30">
        <v>4993</v>
      </c>
      <c r="M201" s="30">
        <v>1500</v>
      </c>
      <c r="N201" s="30">
        <v>5504</v>
      </c>
    </row>
    <row r="202" spans="2:14" ht="21.75" customHeight="1">
      <c r="B202" s="25" t="s">
        <v>90</v>
      </c>
      <c r="C202" s="9" t="s">
        <v>20</v>
      </c>
      <c r="D202" s="26">
        <v>8568</v>
      </c>
      <c r="E202" s="26">
        <v>281</v>
      </c>
      <c r="F202" s="26">
        <v>232</v>
      </c>
      <c r="G202" s="26">
        <v>364</v>
      </c>
      <c r="H202" s="26">
        <v>402</v>
      </c>
      <c r="I202" s="26">
        <v>133</v>
      </c>
      <c r="J202" s="26">
        <v>1832</v>
      </c>
      <c r="K202" s="26">
        <v>2523</v>
      </c>
      <c r="L202" s="26">
        <v>1514</v>
      </c>
      <c r="M202" s="26">
        <v>388</v>
      </c>
      <c r="N202" s="26">
        <v>899</v>
      </c>
    </row>
    <row r="203" spans="2:14" ht="15" customHeight="1">
      <c r="B203" s="25"/>
      <c r="C203" s="9" t="s">
        <v>21</v>
      </c>
      <c r="D203" s="26">
        <v>8946</v>
      </c>
      <c r="E203" s="26">
        <v>276</v>
      </c>
      <c r="F203" s="26">
        <v>222</v>
      </c>
      <c r="G203" s="26">
        <v>361</v>
      </c>
      <c r="H203" s="26">
        <v>362</v>
      </c>
      <c r="I203" s="26">
        <v>176</v>
      </c>
      <c r="J203" s="26">
        <v>2251</v>
      </c>
      <c r="K203" s="26">
        <v>2026</v>
      </c>
      <c r="L203" s="26">
        <v>1385</v>
      </c>
      <c r="M203" s="26">
        <v>310</v>
      </c>
      <c r="N203" s="26">
        <v>1577</v>
      </c>
    </row>
    <row r="204" spans="2:14" s="27" customFormat="1" ht="30" customHeight="1">
      <c r="B204" s="28"/>
      <c r="C204" s="29" t="s">
        <v>22</v>
      </c>
      <c r="D204" s="30">
        <v>17514</v>
      </c>
      <c r="E204" s="30">
        <v>557</v>
      </c>
      <c r="F204" s="30">
        <v>454</v>
      </c>
      <c r="G204" s="30">
        <v>725</v>
      </c>
      <c r="H204" s="30">
        <v>764</v>
      </c>
      <c r="I204" s="30">
        <v>309</v>
      </c>
      <c r="J204" s="30">
        <v>4083</v>
      </c>
      <c r="K204" s="30">
        <v>4549</v>
      </c>
      <c r="L204" s="30">
        <v>2899</v>
      </c>
      <c r="M204" s="30">
        <v>698</v>
      </c>
      <c r="N204" s="30">
        <v>2476</v>
      </c>
    </row>
    <row r="205" spans="2:14" ht="21.75" customHeight="1">
      <c r="B205" s="25" t="s">
        <v>91</v>
      </c>
      <c r="C205" s="9" t="s">
        <v>20</v>
      </c>
      <c r="D205" s="26">
        <v>17945</v>
      </c>
      <c r="E205" s="26">
        <v>456</v>
      </c>
      <c r="F205" s="26">
        <v>311</v>
      </c>
      <c r="G205" s="26">
        <v>504</v>
      </c>
      <c r="H205" s="26">
        <v>524</v>
      </c>
      <c r="I205" s="26">
        <v>237</v>
      </c>
      <c r="J205" s="26">
        <v>3775</v>
      </c>
      <c r="K205" s="26">
        <v>5969</v>
      </c>
      <c r="L205" s="26">
        <v>3177</v>
      </c>
      <c r="M205" s="26">
        <v>749</v>
      </c>
      <c r="N205" s="26">
        <v>2243</v>
      </c>
    </row>
    <row r="206" spans="2:14" ht="15" customHeight="1">
      <c r="B206" s="25"/>
      <c r="C206" s="9" t="s">
        <v>21</v>
      </c>
      <c r="D206" s="26">
        <v>19381</v>
      </c>
      <c r="E206" s="26">
        <v>376</v>
      </c>
      <c r="F206" s="26">
        <v>305</v>
      </c>
      <c r="G206" s="26">
        <v>498</v>
      </c>
      <c r="H206" s="26">
        <v>487</v>
      </c>
      <c r="I206" s="26">
        <v>284</v>
      </c>
      <c r="J206" s="26">
        <v>4725</v>
      </c>
      <c r="K206" s="26">
        <v>4864</v>
      </c>
      <c r="L206" s="26">
        <v>2915</v>
      </c>
      <c r="M206" s="26">
        <v>775</v>
      </c>
      <c r="N206" s="26">
        <v>4152</v>
      </c>
    </row>
    <row r="207" spans="1:14" s="40" customFormat="1" ht="30" customHeight="1">
      <c r="A207" s="38"/>
      <c r="B207" s="28"/>
      <c r="C207" s="39" t="s">
        <v>22</v>
      </c>
      <c r="D207" s="30">
        <v>37326</v>
      </c>
      <c r="E207" s="30">
        <v>832</v>
      </c>
      <c r="F207" s="30">
        <v>616</v>
      </c>
      <c r="G207" s="30">
        <v>1002</v>
      </c>
      <c r="H207" s="30">
        <v>1011</v>
      </c>
      <c r="I207" s="30">
        <v>521</v>
      </c>
      <c r="J207" s="30">
        <v>8500</v>
      </c>
      <c r="K207" s="30">
        <v>10833</v>
      </c>
      <c r="L207" s="30">
        <v>6092</v>
      </c>
      <c r="M207" s="30">
        <v>1524</v>
      </c>
      <c r="N207" s="30">
        <v>6395</v>
      </c>
    </row>
    <row r="208" spans="2:14" ht="21.75" customHeight="1">
      <c r="B208" s="25" t="s">
        <v>92</v>
      </c>
      <c r="C208" s="9" t="s">
        <v>20</v>
      </c>
      <c r="D208" s="26">
        <v>52137</v>
      </c>
      <c r="E208" s="26">
        <v>1354</v>
      </c>
      <c r="F208" s="26">
        <v>975</v>
      </c>
      <c r="G208" s="26">
        <v>1656</v>
      </c>
      <c r="H208" s="26">
        <v>1669</v>
      </c>
      <c r="I208" s="26">
        <v>673</v>
      </c>
      <c r="J208" s="26">
        <v>9848</v>
      </c>
      <c r="K208" s="26">
        <v>17083</v>
      </c>
      <c r="L208" s="26">
        <v>9375</v>
      </c>
      <c r="M208" s="26">
        <v>2694</v>
      </c>
      <c r="N208" s="26">
        <v>6810</v>
      </c>
    </row>
    <row r="209" spans="2:14" ht="15" customHeight="1">
      <c r="B209" s="25" t="s">
        <v>93</v>
      </c>
      <c r="C209" s="9" t="s">
        <v>21</v>
      </c>
      <c r="D209" s="26">
        <v>57279</v>
      </c>
      <c r="E209" s="26">
        <v>1254</v>
      </c>
      <c r="F209" s="26">
        <v>954</v>
      </c>
      <c r="G209" s="26">
        <v>1540</v>
      </c>
      <c r="H209" s="26">
        <v>1583</v>
      </c>
      <c r="I209" s="26">
        <v>822</v>
      </c>
      <c r="J209" s="26">
        <v>12348</v>
      </c>
      <c r="K209" s="26">
        <v>14764</v>
      </c>
      <c r="L209" s="26">
        <v>9152</v>
      </c>
      <c r="M209" s="26">
        <v>2739</v>
      </c>
      <c r="N209" s="26">
        <v>12123</v>
      </c>
    </row>
    <row r="210" spans="1:14" s="40" customFormat="1" ht="30" customHeight="1">
      <c r="A210" s="38"/>
      <c r="B210" s="28"/>
      <c r="C210" s="39" t="s">
        <v>22</v>
      </c>
      <c r="D210" s="30">
        <v>109416</v>
      </c>
      <c r="E210" s="30">
        <v>2608</v>
      </c>
      <c r="F210" s="30">
        <v>1929</v>
      </c>
      <c r="G210" s="30">
        <v>3196</v>
      </c>
      <c r="H210" s="30">
        <v>3252</v>
      </c>
      <c r="I210" s="30">
        <v>1495</v>
      </c>
      <c r="J210" s="30">
        <v>22196</v>
      </c>
      <c r="K210" s="30">
        <v>31847</v>
      </c>
      <c r="L210" s="30">
        <v>18527</v>
      </c>
      <c r="M210" s="30">
        <v>5433</v>
      </c>
      <c r="N210" s="30">
        <v>18933</v>
      </c>
    </row>
    <row r="211" spans="2:14" ht="21.75" customHeight="1">
      <c r="B211" s="25" t="s">
        <v>94</v>
      </c>
      <c r="C211" s="9" t="s">
        <v>20</v>
      </c>
      <c r="D211" s="26">
        <v>6732</v>
      </c>
      <c r="E211" s="26">
        <v>189</v>
      </c>
      <c r="F211" s="26">
        <v>187</v>
      </c>
      <c r="G211" s="26">
        <v>348</v>
      </c>
      <c r="H211" s="26">
        <v>336</v>
      </c>
      <c r="I211" s="26">
        <v>136</v>
      </c>
      <c r="J211" s="26">
        <v>972</v>
      </c>
      <c r="K211" s="26">
        <v>1920</v>
      </c>
      <c r="L211" s="26">
        <v>1306</v>
      </c>
      <c r="M211" s="26">
        <v>385</v>
      </c>
      <c r="N211" s="26">
        <v>953</v>
      </c>
    </row>
    <row r="212" spans="2:14" ht="15" customHeight="1">
      <c r="B212" s="33"/>
      <c r="C212" s="9" t="s">
        <v>21</v>
      </c>
      <c r="D212" s="26">
        <v>7357</v>
      </c>
      <c r="E212" s="26">
        <v>163</v>
      </c>
      <c r="F212" s="26">
        <v>160</v>
      </c>
      <c r="G212" s="26">
        <v>323</v>
      </c>
      <c r="H212" s="26">
        <v>365</v>
      </c>
      <c r="I212" s="26">
        <v>128</v>
      </c>
      <c r="J212" s="26">
        <v>983</v>
      </c>
      <c r="K212" s="26">
        <v>1792</v>
      </c>
      <c r="L212" s="26">
        <v>1370</v>
      </c>
      <c r="M212" s="26">
        <v>433</v>
      </c>
      <c r="N212" s="26">
        <v>1640</v>
      </c>
    </row>
    <row r="213" spans="1:14" s="40" customFormat="1" ht="30" customHeight="1">
      <c r="A213" s="38"/>
      <c r="B213" s="28"/>
      <c r="C213" s="39" t="s">
        <v>22</v>
      </c>
      <c r="D213" s="30">
        <v>14089</v>
      </c>
      <c r="E213" s="30">
        <v>352</v>
      </c>
      <c r="F213" s="30">
        <v>347</v>
      </c>
      <c r="G213" s="30">
        <v>671</v>
      </c>
      <c r="H213" s="30">
        <v>701</v>
      </c>
      <c r="I213" s="30">
        <v>264</v>
      </c>
      <c r="J213" s="30">
        <v>1955</v>
      </c>
      <c r="K213" s="30">
        <v>3712</v>
      </c>
      <c r="L213" s="30">
        <v>2676</v>
      </c>
      <c r="M213" s="30">
        <v>818</v>
      </c>
      <c r="N213" s="30">
        <v>2593</v>
      </c>
    </row>
    <row r="214" spans="2:14" ht="21.75" customHeight="1">
      <c r="B214" s="25" t="s">
        <v>95</v>
      </c>
      <c r="C214" s="9" t="s">
        <v>20</v>
      </c>
      <c r="D214" s="26">
        <v>5562</v>
      </c>
      <c r="E214" s="26">
        <v>147</v>
      </c>
      <c r="F214" s="26">
        <v>154</v>
      </c>
      <c r="G214" s="26">
        <v>318</v>
      </c>
      <c r="H214" s="26">
        <v>273</v>
      </c>
      <c r="I214" s="26">
        <v>102</v>
      </c>
      <c r="J214" s="26">
        <v>709</v>
      </c>
      <c r="K214" s="26">
        <v>1487</v>
      </c>
      <c r="L214" s="26">
        <v>1084</v>
      </c>
      <c r="M214" s="26">
        <v>388</v>
      </c>
      <c r="N214" s="26">
        <v>900</v>
      </c>
    </row>
    <row r="215" spans="2:14" ht="15" customHeight="1">
      <c r="B215" s="33"/>
      <c r="C215" s="9" t="s">
        <v>21</v>
      </c>
      <c r="D215" s="26">
        <v>6223</v>
      </c>
      <c r="E215" s="26">
        <v>153</v>
      </c>
      <c r="F215" s="26">
        <v>149</v>
      </c>
      <c r="G215" s="26">
        <v>265</v>
      </c>
      <c r="H215" s="26">
        <v>277</v>
      </c>
      <c r="I215" s="26">
        <v>100</v>
      </c>
      <c r="J215" s="26">
        <v>770</v>
      </c>
      <c r="K215" s="26">
        <v>1471</v>
      </c>
      <c r="L215" s="26">
        <v>1121</v>
      </c>
      <c r="M215" s="26">
        <v>417</v>
      </c>
      <c r="N215" s="26">
        <v>1500</v>
      </c>
    </row>
    <row r="216" spans="2:14" s="27" customFormat="1" ht="30" customHeight="1">
      <c r="B216" s="28"/>
      <c r="C216" s="29" t="s">
        <v>22</v>
      </c>
      <c r="D216" s="30">
        <v>11785</v>
      </c>
      <c r="E216" s="30">
        <v>300</v>
      </c>
      <c r="F216" s="30">
        <v>303</v>
      </c>
      <c r="G216" s="30">
        <v>583</v>
      </c>
      <c r="H216" s="30">
        <v>550</v>
      </c>
      <c r="I216" s="30">
        <v>202</v>
      </c>
      <c r="J216" s="30">
        <v>1479</v>
      </c>
      <c r="K216" s="30">
        <v>2958</v>
      </c>
      <c r="L216" s="30">
        <v>2205</v>
      </c>
      <c r="M216" s="30">
        <v>805</v>
      </c>
      <c r="N216" s="30">
        <v>2400</v>
      </c>
    </row>
    <row r="217" spans="2:14" ht="21.75" customHeight="1">
      <c r="B217" s="25" t="s">
        <v>96</v>
      </c>
      <c r="C217" s="9" t="s">
        <v>20</v>
      </c>
      <c r="D217" s="26">
        <v>19302</v>
      </c>
      <c r="E217" s="26">
        <v>506</v>
      </c>
      <c r="F217" s="26">
        <v>535</v>
      </c>
      <c r="G217" s="26">
        <v>1203</v>
      </c>
      <c r="H217" s="26">
        <v>1372</v>
      </c>
      <c r="I217" s="26">
        <v>438</v>
      </c>
      <c r="J217" s="26">
        <v>2417</v>
      </c>
      <c r="K217" s="26">
        <v>4421</v>
      </c>
      <c r="L217" s="26">
        <v>3836</v>
      </c>
      <c r="M217" s="26">
        <v>1177</v>
      </c>
      <c r="N217" s="26">
        <v>3397</v>
      </c>
    </row>
    <row r="218" spans="2:14" ht="15" customHeight="1">
      <c r="B218" s="33"/>
      <c r="C218" s="9" t="s">
        <v>21</v>
      </c>
      <c r="D218" s="26">
        <v>21066</v>
      </c>
      <c r="E218" s="26">
        <v>470</v>
      </c>
      <c r="F218" s="26">
        <v>512</v>
      </c>
      <c r="G218" s="26">
        <v>1087</v>
      </c>
      <c r="H218" s="26">
        <v>1280</v>
      </c>
      <c r="I218" s="26">
        <v>427</v>
      </c>
      <c r="J218" s="26">
        <v>2284</v>
      </c>
      <c r="K218" s="26">
        <v>4388</v>
      </c>
      <c r="L218" s="26">
        <v>3896</v>
      </c>
      <c r="M218" s="26">
        <v>1227</v>
      </c>
      <c r="N218" s="26">
        <v>5495</v>
      </c>
    </row>
    <row r="219" spans="1:14" s="40" customFormat="1" ht="30" customHeight="1">
      <c r="A219" s="38"/>
      <c r="B219" s="28"/>
      <c r="C219" s="39" t="s">
        <v>22</v>
      </c>
      <c r="D219" s="30">
        <v>40368</v>
      </c>
      <c r="E219" s="30">
        <v>976</v>
      </c>
      <c r="F219" s="30">
        <v>1047</v>
      </c>
      <c r="G219" s="30">
        <v>2290</v>
      </c>
      <c r="H219" s="30">
        <v>2652</v>
      </c>
      <c r="I219" s="30">
        <v>865</v>
      </c>
      <c r="J219" s="30">
        <v>4701</v>
      </c>
      <c r="K219" s="30">
        <v>8809</v>
      </c>
      <c r="L219" s="30">
        <v>7732</v>
      </c>
      <c r="M219" s="30">
        <v>2404</v>
      </c>
      <c r="N219" s="30">
        <v>8892</v>
      </c>
    </row>
    <row r="220" spans="2:14" ht="21.75" customHeight="1">
      <c r="B220" s="25" t="s">
        <v>92</v>
      </c>
      <c r="C220" s="9" t="s">
        <v>20</v>
      </c>
      <c r="D220" s="26">
        <v>31596</v>
      </c>
      <c r="E220" s="26">
        <v>842</v>
      </c>
      <c r="F220" s="26">
        <v>876</v>
      </c>
      <c r="G220" s="26">
        <v>1869</v>
      </c>
      <c r="H220" s="26">
        <v>1981</v>
      </c>
      <c r="I220" s="26">
        <v>676</v>
      </c>
      <c r="J220" s="26">
        <v>4098</v>
      </c>
      <c r="K220" s="26">
        <v>7828</v>
      </c>
      <c r="L220" s="26">
        <v>6226</v>
      </c>
      <c r="M220" s="26">
        <v>1950</v>
      </c>
      <c r="N220" s="26">
        <v>5250</v>
      </c>
    </row>
    <row r="221" spans="2:14" ht="15" customHeight="1">
      <c r="B221" s="25" t="s">
        <v>97</v>
      </c>
      <c r="C221" s="9" t="s">
        <v>21</v>
      </c>
      <c r="D221" s="26">
        <v>34646</v>
      </c>
      <c r="E221" s="26">
        <v>786</v>
      </c>
      <c r="F221" s="26">
        <v>821</v>
      </c>
      <c r="G221" s="26">
        <v>1675</v>
      </c>
      <c r="H221" s="26">
        <v>1922</v>
      </c>
      <c r="I221" s="26">
        <v>655</v>
      </c>
      <c r="J221" s="26">
        <v>4037</v>
      </c>
      <c r="K221" s="26">
        <v>7651</v>
      </c>
      <c r="L221" s="26">
        <v>6387</v>
      </c>
      <c r="M221" s="26">
        <v>2077</v>
      </c>
      <c r="N221" s="26">
        <v>8635</v>
      </c>
    </row>
    <row r="222" spans="1:14" s="40" customFormat="1" ht="30" customHeight="1">
      <c r="A222" s="38"/>
      <c r="B222" s="28"/>
      <c r="C222" s="39" t="s">
        <v>22</v>
      </c>
      <c r="D222" s="30">
        <v>66242</v>
      </c>
      <c r="E222" s="30">
        <v>1628</v>
      </c>
      <c r="F222" s="30">
        <v>1697</v>
      </c>
      <c r="G222" s="30">
        <v>3544</v>
      </c>
      <c r="H222" s="30">
        <v>3903</v>
      </c>
      <c r="I222" s="30">
        <v>1331</v>
      </c>
      <c r="J222" s="30">
        <v>8135</v>
      </c>
      <c r="K222" s="30">
        <v>15479</v>
      </c>
      <c r="L222" s="30">
        <v>12613</v>
      </c>
      <c r="M222" s="30">
        <v>4027</v>
      </c>
      <c r="N222" s="30">
        <v>13885</v>
      </c>
    </row>
    <row r="223" spans="2:14" ht="21.75" customHeight="1">
      <c r="B223" s="25" t="s">
        <v>98</v>
      </c>
      <c r="C223" s="49" t="s">
        <v>20</v>
      </c>
      <c r="D223" s="50">
        <v>130643</v>
      </c>
      <c r="E223" s="50">
        <v>3527</v>
      </c>
      <c r="F223" s="50">
        <v>2949</v>
      </c>
      <c r="G223" s="50">
        <v>5388</v>
      </c>
      <c r="H223" s="50">
        <v>5385</v>
      </c>
      <c r="I223" s="50">
        <v>1985</v>
      </c>
      <c r="J223" s="50">
        <v>20822</v>
      </c>
      <c r="K223" s="50">
        <v>40044</v>
      </c>
      <c r="L223" s="50">
        <v>24803</v>
      </c>
      <c r="M223" s="50">
        <v>7583</v>
      </c>
      <c r="N223" s="50">
        <v>18157</v>
      </c>
    </row>
    <row r="224" spans="2:14" ht="15" customHeight="1">
      <c r="B224" s="36"/>
      <c r="C224" s="49" t="s">
        <v>21</v>
      </c>
      <c r="D224" s="50">
        <v>146506</v>
      </c>
      <c r="E224" s="50">
        <v>3282</v>
      </c>
      <c r="F224" s="50">
        <v>2805</v>
      </c>
      <c r="G224" s="50">
        <v>5046</v>
      </c>
      <c r="H224" s="50">
        <v>5157</v>
      </c>
      <c r="I224" s="50">
        <v>2140</v>
      </c>
      <c r="J224" s="50">
        <v>25054</v>
      </c>
      <c r="K224" s="50">
        <v>38119</v>
      </c>
      <c r="L224" s="50">
        <v>25785</v>
      </c>
      <c r="M224" s="50">
        <v>8047</v>
      </c>
      <c r="N224" s="50">
        <v>31071</v>
      </c>
    </row>
    <row r="225" spans="2:14" s="27" customFormat="1" ht="30" customHeight="1">
      <c r="B225" s="28"/>
      <c r="C225" s="51" t="s">
        <v>22</v>
      </c>
      <c r="D225" s="52">
        <v>277149</v>
      </c>
      <c r="E225" s="52">
        <v>6809</v>
      </c>
      <c r="F225" s="52">
        <v>5754</v>
      </c>
      <c r="G225" s="52">
        <v>10434</v>
      </c>
      <c r="H225" s="52">
        <v>10542</v>
      </c>
      <c r="I225" s="52">
        <v>4125</v>
      </c>
      <c r="J225" s="52">
        <v>45876</v>
      </c>
      <c r="K225" s="52">
        <v>78163</v>
      </c>
      <c r="L225" s="52">
        <v>50588</v>
      </c>
      <c r="M225" s="52">
        <v>15630</v>
      </c>
      <c r="N225" s="52">
        <v>49228</v>
      </c>
    </row>
    <row r="226" spans="2:14" ht="21.75" customHeight="1">
      <c r="B226" s="25" t="s">
        <v>99</v>
      </c>
      <c r="C226" s="9" t="s">
        <v>20</v>
      </c>
      <c r="D226" s="26">
        <v>9251</v>
      </c>
      <c r="E226" s="26">
        <v>223</v>
      </c>
      <c r="F226" s="26">
        <v>183</v>
      </c>
      <c r="G226" s="26">
        <v>293</v>
      </c>
      <c r="H226" s="26">
        <v>311</v>
      </c>
      <c r="I226" s="26">
        <v>136</v>
      </c>
      <c r="J226" s="26">
        <v>1625</v>
      </c>
      <c r="K226" s="26">
        <v>2858</v>
      </c>
      <c r="L226" s="26">
        <v>1605</v>
      </c>
      <c r="M226" s="26">
        <v>509</v>
      </c>
      <c r="N226" s="26">
        <v>1508</v>
      </c>
    </row>
    <row r="227" spans="2:14" ht="15" customHeight="1">
      <c r="B227" s="25"/>
      <c r="C227" s="9" t="s">
        <v>21</v>
      </c>
      <c r="D227" s="26">
        <v>10760</v>
      </c>
      <c r="E227" s="26">
        <v>188</v>
      </c>
      <c r="F227" s="26">
        <v>160</v>
      </c>
      <c r="G227" s="26">
        <v>279</v>
      </c>
      <c r="H227" s="26">
        <v>320</v>
      </c>
      <c r="I227" s="26">
        <v>141</v>
      </c>
      <c r="J227" s="26">
        <v>2040</v>
      </c>
      <c r="K227" s="26">
        <v>2484</v>
      </c>
      <c r="L227" s="26">
        <v>1767</v>
      </c>
      <c r="M227" s="26">
        <v>529</v>
      </c>
      <c r="N227" s="26">
        <v>2852</v>
      </c>
    </row>
    <row r="228" spans="2:14" s="27" customFormat="1" ht="30" customHeight="1">
      <c r="B228" s="28"/>
      <c r="C228" s="29" t="s">
        <v>22</v>
      </c>
      <c r="D228" s="30">
        <v>20011</v>
      </c>
      <c r="E228" s="30">
        <v>411</v>
      </c>
      <c r="F228" s="30">
        <v>343</v>
      </c>
      <c r="G228" s="30">
        <v>572</v>
      </c>
      <c r="H228" s="30">
        <v>631</v>
      </c>
      <c r="I228" s="30">
        <v>277</v>
      </c>
      <c r="J228" s="30">
        <v>3665</v>
      </c>
      <c r="K228" s="30">
        <v>5342</v>
      </c>
      <c r="L228" s="30">
        <v>3372</v>
      </c>
      <c r="M228" s="30">
        <v>1038</v>
      </c>
      <c r="N228" s="30">
        <v>4360</v>
      </c>
    </row>
    <row r="229" spans="2:14" ht="21.75" customHeight="1">
      <c r="B229" s="25" t="s">
        <v>100</v>
      </c>
      <c r="C229" s="9" t="s">
        <v>20</v>
      </c>
      <c r="D229" s="26">
        <v>15226</v>
      </c>
      <c r="E229" s="26">
        <v>321</v>
      </c>
      <c r="F229" s="26">
        <v>307</v>
      </c>
      <c r="G229" s="26">
        <v>638</v>
      </c>
      <c r="H229" s="26">
        <v>667</v>
      </c>
      <c r="I229" s="26">
        <v>252</v>
      </c>
      <c r="J229" s="26">
        <v>2493</v>
      </c>
      <c r="K229" s="26">
        <v>4108</v>
      </c>
      <c r="L229" s="26">
        <v>2885</v>
      </c>
      <c r="M229" s="26">
        <v>887</v>
      </c>
      <c r="N229" s="26">
        <v>2668</v>
      </c>
    </row>
    <row r="230" spans="2:14" ht="15" customHeight="1">
      <c r="B230" s="25"/>
      <c r="C230" s="9" t="s">
        <v>21</v>
      </c>
      <c r="D230" s="26">
        <v>17035</v>
      </c>
      <c r="E230" s="26">
        <v>343</v>
      </c>
      <c r="F230" s="26">
        <v>315</v>
      </c>
      <c r="G230" s="26">
        <v>617</v>
      </c>
      <c r="H230" s="26">
        <v>658</v>
      </c>
      <c r="I230" s="26">
        <v>304</v>
      </c>
      <c r="J230" s="26">
        <v>2884</v>
      </c>
      <c r="K230" s="26">
        <v>3633</v>
      </c>
      <c r="L230" s="26">
        <v>2956</v>
      </c>
      <c r="M230" s="26">
        <v>977</v>
      </c>
      <c r="N230" s="26">
        <v>4348</v>
      </c>
    </row>
    <row r="231" spans="2:14" s="27" customFormat="1" ht="30" customHeight="1">
      <c r="B231" s="28"/>
      <c r="C231" s="29" t="s">
        <v>22</v>
      </c>
      <c r="D231" s="30">
        <v>32261</v>
      </c>
      <c r="E231" s="30">
        <v>664</v>
      </c>
      <c r="F231" s="30">
        <v>622</v>
      </c>
      <c r="G231" s="30">
        <v>1255</v>
      </c>
      <c r="H231" s="30">
        <v>1325</v>
      </c>
      <c r="I231" s="30">
        <v>556</v>
      </c>
      <c r="J231" s="30">
        <v>5377</v>
      </c>
      <c r="K231" s="30">
        <v>7741</v>
      </c>
      <c r="L231" s="30">
        <v>5841</v>
      </c>
      <c r="M231" s="30">
        <v>1864</v>
      </c>
      <c r="N231" s="30">
        <v>7016</v>
      </c>
    </row>
    <row r="232" spans="2:14" ht="21.75" customHeight="1">
      <c r="B232" s="25" t="s">
        <v>101</v>
      </c>
      <c r="C232" s="9" t="s">
        <v>20</v>
      </c>
      <c r="D232" s="26">
        <v>5403</v>
      </c>
      <c r="E232" s="26">
        <v>140</v>
      </c>
      <c r="F232" s="26">
        <v>144</v>
      </c>
      <c r="G232" s="26">
        <v>235</v>
      </c>
      <c r="H232" s="26">
        <v>235</v>
      </c>
      <c r="I232" s="26">
        <v>100</v>
      </c>
      <c r="J232" s="26">
        <v>628</v>
      </c>
      <c r="K232" s="26">
        <v>1329</v>
      </c>
      <c r="L232" s="26">
        <v>1090</v>
      </c>
      <c r="M232" s="26">
        <v>384</v>
      </c>
      <c r="N232" s="26">
        <v>1118</v>
      </c>
    </row>
    <row r="233" spans="2:14" ht="15" customHeight="1">
      <c r="B233" s="25"/>
      <c r="C233" s="9" t="s">
        <v>21</v>
      </c>
      <c r="D233" s="26">
        <v>6246</v>
      </c>
      <c r="E233" s="26">
        <v>150</v>
      </c>
      <c r="F233" s="26">
        <v>114</v>
      </c>
      <c r="G233" s="26">
        <v>209</v>
      </c>
      <c r="H233" s="26">
        <v>246</v>
      </c>
      <c r="I233" s="26">
        <v>90</v>
      </c>
      <c r="J233" s="26">
        <v>761</v>
      </c>
      <c r="K233" s="26">
        <v>1363</v>
      </c>
      <c r="L233" s="26">
        <v>1151</v>
      </c>
      <c r="M233" s="26">
        <v>395</v>
      </c>
      <c r="N233" s="26">
        <v>1767</v>
      </c>
    </row>
    <row r="234" spans="1:14" s="40" customFormat="1" ht="30" customHeight="1">
      <c r="A234" s="38"/>
      <c r="B234" s="28"/>
      <c r="C234" s="39" t="s">
        <v>22</v>
      </c>
      <c r="D234" s="30">
        <v>11649</v>
      </c>
      <c r="E234" s="30">
        <v>290</v>
      </c>
      <c r="F234" s="30">
        <v>258</v>
      </c>
      <c r="G234" s="30">
        <v>444</v>
      </c>
      <c r="H234" s="30">
        <v>481</v>
      </c>
      <c r="I234" s="30">
        <v>190</v>
      </c>
      <c r="J234" s="30">
        <v>1389</v>
      </c>
      <c r="K234" s="30">
        <v>2692</v>
      </c>
      <c r="L234" s="30">
        <v>2241</v>
      </c>
      <c r="M234" s="30">
        <v>779</v>
      </c>
      <c r="N234" s="30">
        <v>2885</v>
      </c>
    </row>
    <row r="235" spans="2:14" ht="21.75" customHeight="1">
      <c r="B235" s="25" t="s">
        <v>102</v>
      </c>
      <c r="C235" s="9" t="s">
        <v>20</v>
      </c>
      <c r="D235" s="26">
        <v>12487</v>
      </c>
      <c r="E235" s="26">
        <v>429</v>
      </c>
      <c r="F235" s="26">
        <v>434</v>
      </c>
      <c r="G235" s="26">
        <v>798</v>
      </c>
      <c r="H235" s="26">
        <v>922</v>
      </c>
      <c r="I235" s="26">
        <v>365</v>
      </c>
      <c r="J235" s="26">
        <v>2052</v>
      </c>
      <c r="K235" s="26">
        <v>2391</v>
      </c>
      <c r="L235" s="26">
        <v>2504</v>
      </c>
      <c r="M235" s="26">
        <v>740</v>
      </c>
      <c r="N235" s="26">
        <v>1852</v>
      </c>
    </row>
    <row r="236" spans="2:14" ht="15" customHeight="1">
      <c r="B236" s="33"/>
      <c r="C236" s="9" t="s">
        <v>21</v>
      </c>
      <c r="D236" s="26">
        <v>12644</v>
      </c>
      <c r="E236" s="26">
        <v>406</v>
      </c>
      <c r="F236" s="26">
        <v>392</v>
      </c>
      <c r="G236" s="26">
        <v>802</v>
      </c>
      <c r="H236" s="26">
        <v>847</v>
      </c>
      <c r="I236" s="26">
        <v>329</v>
      </c>
      <c r="J236" s="26">
        <v>1633</v>
      </c>
      <c r="K236" s="26">
        <v>2486</v>
      </c>
      <c r="L236" s="26">
        <v>2462</v>
      </c>
      <c r="M236" s="26">
        <v>674</v>
      </c>
      <c r="N236" s="26">
        <v>2613</v>
      </c>
    </row>
    <row r="237" spans="1:14" s="40" customFormat="1" ht="30" customHeight="1">
      <c r="A237" s="38"/>
      <c r="B237" s="28"/>
      <c r="C237" s="39" t="s">
        <v>22</v>
      </c>
      <c r="D237" s="30">
        <v>25131</v>
      </c>
      <c r="E237" s="30">
        <v>835</v>
      </c>
      <c r="F237" s="30">
        <v>826</v>
      </c>
      <c r="G237" s="30">
        <v>1600</v>
      </c>
      <c r="H237" s="30">
        <v>1769</v>
      </c>
      <c r="I237" s="30">
        <v>694</v>
      </c>
      <c r="J237" s="30">
        <v>3685</v>
      </c>
      <c r="K237" s="30">
        <v>4877</v>
      </c>
      <c r="L237" s="30">
        <v>4966</v>
      </c>
      <c r="M237" s="30">
        <v>1414</v>
      </c>
      <c r="N237" s="30">
        <v>4465</v>
      </c>
    </row>
    <row r="238" spans="2:14" ht="21.75" customHeight="1">
      <c r="B238" s="25" t="s">
        <v>103</v>
      </c>
      <c r="C238" s="9" t="s">
        <v>20</v>
      </c>
      <c r="D238" s="26">
        <v>6299</v>
      </c>
      <c r="E238" s="26">
        <v>169</v>
      </c>
      <c r="F238" s="26">
        <v>168</v>
      </c>
      <c r="G238" s="26">
        <v>292</v>
      </c>
      <c r="H238" s="26">
        <v>342</v>
      </c>
      <c r="I238" s="26">
        <v>122</v>
      </c>
      <c r="J238" s="26">
        <v>874</v>
      </c>
      <c r="K238" s="26">
        <v>1633</v>
      </c>
      <c r="L238" s="26">
        <v>1275</v>
      </c>
      <c r="M238" s="26">
        <v>421</v>
      </c>
      <c r="N238" s="26">
        <v>1003</v>
      </c>
    </row>
    <row r="239" spans="2:14" ht="15" customHeight="1">
      <c r="B239" s="33"/>
      <c r="C239" s="9" t="s">
        <v>21</v>
      </c>
      <c r="D239" s="26">
        <v>6345</v>
      </c>
      <c r="E239" s="26">
        <v>153</v>
      </c>
      <c r="F239" s="26">
        <v>158</v>
      </c>
      <c r="G239" s="26">
        <v>270</v>
      </c>
      <c r="H239" s="26">
        <v>297</v>
      </c>
      <c r="I239" s="26">
        <v>134</v>
      </c>
      <c r="J239" s="26">
        <v>936</v>
      </c>
      <c r="K239" s="26">
        <v>1420</v>
      </c>
      <c r="L239" s="26">
        <v>1218</v>
      </c>
      <c r="M239" s="26">
        <v>397</v>
      </c>
      <c r="N239" s="26">
        <v>1362</v>
      </c>
    </row>
    <row r="240" spans="2:14" s="27" customFormat="1" ht="30" customHeight="1">
      <c r="B240" s="28"/>
      <c r="C240" s="29" t="s">
        <v>22</v>
      </c>
      <c r="D240" s="30">
        <v>12644</v>
      </c>
      <c r="E240" s="30">
        <v>322</v>
      </c>
      <c r="F240" s="30">
        <v>326</v>
      </c>
      <c r="G240" s="30">
        <v>562</v>
      </c>
      <c r="H240" s="30">
        <v>639</v>
      </c>
      <c r="I240" s="30">
        <v>256</v>
      </c>
      <c r="J240" s="30">
        <v>1810</v>
      </c>
      <c r="K240" s="30">
        <v>3053</v>
      </c>
      <c r="L240" s="30">
        <v>2493</v>
      </c>
      <c r="M240" s="30">
        <v>818</v>
      </c>
      <c r="N240" s="30">
        <v>2365</v>
      </c>
    </row>
    <row r="241" spans="2:14" ht="21.75" customHeight="1">
      <c r="B241" s="25" t="s">
        <v>58</v>
      </c>
      <c r="C241" s="9" t="s">
        <v>20</v>
      </c>
      <c r="D241" s="26">
        <v>48666</v>
      </c>
      <c r="E241" s="26">
        <v>1282</v>
      </c>
      <c r="F241" s="26">
        <v>1236</v>
      </c>
      <c r="G241" s="26">
        <v>2256</v>
      </c>
      <c r="H241" s="26">
        <v>2477</v>
      </c>
      <c r="I241" s="26">
        <v>975</v>
      </c>
      <c r="J241" s="26">
        <v>7672</v>
      </c>
      <c r="K241" s="26">
        <v>12319</v>
      </c>
      <c r="L241" s="26">
        <v>9359</v>
      </c>
      <c r="M241" s="26">
        <v>2941</v>
      </c>
      <c r="N241" s="26">
        <v>8149</v>
      </c>
    </row>
    <row r="242" spans="2:14" ht="15" customHeight="1">
      <c r="B242" s="25" t="s">
        <v>104</v>
      </c>
      <c r="C242" s="9" t="s">
        <v>21</v>
      </c>
      <c r="D242" s="26">
        <v>53030</v>
      </c>
      <c r="E242" s="26">
        <v>1240</v>
      </c>
      <c r="F242" s="26">
        <v>1139</v>
      </c>
      <c r="G242" s="26">
        <v>2177</v>
      </c>
      <c r="H242" s="26">
        <v>2368</v>
      </c>
      <c r="I242" s="26">
        <v>998</v>
      </c>
      <c r="J242" s="26">
        <v>8254</v>
      </c>
      <c r="K242" s="26">
        <v>11386</v>
      </c>
      <c r="L242" s="26">
        <v>9554</v>
      </c>
      <c r="M242" s="26">
        <v>2972</v>
      </c>
      <c r="N242" s="26">
        <v>12942</v>
      </c>
    </row>
    <row r="243" spans="1:14" s="40" customFormat="1" ht="30" customHeight="1">
      <c r="A243" s="38"/>
      <c r="B243" s="28"/>
      <c r="C243" s="39" t="s">
        <v>22</v>
      </c>
      <c r="D243" s="30">
        <v>101696</v>
      </c>
      <c r="E243" s="30">
        <v>2522</v>
      </c>
      <c r="F243" s="30">
        <v>2375</v>
      </c>
      <c r="G243" s="30">
        <v>4433</v>
      </c>
      <c r="H243" s="30">
        <v>4845</v>
      </c>
      <c r="I243" s="30">
        <v>1973</v>
      </c>
      <c r="J243" s="30">
        <v>15926</v>
      </c>
      <c r="K243" s="30">
        <v>23705</v>
      </c>
      <c r="L243" s="30">
        <v>18913</v>
      </c>
      <c r="M243" s="30">
        <v>5913</v>
      </c>
      <c r="N243" s="30">
        <v>21091</v>
      </c>
    </row>
    <row r="244" spans="2:14" ht="21.75" customHeight="1">
      <c r="B244" s="25" t="s">
        <v>105</v>
      </c>
      <c r="C244" s="9" t="s">
        <v>20</v>
      </c>
      <c r="D244" s="26">
        <v>16028</v>
      </c>
      <c r="E244" s="26">
        <v>480</v>
      </c>
      <c r="F244" s="26">
        <v>487</v>
      </c>
      <c r="G244" s="26">
        <v>1010</v>
      </c>
      <c r="H244" s="26">
        <v>1126</v>
      </c>
      <c r="I244" s="26">
        <v>352</v>
      </c>
      <c r="J244" s="26">
        <v>1841</v>
      </c>
      <c r="K244" s="26">
        <v>3854</v>
      </c>
      <c r="L244" s="26">
        <v>3243</v>
      </c>
      <c r="M244" s="26">
        <v>983</v>
      </c>
      <c r="N244" s="26">
        <v>2652</v>
      </c>
    </row>
    <row r="245" spans="2:14" ht="15" customHeight="1">
      <c r="B245" s="33"/>
      <c r="C245" s="9" t="s">
        <v>21</v>
      </c>
      <c r="D245" s="26">
        <v>17270</v>
      </c>
      <c r="E245" s="26">
        <v>387</v>
      </c>
      <c r="F245" s="26">
        <v>457</v>
      </c>
      <c r="G245" s="26">
        <v>964</v>
      </c>
      <c r="H245" s="26">
        <v>918</v>
      </c>
      <c r="I245" s="26">
        <v>338</v>
      </c>
      <c r="J245" s="26">
        <v>2006</v>
      </c>
      <c r="K245" s="26">
        <v>3944</v>
      </c>
      <c r="L245" s="26">
        <v>3279</v>
      </c>
      <c r="M245" s="26">
        <v>1011</v>
      </c>
      <c r="N245" s="26">
        <v>3966</v>
      </c>
    </row>
    <row r="246" spans="1:14" s="40" customFormat="1" ht="30" customHeight="1">
      <c r="A246" s="38"/>
      <c r="B246" s="28"/>
      <c r="C246" s="39" t="s">
        <v>22</v>
      </c>
      <c r="D246" s="30">
        <v>33298</v>
      </c>
      <c r="E246" s="30">
        <v>867</v>
      </c>
      <c r="F246" s="30">
        <v>944</v>
      </c>
      <c r="G246" s="30">
        <v>1974</v>
      </c>
      <c r="H246" s="30">
        <v>2044</v>
      </c>
      <c r="I246" s="30">
        <v>690</v>
      </c>
      <c r="J246" s="30">
        <v>3847</v>
      </c>
      <c r="K246" s="30">
        <v>7798</v>
      </c>
      <c r="L246" s="30">
        <v>6522</v>
      </c>
      <c r="M246" s="30">
        <v>1994</v>
      </c>
      <c r="N246" s="30">
        <v>6618</v>
      </c>
    </row>
    <row r="247" spans="2:14" ht="21.75" customHeight="1">
      <c r="B247" s="25" t="s">
        <v>106</v>
      </c>
      <c r="C247" s="9" t="s">
        <v>20</v>
      </c>
      <c r="D247" s="26">
        <v>23740</v>
      </c>
      <c r="E247" s="26">
        <v>573</v>
      </c>
      <c r="F247" s="26">
        <v>599</v>
      </c>
      <c r="G247" s="26">
        <v>1241</v>
      </c>
      <c r="H247" s="26">
        <v>1481</v>
      </c>
      <c r="I247" s="26">
        <v>506</v>
      </c>
      <c r="J247" s="26">
        <v>2967</v>
      </c>
      <c r="K247" s="26">
        <v>5649</v>
      </c>
      <c r="L247" s="26">
        <v>4831</v>
      </c>
      <c r="M247" s="26">
        <v>1569</v>
      </c>
      <c r="N247" s="26">
        <v>4324</v>
      </c>
    </row>
    <row r="248" spans="2:14" ht="15" customHeight="1">
      <c r="B248" s="33"/>
      <c r="C248" s="9" t="s">
        <v>21</v>
      </c>
      <c r="D248" s="26">
        <v>26245</v>
      </c>
      <c r="E248" s="26">
        <v>536</v>
      </c>
      <c r="F248" s="26">
        <v>555</v>
      </c>
      <c r="G248" s="26">
        <v>1195</v>
      </c>
      <c r="H248" s="26">
        <v>1371</v>
      </c>
      <c r="I248" s="26">
        <v>503</v>
      </c>
      <c r="J248" s="26">
        <v>3240</v>
      </c>
      <c r="K248" s="26">
        <v>5612</v>
      </c>
      <c r="L248" s="26">
        <v>5117</v>
      </c>
      <c r="M248" s="26">
        <v>1588</v>
      </c>
      <c r="N248" s="26">
        <v>6528</v>
      </c>
    </row>
    <row r="249" spans="2:14" s="27" customFormat="1" ht="30" customHeight="1">
      <c r="B249" s="28"/>
      <c r="C249" s="29" t="s">
        <v>22</v>
      </c>
      <c r="D249" s="30">
        <v>49985</v>
      </c>
      <c r="E249" s="30">
        <v>1109</v>
      </c>
      <c r="F249" s="30">
        <v>1154</v>
      </c>
      <c r="G249" s="30">
        <v>2436</v>
      </c>
      <c r="H249" s="30">
        <v>2852</v>
      </c>
      <c r="I249" s="30">
        <v>1009</v>
      </c>
      <c r="J249" s="30">
        <v>6207</v>
      </c>
      <c r="K249" s="30">
        <v>11261</v>
      </c>
      <c r="L249" s="30">
        <v>9948</v>
      </c>
      <c r="M249" s="30">
        <v>3157</v>
      </c>
      <c r="N249" s="30">
        <v>10852</v>
      </c>
    </row>
    <row r="250" spans="2:14" ht="21.75" customHeight="1">
      <c r="B250" s="25" t="s">
        <v>107</v>
      </c>
      <c r="C250" s="9" t="s">
        <v>20</v>
      </c>
      <c r="D250" s="26">
        <v>9297</v>
      </c>
      <c r="E250" s="26">
        <v>314</v>
      </c>
      <c r="F250" s="26">
        <v>273</v>
      </c>
      <c r="G250" s="26">
        <v>609</v>
      </c>
      <c r="H250" s="26">
        <v>723</v>
      </c>
      <c r="I250" s="26">
        <v>223</v>
      </c>
      <c r="J250" s="26">
        <v>1303</v>
      </c>
      <c r="K250" s="26">
        <v>2046</v>
      </c>
      <c r="L250" s="26">
        <v>1896</v>
      </c>
      <c r="M250" s="26">
        <v>656</v>
      </c>
      <c r="N250" s="26">
        <v>1254</v>
      </c>
    </row>
    <row r="251" spans="2:14" ht="15" customHeight="1">
      <c r="B251" s="33"/>
      <c r="C251" s="9" t="s">
        <v>21</v>
      </c>
      <c r="D251" s="26">
        <v>9945</v>
      </c>
      <c r="E251" s="26">
        <v>267</v>
      </c>
      <c r="F251" s="26">
        <v>281</v>
      </c>
      <c r="G251" s="26">
        <v>578</v>
      </c>
      <c r="H251" s="26">
        <v>668</v>
      </c>
      <c r="I251" s="26">
        <v>270</v>
      </c>
      <c r="J251" s="26">
        <v>1217</v>
      </c>
      <c r="K251" s="26">
        <v>2054</v>
      </c>
      <c r="L251" s="26">
        <v>2077</v>
      </c>
      <c r="M251" s="26">
        <v>608</v>
      </c>
      <c r="N251" s="26">
        <v>1925</v>
      </c>
    </row>
    <row r="252" spans="1:14" s="40" customFormat="1" ht="30" customHeight="1">
      <c r="A252" s="38"/>
      <c r="B252" s="28"/>
      <c r="C252" s="39" t="s">
        <v>22</v>
      </c>
      <c r="D252" s="30">
        <v>19242</v>
      </c>
      <c r="E252" s="30">
        <v>581</v>
      </c>
      <c r="F252" s="30">
        <v>554</v>
      </c>
      <c r="G252" s="30">
        <v>1187</v>
      </c>
      <c r="H252" s="30">
        <v>1391</v>
      </c>
      <c r="I252" s="30">
        <v>493</v>
      </c>
      <c r="J252" s="30">
        <v>2520</v>
      </c>
      <c r="K252" s="30">
        <v>4100</v>
      </c>
      <c r="L252" s="30">
        <v>3973</v>
      </c>
      <c r="M252" s="30">
        <v>1264</v>
      </c>
      <c r="N252" s="30">
        <v>3179</v>
      </c>
    </row>
    <row r="253" spans="2:14" ht="21.75" customHeight="1">
      <c r="B253" s="25" t="s">
        <v>92</v>
      </c>
      <c r="C253" s="9" t="s">
        <v>20</v>
      </c>
      <c r="D253" s="26">
        <v>33037</v>
      </c>
      <c r="E253" s="26">
        <v>887</v>
      </c>
      <c r="F253" s="26">
        <v>872</v>
      </c>
      <c r="G253" s="26">
        <v>1850</v>
      </c>
      <c r="H253" s="26">
        <v>2204</v>
      </c>
      <c r="I253" s="26">
        <v>729</v>
      </c>
      <c r="J253" s="26">
        <v>4270</v>
      </c>
      <c r="K253" s="26">
        <v>7695</v>
      </c>
      <c r="L253" s="26">
        <v>6727</v>
      </c>
      <c r="M253" s="26">
        <v>2225</v>
      </c>
      <c r="N253" s="26">
        <v>5578</v>
      </c>
    </row>
    <row r="254" spans="2:14" ht="15" customHeight="1">
      <c r="B254" s="25" t="s">
        <v>108</v>
      </c>
      <c r="C254" s="9" t="s">
        <v>21</v>
      </c>
      <c r="D254" s="26">
        <v>36190</v>
      </c>
      <c r="E254" s="26">
        <v>803</v>
      </c>
      <c r="F254" s="26">
        <v>836</v>
      </c>
      <c r="G254" s="26">
        <v>1773</v>
      </c>
      <c r="H254" s="26">
        <v>2039</v>
      </c>
      <c r="I254" s="26">
        <v>773</v>
      </c>
      <c r="J254" s="26">
        <v>4457</v>
      </c>
      <c r="K254" s="26">
        <v>7666</v>
      </c>
      <c r="L254" s="26">
        <v>7194</v>
      </c>
      <c r="M254" s="26">
        <v>2196</v>
      </c>
      <c r="N254" s="26">
        <v>8453</v>
      </c>
    </row>
    <row r="255" spans="1:14" s="40" customFormat="1" ht="30" customHeight="1">
      <c r="A255" s="38"/>
      <c r="B255" s="28"/>
      <c r="C255" s="39" t="s">
        <v>22</v>
      </c>
      <c r="D255" s="30">
        <v>69227</v>
      </c>
      <c r="E255" s="30">
        <v>1690</v>
      </c>
      <c r="F255" s="30">
        <v>1708</v>
      </c>
      <c r="G255" s="30">
        <v>3623</v>
      </c>
      <c r="H255" s="30">
        <v>4243</v>
      </c>
      <c r="I255" s="30">
        <v>1502</v>
      </c>
      <c r="J255" s="30">
        <v>8727</v>
      </c>
      <c r="K255" s="30">
        <v>15361</v>
      </c>
      <c r="L255" s="30">
        <v>13921</v>
      </c>
      <c r="M255" s="30">
        <v>4421</v>
      </c>
      <c r="N255" s="30">
        <v>14031</v>
      </c>
    </row>
    <row r="256" spans="2:14" ht="21.75" customHeight="1">
      <c r="B256" s="25" t="s">
        <v>109</v>
      </c>
      <c r="C256" s="9" t="s">
        <v>20</v>
      </c>
      <c r="D256" s="26">
        <v>4479</v>
      </c>
      <c r="E256" s="26">
        <v>105</v>
      </c>
      <c r="F256" s="26">
        <v>148</v>
      </c>
      <c r="G256" s="26">
        <v>273</v>
      </c>
      <c r="H256" s="26">
        <v>221</v>
      </c>
      <c r="I256" s="26">
        <v>72</v>
      </c>
      <c r="J256" s="26">
        <v>366</v>
      </c>
      <c r="K256" s="26">
        <v>908</v>
      </c>
      <c r="L256" s="26">
        <v>960</v>
      </c>
      <c r="M256" s="26">
        <v>391</v>
      </c>
      <c r="N256" s="26">
        <v>1035</v>
      </c>
    </row>
    <row r="257" spans="2:14" ht="15" customHeight="1">
      <c r="B257" s="33"/>
      <c r="C257" s="9" t="s">
        <v>21</v>
      </c>
      <c r="D257" s="26">
        <v>5081</v>
      </c>
      <c r="E257" s="26">
        <v>127</v>
      </c>
      <c r="F257" s="26">
        <v>128</v>
      </c>
      <c r="G257" s="26">
        <v>279</v>
      </c>
      <c r="H257" s="26">
        <v>231</v>
      </c>
      <c r="I257" s="26">
        <v>70</v>
      </c>
      <c r="J257" s="26">
        <v>364</v>
      </c>
      <c r="K257" s="26">
        <v>1032</v>
      </c>
      <c r="L257" s="26">
        <v>999</v>
      </c>
      <c r="M257" s="26">
        <v>460</v>
      </c>
      <c r="N257" s="26">
        <v>1391</v>
      </c>
    </row>
    <row r="258" spans="1:14" s="40" customFormat="1" ht="30" customHeight="1">
      <c r="A258" s="38"/>
      <c r="B258" s="28"/>
      <c r="C258" s="39" t="s">
        <v>22</v>
      </c>
      <c r="D258" s="30">
        <v>9560</v>
      </c>
      <c r="E258" s="30">
        <v>232</v>
      </c>
      <c r="F258" s="30">
        <v>276</v>
      </c>
      <c r="G258" s="30">
        <v>552</v>
      </c>
      <c r="H258" s="30">
        <v>452</v>
      </c>
      <c r="I258" s="30">
        <v>142</v>
      </c>
      <c r="J258" s="30">
        <v>730</v>
      </c>
      <c r="K258" s="30">
        <v>1940</v>
      </c>
      <c r="L258" s="30">
        <v>1959</v>
      </c>
      <c r="M258" s="30">
        <v>851</v>
      </c>
      <c r="N258" s="30">
        <v>2426</v>
      </c>
    </row>
    <row r="259" spans="2:14" ht="21.75" customHeight="1">
      <c r="B259" s="25" t="s">
        <v>110</v>
      </c>
      <c r="C259" s="9" t="s">
        <v>20</v>
      </c>
      <c r="D259" s="26">
        <v>10543</v>
      </c>
      <c r="E259" s="26">
        <v>293</v>
      </c>
      <c r="F259" s="26">
        <v>317</v>
      </c>
      <c r="G259" s="26">
        <v>695</v>
      </c>
      <c r="H259" s="26">
        <v>660</v>
      </c>
      <c r="I259" s="26">
        <v>236</v>
      </c>
      <c r="J259" s="26">
        <v>803</v>
      </c>
      <c r="K259" s="26">
        <v>2177</v>
      </c>
      <c r="L259" s="26">
        <v>2383</v>
      </c>
      <c r="M259" s="26">
        <v>823</v>
      </c>
      <c r="N259" s="26">
        <v>2156</v>
      </c>
    </row>
    <row r="260" spans="2:14" ht="15" customHeight="1">
      <c r="B260" s="33"/>
      <c r="C260" s="9" t="s">
        <v>21</v>
      </c>
      <c r="D260" s="26">
        <v>11730</v>
      </c>
      <c r="E260" s="26">
        <v>256</v>
      </c>
      <c r="F260" s="26">
        <v>360</v>
      </c>
      <c r="G260" s="26">
        <v>722</v>
      </c>
      <c r="H260" s="26">
        <v>655</v>
      </c>
      <c r="I260" s="26">
        <v>242</v>
      </c>
      <c r="J260" s="26">
        <v>782</v>
      </c>
      <c r="K260" s="26">
        <v>2458</v>
      </c>
      <c r="L260" s="26">
        <v>2478</v>
      </c>
      <c r="M260" s="26">
        <v>858</v>
      </c>
      <c r="N260" s="26">
        <v>2919</v>
      </c>
    </row>
    <row r="261" spans="1:14" s="40" customFormat="1" ht="30" customHeight="1">
      <c r="A261" s="38"/>
      <c r="B261" s="28"/>
      <c r="C261" s="39" t="s">
        <v>22</v>
      </c>
      <c r="D261" s="30">
        <v>22273</v>
      </c>
      <c r="E261" s="30">
        <v>549</v>
      </c>
      <c r="F261" s="30">
        <v>677</v>
      </c>
      <c r="G261" s="30">
        <v>1417</v>
      </c>
      <c r="H261" s="30">
        <v>1315</v>
      </c>
      <c r="I261" s="30">
        <v>478</v>
      </c>
      <c r="J261" s="30">
        <v>1585</v>
      </c>
      <c r="K261" s="30">
        <v>4635</v>
      </c>
      <c r="L261" s="30">
        <v>4861</v>
      </c>
      <c r="M261" s="30">
        <v>1681</v>
      </c>
      <c r="N261" s="30">
        <v>5075</v>
      </c>
    </row>
    <row r="262" spans="2:14" ht="21.75" customHeight="1">
      <c r="B262" s="25" t="s">
        <v>111</v>
      </c>
      <c r="C262" s="9" t="s">
        <v>20</v>
      </c>
      <c r="D262" s="26">
        <v>9823</v>
      </c>
      <c r="E262" s="26">
        <v>236</v>
      </c>
      <c r="F262" s="26">
        <v>268</v>
      </c>
      <c r="G262" s="26">
        <v>564</v>
      </c>
      <c r="H262" s="26">
        <v>564</v>
      </c>
      <c r="I262" s="26">
        <v>215</v>
      </c>
      <c r="J262" s="26">
        <v>852</v>
      </c>
      <c r="K262" s="26">
        <v>1878</v>
      </c>
      <c r="L262" s="26">
        <v>2048</v>
      </c>
      <c r="M262" s="26">
        <v>873</v>
      </c>
      <c r="N262" s="26">
        <v>2325</v>
      </c>
    </row>
    <row r="263" spans="2:14" ht="15" customHeight="1">
      <c r="B263" s="33"/>
      <c r="C263" s="9" t="s">
        <v>21</v>
      </c>
      <c r="D263" s="26">
        <v>12051</v>
      </c>
      <c r="E263" s="26">
        <v>210</v>
      </c>
      <c r="F263" s="26">
        <v>244</v>
      </c>
      <c r="G263" s="26">
        <v>526</v>
      </c>
      <c r="H263" s="26">
        <v>569</v>
      </c>
      <c r="I263" s="26">
        <v>195</v>
      </c>
      <c r="J263" s="26">
        <v>780</v>
      </c>
      <c r="K263" s="26">
        <v>2098</v>
      </c>
      <c r="L263" s="26">
        <v>2353</v>
      </c>
      <c r="M263" s="26">
        <v>975</v>
      </c>
      <c r="N263" s="26">
        <v>4101</v>
      </c>
    </row>
    <row r="264" spans="2:14" s="27" customFormat="1" ht="30" customHeight="1">
      <c r="B264" s="28"/>
      <c r="C264" s="29" t="s">
        <v>22</v>
      </c>
      <c r="D264" s="30">
        <v>21874</v>
      </c>
      <c r="E264" s="30">
        <v>446</v>
      </c>
      <c r="F264" s="30">
        <v>512</v>
      </c>
      <c r="G264" s="30">
        <v>1090</v>
      </c>
      <c r="H264" s="30">
        <v>1133</v>
      </c>
      <c r="I264" s="30">
        <v>410</v>
      </c>
      <c r="J264" s="30">
        <v>1632</v>
      </c>
      <c r="K264" s="30">
        <v>3976</v>
      </c>
      <c r="L264" s="30">
        <v>4401</v>
      </c>
      <c r="M264" s="30">
        <v>1848</v>
      </c>
      <c r="N264" s="30">
        <v>6426</v>
      </c>
    </row>
    <row r="265" spans="2:14" ht="21.75" customHeight="1">
      <c r="B265" s="25" t="s">
        <v>112</v>
      </c>
      <c r="C265" s="9" t="s">
        <v>20</v>
      </c>
      <c r="D265" s="26">
        <v>8004</v>
      </c>
      <c r="E265" s="26">
        <v>214</v>
      </c>
      <c r="F265" s="26">
        <v>246</v>
      </c>
      <c r="G265" s="26">
        <v>492</v>
      </c>
      <c r="H265" s="26">
        <v>541</v>
      </c>
      <c r="I265" s="26">
        <v>212</v>
      </c>
      <c r="J265" s="26">
        <v>926</v>
      </c>
      <c r="K265" s="26">
        <v>1532</v>
      </c>
      <c r="L265" s="26">
        <v>1737</v>
      </c>
      <c r="M265" s="26">
        <v>613</v>
      </c>
      <c r="N265" s="26">
        <v>1491</v>
      </c>
    </row>
    <row r="266" spans="2:14" ht="15" customHeight="1">
      <c r="B266" s="33"/>
      <c r="C266" s="9" t="s">
        <v>21</v>
      </c>
      <c r="D266" s="26">
        <v>9053</v>
      </c>
      <c r="E266" s="26">
        <v>217</v>
      </c>
      <c r="F266" s="26">
        <v>206</v>
      </c>
      <c r="G266" s="26">
        <v>485</v>
      </c>
      <c r="H266" s="26">
        <v>558</v>
      </c>
      <c r="I266" s="26">
        <v>204</v>
      </c>
      <c r="J266" s="26">
        <v>883</v>
      </c>
      <c r="K266" s="26">
        <v>1811</v>
      </c>
      <c r="L266" s="26">
        <v>2029</v>
      </c>
      <c r="M266" s="26">
        <v>648</v>
      </c>
      <c r="N266" s="26">
        <v>2012</v>
      </c>
    </row>
    <row r="267" spans="1:14" s="40" customFormat="1" ht="30" customHeight="1">
      <c r="A267" s="38"/>
      <c r="B267" s="28"/>
      <c r="C267" s="39" t="s">
        <v>22</v>
      </c>
      <c r="D267" s="30">
        <v>17057</v>
      </c>
      <c r="E267" s="30">
        <v>431</v>
      </c>
      <c r="F267" s="30">
        <v>452</v>
      </c>
      <c r="G267" s="30">
        <v>977</v>
      </c>
      <c r="H267" s="30">
        <v>1099</v>
      </c>
      <c r="I267" s="30">
        <v>416</v>
      </c>
      <c r="J267" s="30">
        <v>1809</v>
      </c>
      <c r="K267" s="30">
        <v>3343</v>
      </c>
      <c r="L267" s="30">
        <v>3766</v>
      </c>
      <c r="M267" s="30">
        <v>1261</v>
      </c>
      <c r="N267" s="30">
        <v>3503</v>
      </c>
    </row>
    <row r="268" spans="2:14" ht="21.75" customHeight="1">
      <c r="B268" s="25" t="s">
        <v>92</v>
      </c>
      <c r="C268" s="9" t="s">
        <v>20</v>
      </c>
      <c r="D268" s="26">
        <v>32849</v>
      </c>
      <c r="E268" s="26">
        <v>848</v>
      </c>
      <c r="F268" s="26">
        <v>979</v>
      </c>
      <c r="G268" s="26">
        <v>2024</v>
      </c>
      <c r="H268" s="26">
        <v>1986</v>
      </c>
      <c r="I268" s="26">
        <v>735</v>
      </c>
      <c r="J268" s="26">
        <v>2947</v>
      </c>
      <c r="K268" s="26">
        <v>6495</v>
      </c>
      <c r="L268" s="26">
        <v>7128</v>
      </c>
      <c r="M268" s="26">
        <v>2700</v>
      </c>
      <c r="N268" s="26">
        <v>7007</v>
      </c>
    </row>
    <row r="269" spans="2:14" ht="15" customHeight="1">
      <c r="B269" s="25" t="s">
        <v>113</v>
      </c>
      <c r="C269" s="9" t="s">
        <v>21</v>
      </c>
      <c r="D269" s="26">
        <v>37915</v>
      </c>
      <c r="E269" s="26">
        <v>810</v>
      </c>
      <c r="F269" s="26">
        <v>938</v>
      </c>
      <c r="G269" s="26">
        <v>2012</v>
      </c>
      <c r="H269" s="26">
        <v>2013</v>
      </c>
      <c r="I269" s="26">
        <v>711</v>
      </c>
      <c r="J269" s="26">
        <v>2809</v>
      </c>
      <c r="K269" s="26">
        <v>7399</v>
      </c>
      <c r="L269" s="26">
        <v>7859</v>
      </c>
      <c r="M269" s="26">
        <v>2941</v>
      </c>
      <c r="N269" s="26">
        <v>10423</v>
      </c>
    </row>
    <row r="270" spans="1:14" s="40" customFormat="1" ht="30" customHeight="1">
      <c r="A270" s="38"/>
      <c r="B270" s="28"/>
      <c r="C270" s="39" t="s">
        <v>22</v>
      </c>
      <c r="D270" s="30">
        <v>70764</v>
      </c>
      <c r="E270" s="30">
        <v>1658</v>
      </c>
      <c r="F270" s="30">
        <v>1917</v>
      </c>
      <c r="G270" s="30">
        <v>4036</v>
      </c>
      <c r="H270" s="30">
        <v>3999</v>
      </c>
      <c r="I270" s="30">
        <v>1446</v>
      </c>
      <c r="J270" s="30">
        <v>5756</v>
      </c>
      <c r="K270" s="30">
        <v>13894</v>
      </c>
      <c r="L270" s="30">
        <v>14987</v>
      </c>
      <c r="M270" s="30">
        <v>5641</v>
      </c>
      <c r="N270" s="30">
        <v>17430</v>
      </c>
    </row>
    <row r="271" spans="2:14" ht="21.75" customHeight="1">
      <c r="B271" s="25" t="s">
        <v>114</v>
      </c>
      <c r="C271" s="9" t="s">
        <v>20</v>
      </c>
      <c r="D271" s="26">
        <v>3429</v>
      </c>
      <c r="E271" s="26">
        <v>78</v>
      </c>
      <c r="F271" s="26">
        <v>92</v>
      </c>
      <c r="G271" s="26">
        <v>244</v>
      </c>
      <c r="H271" s="26">
        <v>340</v>
      </c>
      <c r="I271" s="26">
        <v>113</v>
      </c>
      <c r="J271" s="26">
        <v>335</v>
      </c>
      <c r="K271" s="26">
        <v>672</v>
      </c>
      <c r="L271" s="26">
        <v>851</v>
      </c>
      <c r="M271" s="26">
        <v>224</v>
      </c>
      <c r="N271" s="26">
        <v>480</v>
      </c>
    </row>
    <row r="272" spans="2:14" ht="15" customHeight="1">
      <c r="B272" s="33"/>
      <c r="C272" s="9" t="s">
        <v>21</v>
      </c>
      <c r="D272" s="26">
        <v>3458</v>
      </c>
      <c r="E272" s="26">
        <v>78</v>
      </c>
      <c r="F272" s="26">
        <v>91</v>
      </c>
      <c r="G272" s="26">
        <v>272</v>
      </c>
      <c r="H272" s="26">
        <v>322</v>
      </c>
      <c r="I272" s="26">
        <v>90</v>
      </c>
      <c r="J272" s="26">
        <v>249</v>
      </c>
      <c r="K272" s="26">
        <v>796</v>
      </c>
      <c r="L272" s="26">
        <v>826</v>
      </c>
      <c r="M272" s="26">
        <v>224</v>
      </c>
      <c r="N272" s="26">
        <v>510</v>
      </c>
    </row>
    <row r="273" spans="1:14" s="40" customFormat="1" ht="30" customHeight="1">
      <c r="A273" s="38"/>
      <c r="B273" s="28"/>
      <c r="C273" s="39" t="s">
        <v>22</v>
      </c>
      <c r="D273" s="30">
        <v>6887</v>
      </c>
      <c r="E273" s="30">
        <v>156</v>
      </c>
      <c r="F273" s="30">
        <v>183</v>
      </c>
      <c r="G273" s="30">
        <v>516</v>
      </c>
      <c r="H273" s="30">
        <v>662</v>
      </c>
      <c r="I273" s="30">
        <v>203</v>
      </c>
      <c r="J273" s="30">
        <v>584</v>
      </c>
      <c r="K273" s="30">
        <v>1468</v>
      </c>
      <c r="L273" s="30">
        <v>1677</v>
      </c>
      <c r="M273" s="30">
        <v>448</v>
      </c>
      <c r="N273" s="30">
        <v>990</v>
      </c>
    </row>
    <row r="274" spans="2:14" ht="21.75" customHeight="1">
      <c r="B274" s="25" t="s">
        <v>115</v>
      </c>
      <c r="C274" s="9" t="s">
        <v>20</v>
      </c>
      <c r="D274" s="26">
        <v>2942</v>
      </c>
      <c r="E274" s="26">
        <v>92</v>
      </c>
      <c r="F274" s="26">
        <v>126</v>
      </c>
      <c r="G274" s="26">
        <v>346</v>
      </c>
      <c r="H274" s="26">
        <v>309</v>
      </c>
      <c r="I274" s="26">
        <v>74</v>
      </c>
      <c r="J274" s="26">
        <v>158</v>
      </c>
      <c r="K274" s="26">
        <v>709</v>
      </c>
      <c r="L274" s="26">
        <v>548</v>
      </c>
      <c r="M274" s="26">
        <v>128</v>
      </c>
      <c r="N274" s="26">
        <v>452</v>
      </c>
    </row>
    <row r="275" spans="2:14" ht="15" customHeight="1">
      <c r="B275" s="33"/>
      <c r="C275" s="9" t="s">
        <v>21</v>
      </c>
      <c r="D275" s="26">
        <v>3210</v>
      </c>
      <c r="E275" s="26">
        <v>97</v>
      </c>
      <c r="F275" s="26">
        <v>130</v>
      </c>
      <c r="G275" s="26">
        <v>332</v>
      </c>
      <c r="H275" s="26">
        <v>277</v>
      </c>
      <c r="I275" s="26">
        <v>77</v>
      </c>
      <c r="J275" s="26">
        <v>193</v>
      </c>
      <c r="K275" s="26">
        <v>843</v>
      </c>
      <c r="L275" s="26">
        <v>523</v>
      </c>
      <c r="M275" s="26">
        <v>149</v>
      </c>
      <c r="N275" s="26">
        <v>589</v>
      </c>
    </row>
    <row r="276" spans="1:14" s="40" customFormat="1" ht="30" customHeight="1">
      <c r="A276" s="38"/>
      <c r="B276" s="28"/>
      <c r="C276" s="39" t="s">
        <v>22</v>
      </c>
      <c r="D276" s="30">
        <v>6152</v>
      </c>
      <c r="E276" s="30">
        <v>189</v>
      </c>
      <c r="F276" s="30">
        <v>256</v>
      </c>
      <c r="G276" s="30">
        <v>678</v>
      </c>
      <c r="H276" s="30">
        <v>586</v>
      </c>
      <c r="I276" s="30">
        <v>151</v>
      </c>
      <c r="J276" s="30">
        <v>351</v>
      </c>
      <c r="K276" s="30">
        <v>1552</v>
      </c>
      <c r="L276" s="30">
        <v>1071</v>
      </c>
      <c r="M276" s="30">
        <v>277</v>
      </c>
      <c r="N276" s="30">
        <v>1041</v>
      </c>
    </row>
    <row r="277" spans="2:14" ht="21.75" customHeight="1">
      <c r="B277" s="25" t="s">
        <v>116</v>
      </c>
      <c r="C277" s="9" t="s">
        <v>20</v>
      </c>
      <c r="D277" s="26">
        <v>2093</v>
      </c>
      <c r="E277" s="26">
        <v>58</v>
      </c>
      <c r="F277" s="26">
        <v>75</v>
      </c>
      <c r="G277" s="26">
        <v>167</v>
      </c>
      <c r="H277" s="26">
        <v>156</v>
      </c>
      <c r="I277" s="26">
        <v>37</v>
      </c>
      <c r="J277" s="26">
        <v>157</v>
      </c>
      <c r="K277" s="26">
        <v>443</v>
      </c>
      <c r="L277" s="26">
        <v>448</v>
      </c>
      <c r="M277" s="26">
        <v>162</v>
      </c>
      <c r="N277" s="26">
        <v>390</v>
      </c>
    </row>
    <row r="278" spans="2:14" ht="15" customHeight="1">
      <c r="B278" s="33"/>
      <c r="C278" s="9" t="s">
        <v>21</v>
      </c>
      <c r="D278" s="26">
        <v>2242</v>
      </c>
      <c r="E278" s="26">
        <v>56</v>
      </c>
      <c r="F278" s="26">
        <v>74</v>
      </c>
      <c r="G278" s="26">
        <v>162</v>
      </c>
      <c r="H278" s="26">
        <v>164</v>
      </c>
      <c r="I278" s="26">
        <v>46</v>
      </c>
      <c r="J278" s="26">
        <v>166</v>
      </c>
      <c r="K278" s="26">
        <v>484</v>
      </c>
      <c r="L278" s="26">
        <v>452</v>
      </c>
      <c r="M278" s="26">
        <v>165</v>
      </c>
      <c r="N278" s="26">
        <v>473</v>
      </c>
    </row>
    <row r="279" spans="1:14" s="40" customFormat="1" ht="30" customHeight="1">
      <c r="A279" s="38"/>
      <c r="B279" s="28"/>
      <c r="C279" s="39" t="s">
        <v>22</v>
      </c>
      <c r="D279" s="30">
        <v>4335</v>
      </c>
      <c r="E279" s="30">
        <v>114</v>
      </c>
      <c r="F279" s="30">
        <v>149</v>
      </c>
      <c r="G279" s="30">
        <v>329</v>
      </c>
      <c r="H279" s="30">
        <v>320</v>
      </c>
      <c r="I279" s="30">
        <v>83</v>
      </c>
      <c r="J279" s="30">
        <v>323</v>
      </c>
      <c r="K279" s="30">
        <v>927</v>
      </c>
      <c r="L279" s="30">
        <v>900</v>
      </c>
      <c r="M279" s="30">
        <v>327</v>
      </c>
      <c r="N279" s="30">
        <v>863</v>
      </c>
    </row>
    <row r="280" spans="2:14" ht="21.75" customHeight="1">
      <c r="B280" s="25" t="s">
        <v>117</v>
      </c>
      <c r="C280" s="9" t="s">
        <v>20</v>
      </c>
      <c r="D280" s="26">
        <v>4364</v>
      </c>
      <c r="E280" s="26">
        <v>114</v>
      </c>
      <c r="F280" s="26">
        <v>146</v>
      </c>
      <c r="G280" s="26">
        <v>339</v>
      </c>
      <c r="H280" s="26">
        <v>338</v>
      </c>
      <c r="I280" s="26">
        <v>115</v>
      </c>
      <c r="J280" s="26">
        <v>321</v>
      </c>
      <c r="K280" s="26">
        <v>926</v>
      </c>
      <c r="L280" s="26">
        <v>905</v>
      </c>
      <c r="M280" s="26">
        <v>293</v>
      </c>
      <c r="N280" s="26">
        <v>867</v>
      </c>
    </row>
    <row r="281" spans="2:14" ht="15" customHeight="1">
      <c r="B281" s="33"/>
      <c r="C281" s="9" t="s">
        <v>21</v>
      </c>
      <c r="D281" s="26">
        <v>4907</v>
      </c>
      <c r="E281" s="26">
        <v>127</v>
      </c>
      <c r="F281" s="26">
        <v>158</v>
      </c>
      <c r="G281" s="26">
        <v>307</v>
      </c>
      <c r="H281" s="26">
        <v>320</v>
      </c>
      <c r="I281" s="26">
        <v>100</v>
      </c>
      <c r="J281" s="26">
        <v>336</v>
      </c>
      <c r="K281" s="26">
        <v>1083</v>
      </c>
      <c r="L281" s="26">
        <v>991</v>
      </c>
      <c r="M281" s="26">
        <v>363</v>
      </c>
      <c r="N281" s="26">
        <v>1122</v>
      </c>
    </row>
    <row r="282" spans="2:14" s="27" customFormat="1" ht="30" customHeight="1">
      <c r="B282" s="28"/>
      <c r="C282" s="29" t="s">
        <v>22</v>
      </c>
      <c r="D282" s="30">
        <v>9271</v>
      </c>
      <c r="E282" s="30">
        <v>241</v>
      </c>
      <c r="F282" s="30">
        <v>304</v>
      </c>
      <c r="G282" s="30">
        <v>646</v>
      </c>
      <c r="H282" s="30">
        <v>658</v>
      </c>
      <c r="I282" s="30">
        <v>215</v>
      </c>
      <c r="J282" s="30">
        <v>657</v>
      </c>
      <c r="K282" s="30">
        <v>2009</v>
      </c>
      <c r="L282" s="30">
        <v>1896</v>
      </c>
      <c r="M282" s="30">
        <v>656</v>
      </c>
      <c r="N282" s="30">
        <v>1989</v>
      </c>
    </row>
    <row r="283" spans="2:14" ht="21.75" customHeight="1">
      <c r="B283" s="25" t="s">
        <v>118</v>
      </c>
      <c r="C283" s="9" t="s">
        <v>20</v>
      </c>
      <c r="D283" s="26">
        <v>9317</v>
      </c>
      <c r="E283" s="26">
        <v>268</v>
      </c>
      <c r="F283" s="26">
        <v>407</v>
      </c>
      <c r="G283" s="26">
        <v>736</v>
      </c>
      <c r="H283" s="26">
        <v>725</v>
      </c>
      <c r="I283" s="26">
        <v>236</v>
      </c>
      <c r="J283" s="26">
        <v>754</v>
      </c>
      <c r="K283" s="26">
        <v>1853</v>
      </c>
      <c r="L283" s="26">
        <v>1841</v>
      </c>
      <c r="M283" s="26">
        <v>627</v>
      </c>
      <c r="N283" s="26">
        <v>1870</v>
      </c>
    </row>
    <row r="284" spans="2:14" ht="15" customHeight="1">
      <c r="B284" s="33"/>
      <c r="C284" s="9" t="s">
        <v>21</v>
      </c>
      <c r="D284" s="26">
        <v>10593</v>
      </c>
      <c r="E284" s="26">
        <v>281</v>
      </c>
      <c r="F284" s="26">
        <v>331</v>
      </c>
      <c r="G284" s="26">
        <v>688</v>
      </c>
      <c r="H284" s="26">
        <v>696</v>
      </c>
      <c r="I284" s="26">
        <v>183</v>
      </c>
      <c r="J284" s="26">
        <v>713</v>
      </c>
      <c r="K284" s="26">
        <v>2224</v>
      </c>
      <c r="L284" s="26">
        <v>2067</v>
      </c>
      <c r="M284" s="26">
        <v>698</v>
      </c>
      <c r="N284" s="26">
        <v>2712</v>
      </c>
    </row>
    <row r="285" spans="1:14" s="40" customFormat="1" ht="30" customHeight="1">
      <c r="A285" s="38"/>
      <c r="B285" s="28"/>
      <c r="C285" s="39" t="s">
        <v>22</v>
      </c>
      <c r="D285" s="30">
        <v>19910</v>
      </c>
      <c r="E285" s="30">
        <v>549</v>
      </c>
      <c r="F285" s="30">
        <v>738</v>
      </c>
      <c r="G285" s="30">
        <v>1424</v>
      </c>
      <c r="H285" s="30">
        <v>1421</v>
      </c>
      <c r="I285" s="30">
        <v>419</v>
      </c>
      <c r="J285" s="30">
        <v>1467</v>
      </c>
      <c r="K285" s="30">
        <v>4077</v>
      </c>
      <c r="L285" s="30">
        <v>3908</v>
      </c>
      <c r="M285" s="30">
        <v>1325</v>
      </c>
      <c r="N285" s="30">
        <v>4582</v>
      </c>
    </row>
    <row r="286" spans="2:14" ht="21.75" customHeight="1">
      <c r="B286" s="25" t="s">
        <v>92</v>
      </c>
      <c r="C286" s="9" t="s">
        <v>20</v>
      </c>
      <c r="D286" s="26">
        <v>38173</v>
      </c>
      <c r="E286" s="26">
        <v>1090</v>
      </c>
      <c r="F286" s="26">
        <v>1333</v>
      </c>
      <c r="G286" s="26">
        <v>2842</v>
      </c>
      <c r="H286" s="26">
        <v>2994</v>
      </c>
      <c r="I286" s="26">
        <v>927</v>
      </c>
      <c r="J286" s="26">
        <v>3566</v>
      </c>
      <c r="K286" s="26">
        <v>8457</v>
      </c>
      <c r="L286" s="26">
        <v>7836</v>
      </c>
      <c r="M286" s="26">
        <v>2417</v>
      </c>
      <c r="N286" s="26">
        <v>6711</v>
      </c>
    </row>
    <row r="287" spans="2:14" ht="15" customHeight="1">
      <c r="B287" s="25" t="s">
        <v>119</v>
      </c>
      <c r="C287" s="9" t="s">
        <v>21</v>
      </c>
      <c r="D287" s="26">
        <v>41680</v>
      </c>
      <c r="E287" s="26">
        <v>1026</v>
      </c>
      <c r="F287" s="26">
        <v>1241</v>
      </c>
      <c r="G287" s="26">
        <v>2725</v>
      </c>
      <c r="H287" s="26">
        <v>2697</v>
      </c>
      <c r="I287" s="26">
        <v>834</v>
      </c>
      <c r="J287" s="26">
        <v>3663</v>
      </c>
      <c r="K287" s="26">
        <v>9374</v>
      </c>
      <c r="L287" s="26">
        <v>8138</v>
      </c>
      <c r="M287" s="26">
        <v>2610</v>
      </c>
      <c r="N287" s="26">
        <v>9372</v>
      </c>
    </row>
    <row r="288" spans="2:14" s="27" customFormat="1" ht="30" customHeight="1">
      <c r="B288" s="28"/>
      <c r="C288" s="29" t="s">
        <v>22</v>
      </c>
      <c r="D288" s="30">
        <v>79853</v>
      </c>
      <c r="E288" s="30">
        <v>2116</v>
      </c>
      <c r="F288" s="30">
        <v>2574</v>
      </c>
      <c r="G288" s="30">
        <v>5567</v>
      </c>
      <c r="H288" s="30">
        <v>5691</v>
      </c>
      <c r="I288" s="30">
        <v>1761</v>
      </c>
      <c r="J288" s="30">
        <v>7229</v>
      </c>
      <c r="K288" s="30">
        <v>17831</v>
      </c>
      <c r="L288" s="30">
        <v>15974</v>
      </c>
      <c r="M288" s="30">
        <v>5027</v>
      </c>
      <c r="N288" s="30">
        <v>16083</v>
      </c>
    </row>
    <row r="289" spans="2:14" ht="21.75" customHeight="1">
      <c r="B289" s="25" t="s">
        <v>120</v>
      </c>
      <c r="C289" s="9" t="s">
        <v>20</v>
      </c>
      <c r="D289" s="26">
        <v>40334</v>
      </c>
      <c r="E289" s="26">
        <v>1155</v>
      </c>
      <c r="F289" s="26">
        <v>1295</v>
      </c>
      <c r="G289" s="26">
        <v>2615</v>
      </c>
      <c r="H289" s="26">
        <v>2673</v>
      </c>
      <c r="I289" s="26">
        <v>877</v>
      </c>
      <c r="J289" s="26">
        <v>4338</v>
      </c>
      <c r="K289" s="26">
        <v>9292</v>
      </c>
      <c r="L289" s="26">
        <v>7834</v>
      </c>
      <c r="M289" s="26">
        <v>2662</v>
      </c>
      <c r="N289" s="26">
        <v>7593</v>
      </c>
    </row>
    <row r="290" spans="2:14" ht="15" customHeight="1">
      <c r="B290" s="33"/>
      <c r="C290" s="9" t="s">
        <v>21</v>
      </c>
      <c r="D290" s="26">
        <v>45418</v>
      </c>
      <c r="E290" s="26">
        <v>1166</v>
      </c>
      <c r="F290" s="26">
        <v>1213</v>
      </c>
      <c r="G290" s="26">
        <v>2510</v>
      </c>
      <c r="H290" s="26">
        <v>2434</v>
      </c>
      <c r="I290" s="26">
        <v>884</v>
      </c>
      <c r="J290" s="26">
        <v>5026</v>
      </c>
      <c r="K290" s="26">
        <v>9559</v>
      </c>
      <c r="L290" s="26">
        <v>8403</v>
      </c>
      <c r="M290" s="26">
        <v>2971</v>
      </c>
      <c r="N290" s="26">
        <v>11252</v>
      </c>
    </row>
    <row r="291" spans="1:14" s="40" customFormat="1" ht="30" customHeight="1">
      <c r="A291" s="38"/>
      <c r="B291" s="28"/>
      <c r="C291" s="39" t="s">
        <v>22</v>
      </c>
      <c r="D291" s="30">
        <v>85752</v>
      </c>
      <c r="E291" s="30">
        <v>2321</v>
      </c>
      <c r="F291" s="30">
        <v>2508</v>
      </c>
      <c r="G291" s="30">
        <v>5125</v>
      </c>
      <c r="H291" s="30">
        <v>5107</v>
      </c>
      <c r="I291" s="30">
        <v>1761</v>
      </c>
      <c r="J291" s="30">
        <v>9364</v>
      </c>
      <c r="K291" s="30">
        <v>18851</v>
      </c>
      <c r="L291" s="30">
        <v>16237</v>
      </c>
      <c r="M291" s="30">
        <v>5633</v>
      </c>
      <c r="N291" s="30">
        <v>18845</v>
      </c>
    </row>
    <row r="292" spans="2:14" ht="21.75" customHeight="1">
      <c r="B292" s="25" t="s">
        <v>92</v>
      </c>
      <c r="C292" s="9" t="s">
        <v>20</v>
      </c>
      <c r="D292" s="26">
        <v>40334</v>
      </c>
      <c r="E292" s="26">
        <v>1155</v>
      </c>
      <c r="F292" s="26">
        <v>1295</v>
      </c>
      <c r="G292" s="26">
        <v>2615</v>
      </c>
      <c r="H292" s="26">
        <v>2673</v>
      </c>
      <c r="I292" s="26">
        <v>877</v>
      </c>
      <c r="J292" s="26">
        <v>4338</v>
      </c>
      <c r="K292" s="26">
        <v>9292</v>
      </c>
      <c r="L292" s="26">
        <v>7834</v>
      </c>
      <c r="M292" s="26">
        <v>2662</v>
      </c>
      <c r="N292" s="26">
        <v>7593</v>
      </c>
    </row>
    <row r="293" spans="2:14" ht="15" customHeight="1">
      <c r="B293" s="25" t="s">
        <v>121</v>
      </c>
      <c r="C293" s="9" t="s">
        <v>21</v>
      </c>
      <c r="D293" s="26">
        <v>45418</v>
      </c>
      <c r="E293" s="26">
        <v>1166</v>
      </c>
      <c r="F293" s="26">
        <v>1213</v>
      </c>
      <c r="G293" s="26">
        <v>2510</v>
      </c>
      <c r="H293" s="26">
        <v>2434</v>
      </c>
      <c r="I293" s="26">
        <v>884</v>
      </c>
      <c r="J293" s="26">
        <v>5026</v>
      </c>
      <c r="K293" s="26">
        <v>9559</v>
      </c>
      <c r="L293" s="26">
        <v>8403</v>
      </c>
      <c r="M293" s="26">
        <v>2971</v>
      </c>
      <c r="N293" s="26">
        <v>11252</v>
      </c>
    </row>
    <row r="294" spans="1:14" s="40" customFormat="1" ht="30" customHeight="1">
      <c r="A294" s="38"/>
      <c r="B294" s="28"/>
      <c r="C294" s="39" t="s">
        <v>22</v>
      </c>
      <c r="D294" s="30">
        <v>85752</v>
      </c>
      <c r="E294" s="30">
        <v>2321</v>
      </c>
      <c r="F294" s="30">
        <v>2508</v>
      </c>
      <c r="G294" s="30">
        <v>5125</v>
      </c>
      <c r="H294" s="30">
        <v>5107</v>
      </c>
      <c r="I294" s="30">
        <v>1761</v>
      </c>
      <c r="J294" s="30">
        <v>9364</v>
      </c>
      <c r="K294" s="30">
        <v>18851</v>
      </c>
      <c r="L294" s="30">
        <v>16237</v>
      </c>
      <c r="M294" s="30">
        <v>5633</v>
      </c>
      <c r="N294" s="30">
        <v>18845</v>
      </c>
    </row>
    <row r="295" spans="2:14" ht="21.75" customHeight="1">
      <c r="B295" s="25" t="s">
        <v>122</v>
      </c>
      <c r="C295" s="49" t="s">
        <v>20</v>
      </c>
      <c r="D295" s="50">
        <v>193059</v>
      </c>
      <c r="E295" s="50">
        <v>5262</v>
      </c>
      <c r="F295" s="50">
        <v>5715</v>
      </c>
      <c r="G295" s="50">
        <v>11587</v>
      </c>
      <c r="H295" s="50">
        <v>12334</v>
      </c>
      <c r="I295" s="50">
        <v>4243</v>
      </c>
      <c r="J295" s="50">
        <v>22793</v>
      </c>
      <c r="K295" s="50">
        <v>44258</v>
      </c>
      <c r="L295" s="50">
        <v>38884</v>
      </c>
      <c r="M295" s="50">
        <v>12945</v>
      </c>
      <c r="N295" s="50">
        <v>35038</v>
      </c>
    </row>
    <row r="296" spans="2:14" ht="15" customHeight="1">
      <c r="B296" s="36"/>
      <c r="C296" s="49" t="s">
        <v>21</v>
      </c>
      <c r="D296" s="50">
        <v>214233</v>
      </c>
      <c r="E296" s="50">
        <v>5045</v>
      </c>
      <c r="F296" s="50">
        <v>5367</v>
      </c>
      <c r="G296" s="50">
        <v>11197</v>
      </c>
      <c r="H296" s="50">
        <v>11551</v>
      </c>
      <c r="I296" s="50">
        <v>4200</v>
      </c>
      <c r="J296" s="50">
        <v>24209</v>
      </c>
      <c r="K296" s="50">
        <v>45384</v>
      </c>
      <c r="L296" s="50">
        <v>41148</v>
      </c>
      <c r="M296" s="50">
        <v>13690</v>
      </c>
      <c r="N296" s="50">
        <v>52442</v>
      </c>
    </row>
    <row r="297" spans="1:14" s="40" customFormat="1" ht="30" customHeight="1">
      <c r="A297" s="38"/>
      <c r="B297" s="28"/>
      <c r="C297" s="53" t="s">
        <v>22</v>
      </c>
      <c r="D297" s="52">
        <v>407292</v>
      </c>
      <c r="E297" s="52">
        <v>10307</v>
      </c>
      <c r="F297" s="52">
        <v>11082</v>
      </c>
      <c r="G297" s="52">
        <v>22784</v>
      </c>
      <c r="H297" s="52">
        <v>23885</v>
      </c>
      <c r="I297" s="52">
        <v>8443</v>
      </c>
      <c r="J297" s="52">
        <v>47002</v>
      </c>
      <c r="K297" s="52">
        <v>89642</v>
      </c>
      <c r="L297" s="52">
        <v>80032</v>
      </c>
      <c r="M297" s="52">
        <v>26635</v>
      </c>
      <c r="N297" s="52">
        <v>87480</v>
      </c>
    </row>
    <row r="298" spans="2:14" ht="21.75" customHeight="1">
      <c r="B298" s="25" t="s">
        <v>123</v>
      </c>
      <c r="C298" s="9" t="s">
        <v>20</v>
      </c>
      <c r="D298" s="26">
        <v>17963</v>
      </c>
      <c r="E298" s="26">
        <v>449</v>
      </c>
      <c r="F298" s="26">
        <v>494</v>
      </c>
      <c r="G298" s="26">
        <v>1097</v>
      </c>
      <c r="H298" s="26">
        <v>1147</v>
      </c>
      <c r="I298" s="26">
        <v>428</v>
      </c>
      <c r="J298" s="26">
        <v>2213</v>
      </c>
      <c r="K298" s="26">
        <v>3947</v>
      </c>
      <c r="L298" s="26">
        <v>3313</v>
      </c>
      <c r="M298" s="26">
        <v>1110</v>
      </c>
      <c r="N298" s="26">
        <v>3765</v>
      </c>
    </row>
    <row r="299" spans="2:14" ht="15" customHeight="1">
      <c r="B299" s="33"/>
      <c r="C299" s="9" t="s">
        <v>21</v>
      </c>
      <c r="D299" s="26">
        <v>20119</v>
      </c>
      <c r="E299" s="26">
        <v>441</v>
      </c>
      <c r="F299" s="26">
        <v>480</v>
      </c>
      <c r="G299" s="26">
        <v>987</v>
      </c>
      <c r="H299" s="26">
        <v>1146</v>
      </c>
      <c r="I299" s="26">
        <v>399</v>
      </c>
      <c r="J299" s="26">
        <v>2374</v>
      </c>
      <c r="K299" s="26">
        <v>3905</v>
      </c>
      <c r="L299" s="26">
        <v>3536</v>
      </c>
      <c r="M299" s="26">
        <v>1375</v>
      </c>
      <c r="N299" s="26">
        <v>5476</v>
      </c>
    </row>
    <row r="300" spans="2:14" s="27" customFormat="1" ht="30" customHeight="1">
      <c r="B300" s="28"/>
      <c r="C300" s="29" t="s">
        <v>22</v>
      </c>
      <c r="D300" s="30">
        <v>38082</v>
      </c>
      <c r="E300" s="30">
        <v>890</v>
      </c>
      <c r="F300" s="30">
        <v>974</v>
      </c>
      <c r="G300" s="30">
        <v>2084</v>
      </c>
      <c r="H300" s="30">
        <v>2293</v>
      </c>
      <c r="I300" s="30">
        <v>827</v>
      </c>
      <c r="J300" s="30">
        <v>4587</v>
      </c>
      <c r="K300" s="30">
        <v>7852</v>
      </c>
      <c r="L300" s="30">
        <v>6849</v>
      </c>
      <c r="M300" s="30">
        <v>2485</v>
      </c>
      <c r="N300" s="30">
        <v>9241</v>
      </c>
    </row>
    <row r="301" spans="2:14" ht="21.75" customHeight="1">
      <c r="B301" s="25" t="s">
        <v>124</v>
      </c>
      <c r="C301" s="9" t="s">
        <v>20</v>
      </c>
      <c r="D301" s="26">
        <v>19542</v>
      </c>
      <c r="E301" s="26">
        <v>548</v>
      </c>
      <c r="F301" s="26">
        <v>569</v>
      </c>
      <c r="G301" s="26">
        <v>1305</v>
      </c>
      <c r="H301" s="26">
        <v>1670</v>
      </c>
      <c r="I301" s="26">
        <v>583</v>
      </c>
      <c r="J301" s="26">
        <v>2623</v>
      </c>
      <c r="K301" s="26">
        <v>4596</v>
      </c>
      <c r="L301" s="26">
        <v>4049</v>
      </c>
      <c r="M301" s="26">
        <v>1125</v>
      </c>
      <c r="N301" s="26">
        <v>2474</v>
      </c>
    </row>
    <row r="302" spans="2:14" ht="15" customHeight="1">
      <c r="B302" s="25"/>
      <c r="C302" s="9" t="s">
        <v>21</v>
      </c>
      <c r="D302" s="26">
        <v>21098</v>
      </c>
      <c r="E302" s="26">
        <v>546</v>
      </c>
      <c r="F302" s="26">
        <v>573</v>
      </c>
      <c r="G302" s="26">
        <v>1179</v>
      </c>
      <c r="H302" s="26">
        <v>1526</v>
      </c>
      <c r="I302" s="26">
        <v>580</v>
      </c>
      <c r="J302" s="26">
        <v>2678</v>
      </c>
      <c r="K302" s="26">
        <v>4815</v>
      </c>
      <c r="L302" s="26">
        <v>4201</v>
      </c>
      <c r="M302" s="26">
        <v>1089</v>
      </c>
      <c r="N302" s="26">
        <v>3911</v>
      </c>
    </row>
    <row r="303" spans="1:14" s="40" customFormat="1" ht="30" customHeight="1">
      <c r="A303" s="38"/>
      <c r="B303" s="28"/>
      <c r="C303" s="39" t="s">
        <v>22</v>
      </c>
      <c r="D303" s="30">
        <v>40640</v>
      </c>
      <c r="E303" s="30">
        <v>1094</v>
      </c>
      <c r="F303" s="30">
        <v>1142</v>
      </c>
      <c r="G303" s="30">
        <v>2484</v>
      </c>
      <c r="H303" s="30">
        <v>3196</v>
      </c>
      <c r="I303" s="30">
        <v>1163</v>
      </c>
      <c r="J303" s="30">
        <v>5301</v>
      </c>
      <c r="K303" s="30">
        <v>9411</v>
      </c>
      <c r="L303" s="30">
        <v>8250</v>
      </c>
      <c r="M303" s="30">
        <v>2214</v>
      </c>
      <c r="N303" s="30">
        <v>6385</v>
      </c>
    </row>
    <row r="304" spans="2:14" ht="21.75" customHeight="1">
      <c r="B304" s="25" t="s">
        <v>33</v>
      </c>
      <c r="C304" s="9" t="s">
        <v>20</v>
      </c>
      <c r="D304" s="26">
        <v>37505</v>
      </c>
      <c r="E304" s="26">
        <v>997</v>
      </c>
      <c r="F304" s="26">
        <v>1063</v>
      </c>
      <c r="G304" s="26">
        <v>2402</v>
      </c>
      <c r="H304" s="26">
        <v>2817</v>
      </c>
      <c r="I304" s="26">
        <v>1011</v>
      </c>
      <c r="J304" s="26">
        <v>4836</v>
      </c>
      <c r="K304" s="26">
        <v>8543</v>
      </c>
      <c r="L304" s="26">
        <v>7362</v>
      </c>
      <c r="M304" s="26">
        <v>2235</v>
      </c>
      <c r="N304" s="26">
        <v>6239</v>
      </c>
    </row>
    <row r="305" spans="2:14" ht="15" customHeight="1">
      <c r="B305" s="25" t="s">
        <v>125</v>
      </c>
      <c r="C305" s="9" t="s">
        <v>21</v>
      </c>
      <c r="D305" s="26">
        <v>41217</v>
      </c>
      <c r="E305" s="26">
        <v>987</v>
      </c>
      <c r="F305" s="26">
        <v>1053</v>
      </c>
      <c r="G305" s="26">
        <v>2166</v>
      </c>
      <c r="H305" s="26">
        <v>2672</v>
      </c>
      <c r="I305" s="26">
        <v>979</v>
      </c>
      <c r="J305" s="26">
        <v>5052</v>
      </c>
      <c r="K305" s="26">
        <v>8720</v>
      </c>
      <c r="L305" s="26">
        <v>7737</v>
      </c>
      <c r="M305" s="26">
        <v>2464</v>
      </c>
      <c r="N305" s="26">
        <v>9387</v>
      </c>
    </row>
    <row r="306" spans="1:14" s="40" customFormat="1" ht="30" customHeight="1">
      <c r="A306" s="38"/>
      <c r="B306" s="28"/>
      <c r="C306" s="39" t="s">
        <v>22</v>
      </c>
      <c r="D306" s="30">
        <v>78722</v>
      </c>
      <c r="E306" s="30">
        <v>1984</v>
      </c>
      <c r="F306" s="30">
        <v>2116</v>
      </c>
      <c r="G306" s="30">
        <v>4568</v>
      </c>
      <c r="H306" s="30">
        <v>5489</v>
      </c>
      <c r="I306" s="30">
        <v>1990</v>
      </c>
      <c r="J306" s="30">
        <v>9888</v>
      </c>
      <c r="K306" s="30">
        <v>17263</v>
      </c>
      <c r="L306" s="30">
        <v>15099</v>
      </c>
      <c r="M306" s="30">
        <v>4699</v>
      </c>
      <c r="N306" s="30">
        <v>15626</v>
      </c>
    </row>
    <row r="307" spans="2:14" ht="21.75" customHeight="1">
      <c r="B307" s="25" t="s">
        <v>126</v>
      </c>
      <c r="C307" s="9" t="s">
        <v>20</v>
      </c>
      <c r="D307" s="26">
        <v>2074</v>
      </c>
      <c r="E307" s="26">
        <v>53</v>
      </c>
      <c r="F307" s="26">
        <v>81</v>
      </c>
      <c r="G307" s="26">
        <v>150</v>
      </c>
      <c r="H307" s="26">
        <v>158</v>
      </c>
      <c r="I307" s="26">
        <v>54</v>
      </c>
      <c r="J307" s="26">
        <v>312</v>
      </c>
      <c r="K307" s="26">
        <v>550</v>
      </c>
      <c r="L307" s="26">
        <v>387</v>
      </c>
      <c r="M307" s="26">
        <v>92</v>
      </c>
      <c r="N307" s="26">
        <v>237</v>
      </c>
    </row>
    <row r="308" spans="2:14" ht="15" customHeight="1">
      <c r="B308" s="33"/>
      <c r="C308" s="9" t="s">
        <v>21</v>
      </c>
      <c r="D308" s="26">
        <v>1863</v>
      </c>
      <c r="E308" s="26">
        <v>59</v>
      </c>
      <c r="F308" s="26">
        <v>66</v>
      </c>
      <c r="G308" s="26">
        <v>133</v>
      </c>
      <c r="H308" s="26">
        <v>143</v>
      </c>
      <c r="I308" s="26">
        <v>36</v>
      </c>
      <c r="J308" s="26">
        <v>202</v>
      </c>
      <c r="K308" s="26">
        <v>496</v>
      </c>
      <c r="L308" s="26">
        <v>347</v>
      </c>
      <c r="M308" s="26">
        <v>83</v>
      </c>
      <c r="N308" s="26">
        <v>298</v>
      </c>
    </row>
    <row r="309" spans="1:14" s="40" customFormat="1" ht="30" customHeight="1">
      <c r="A309" s="38"/>
      <c r="B309" s="28"/>
      <c r="C309" s="39" t="s">
        <v>22</v>
      </c>
      <c r="D309" s="30">
        <v>3937</v>
      </c>
      <c r="E309" s="30">
        <v>112</v>
      </c>
      <c r="F309" s="30">
        <v>147</v>
      </c>
      <c r="G309" s="30">
        <v>283</v>
      </c>
      <c r="H309" s="30">
        <v>301</v>
      </c>
      <c r="I309" s="30">
        <v>90</v>
      </c>
      <c r="J309" s="30">
        <v>514</v>
      </c>
      <c r="K309" s="30">
        <v>1046</v>
      </c>
      <c r="L309" s="30">
        <v>734</v>
      </c>
      <c r="M309" s="30">
        <v>175</v>
      </c>
      <c r="N309" s="30">
        <v>535</v>
      </c>
    </row>
    <row r="310" spans="2:14" ht="21.75" customHeight="1">
      <c r="B310" s="25" t="s">
        <v>127</v>
      </c>
      <c r="C310" s="9" t="s">
        <v>20</v>
      </c>
      <c r="D310" s="26">
        <v>1075</v>
      </c>
      <c r="E310" s="26">
        <v>36</v>
      </c>
      <c r="F310" s="26">
        <v>28</v>
      </c>
      <c r="G310" s="26">
        <v>86</v>
      </c>
      <c r="H310" s="26">
        <v>78</v>
      </c>
      <c r="I310" s="26">
        <v>29</v>
      </c>
      <c r="J310" s="26">
        <v>83</v>
      </c>
      <c r="K310" s="26">
        <v>268</v>
      </c>
      <c r="L310" s="26">
        <v>215</v>
      </c>
      <c r="M310" s="26">
        <v>61</v>
      </c>
      <c r="N310" s="26">
        <v>191</v>
      </c>
    </row>
    <row r="311" spans="2:14" ht="15" customHeight="1">
      <c r="B311" s="33"/>
      <c r="C311" s="9" t="s">
        <v>21</v>
      </c>
      <c r="D311" s="26">
        <v>1123</v>
      </c>
      <c r="E311" s="26">
        <v>25</v>
      </c>
      <c r="F311" s="26">
        <v>29</v>
      </c>
      <c r="G311" s="26">
        <v>74</v>
      </c>
      <c r="H311" s="26">
        <v>78</v>
      </c>
      <c r="I311" s="26">
        <v>32</v>
      </c>
      <c r="J311" s="26">
        <v>91</v>
      </c>
      <c r="K311" s="26">
        <v>266</v>
      </c>
      <c r="L311" s="26">
        <v>247</v>
      </c>
      <c r="M311" s="26">
        <v>59</v>
      </c>
      <c r="N311" s="26">
        <v>222</v>
      </c>
    </row>
    <row r="312" spans="1:14" s="40" customFormat="1" ht="30" customHeight="1">
      <c r="A312" s="38"/>
      <c r="B312" s="28"/>
      <c r="C312" s="39" t="s">
        <v>22</v>
      </c>
      <c r="D312" s="30">
        <v>2198</v>
      </c>
      <c r="E312" s="30">
        <v>61</v>
      </c>
      <c r="F312" s="30">
        <v>57</v>
      </c>
      <c r="G312" s="30">
        <v>160</v>
      </c>
      <c r="H312" s="30">
        <v>156</v>
      </c>
      <c r="I312" s="30">
        <v>61</v>
      </c>
      <c r="J312" s="30">
        <v>174</v>
      </c>
      <c r="K312" s="30">
        <v>534</v>
      </c>
      <c r="L312" s="30">
        <v>462</v>
      </c>
      <c r="M312" s="30">
        <v>120</v>
      </c>
      <c r="N312" s="30">
        <v>413</v>
      </c>
    </row>
    <row r="313" spans="2:14" ht="21.75" customHeight="1">
      <c r="B313" s="25" t="s">
        <v>128</v>
      </c>
      <c r="C313" s="9" t="s">
        <v>20</v>
      </c>
      <c r="D313" s="26">
        <v>1701</v>
      </c>
      <c r="E313" s="26">
        <v>52</v>
      </c>
      <c r="F313" s="26">
        <v>42</v>
      </c>
      <c r="G313" s="26">
        <v>120</v>
      </c>
      <c r="H313" s="26">
        <v>126</v>
      </c>
      <c r="I313" s="26">
        <v>45</v>
      </c>
      <c r="J313" s="26">
        <v>139</v>
      </c>
      <c r="K313" s="26">
        <v>402</v>
      </c>
      <c r="L313" s="26">
        <v>372</v>
      </c>
      <c r="M313" s="26">
        <v>122</v>
      </c>
      <c r="N313" s="26">
        <v>281</v>
      </c>
    </row>
    <row r="314" spans="2:14" ht="15" customHeight="1">
      <c r="B314" s="33"/>
      <c r="C314" s="9" t="s">
        <v>21</v>
      </c>
      <c r="D314" s="26">
        <v>1726</v>
      </c>
      <c r="E314" s="26">
        <v>43</v>
      </c>
      <c r="F314" s="26">
        <v>55</v>
      </c>
      <c r="G314" s="26">
        <v>108</v>
      </c>
      <c r="H314" s="26">
        <v>126</v>
      </c>
      <c r="I314" s="26">
        <v>34</v>
      </c>
      <c r="J314" s="26">
        <v>136</v>
      </c>
      <c r="K314" s="26">
        <v>403</v>
      </c>
      <c r="L314" s="26">
        <v>359</v>
      </c>
      <c r="M314" s="26">
        <v>94</v>
      </c>
      <c r="N314" s="26">
        <v>368</v>
      </c>
    </row>
    <row r="315" spans="1:14" s="40" customFormat="1" ht="30" customHeight="1">
      <c r="A315" s="38"/>
      <c r="B315" s="28"/>
      <c r="C315" s="39" t="s">
        <v>22</v>
      </c>
      <c r="D315" s="30">
        <v>3427</v>
      </c>
      <c r="E315" s="30">
        <v>95</v>
      </c>
      <c r="F315" s="30">
        <v>97</v>
      </c>
      <c r="G315" s="30">
        <v>228</v>
      </c>
      <c r="H315" s="30">
        <v>252</v>
      </c>
      <c r="I315" s="30">
        <v>79</v>
      </c>
      <c r="J315" s="30">
        <v>275</v>
      </c>
      <c r="K315" s="30">
        <v>805</v>
      </c>
      <c r="L315" s="30">
        <v>731</v>
      </c>
      <c r="M315" s="30">
        <v>216</v>
      </c>
      <c r="N315" s="30">
        <v>649</v>
      </c>
    </row>
    <row r="316" spans="2:14" ht="21.75" customHeight="1">
      <c r="B316" s="25" t="s">
        <v>129</v>
      </c>
      <c r="C316" s="9" t="s">
        <v>20</v>
      </c>
      <c r="D316" s="26">
        <v>4425</v>
      </c>
      <c r="E316" s="26">
        <v>110</v>
      </c>
      <c r="F316" s="26">
        <v>134</v>
      </c>
      <c r="G316" s="26">
        <v>321</v>
      </c>
      <c r="H316" s="26">
        <v>335</v>
      </c>
      <c r="I316" s="26">
        <v>108</v>
      </c>
      <c r="J316" s="26">
        <v>395</v>
      </c>
      <c r="K316" s="26">
        <v>1061</v>
      </c>
      <c r="L316" s="26">
        <v>952</v>
      </c>
      <c r="M316" s="26">
        <v>275</v>
      </c>
      <c r="N316" s="26">
        <v>734</v>
      </c>
    </row>
    <row r="317" spans="2:14" ht="15" customHeight="1">
      <c r="B317" s="33"/>
      <c r="C317" s="9" t="s">
        <v>21</v>
      </c>
      <c r="D317" s="26">
        <v>4467</v>
      </c>
      <c r="E317" s="26">
        <v>97</v>
      </c>
      <c r="F317" s="26">
        <v>126</v>
      </c>
      <c r="G317" s="26">
        <v>288</v>
      </c>
      <c r="H317" s="26">
        <v>318</v>
      </c>
      <c r="I317" s="26">
        <v>86</v>
      </c>
      <c r="J317" s="26">
        <v>395</v>
      </c>
      <c r="K317" s="26">
        <v>1036</v>
      </c>
      <c r="L317" s="26">
        <v>972</v>
      </c>
      <c r="M317" s="26">
        <v>245</v>
      </c>
      <c r="N317" s="26">
        <v>904</v>
      </c>
    </row>
    <row r="318" spans="1:14" s="40" customFormat="1" ht="30" customHeight="1">
      <c r="A318" s="38"/>
      <c r="B318" s="28"/>
      <c r="C318" s="39" t="s">
        <v>22</v>
      </c>
      <c r="D318" s="30">
        <v>8892</v>
      </c>
      <c r="E318" s="30">
        <v>207</v>
      </c>
      <c r="F318" s="30">
        <v>260</v>
      </c>
      <c r="G318" s="30">
        <v>609</v>
      </c>
      <c r="H318" s="30">
        <v>653</v>
      </c>
      <c r="I318" s="30">
        <v>194</v>
      </c>
      <c r="J318" s="30">
        <v>790</v>
      </c>
      <c r="K318" s="30">
        <v>2097</v>
      </c>
      <c r="L318" s="30">
        <v>1924</v>
      </c>
      <c r="M318" s="30">
        <v>520</v>
      </c>
      <c r="N318" s="30">
        <v>1638</v>
      </c>
    </row>
    <row r="319" spans="2:14" ht="21.75" customHeight="1">
      <c r="B319" s="25" t="s">
        <v>130</v>
      </c>
      <c r="C319" s="9" t="s">
        <v>20</v>
      </c>
      <c r="D319" s="26">
        <v>1131</v>
      </c>
      <c r="E319" s="26">
        <v>34</v>
      </c>
      <c r="F319" s="26">
        <v>32</v>
      </c>
      <c r="G319" s="26">
        <v>74</v>
      </c>
      <c r="H319" s="26">
        <v>78</v>
      </c>
      <c r="I319" s="26">
        <v>22</v>
      </c>
      <c r="J319" s="26">
        <v>88</v>
      </c>
      <c r="K319" s="26">
        <v>285</v>
      </c>
      <c r="L319" s="26">
        <v>231</v>
      </c>
      <c r="M319" s="26">
        <v>67</v>
      </c>
      <c r="N319" s="26">
        <v>220</v>
      </c>
    </row>
    <row r="320" spans="2:14" ht="15" customHeight="1">
      <c r="B320" s="33"/>
      <c r="C320" s="9" t="s">
        <v>21</v>
      </c>
      <c r="D320" s="26">
        <v>1146</v>
      </c>
      <c r="E320" s="26">
        <v>31</v>
      </c>
      <c r="F320" s="26">
        <v>26</v>
      </c>
      <c r="G320" s="26">
        <v>62</v>
      </c>
      <c r="H320" s="26">
        <v>73</v>
      </c>
      <c r="I320" s="26">
        <v>15</v>
      </c>
      <c r="J320" s="26">
        <v>86</v>
      </c>
      <c r="K320" s="26">
        <v>294</v>
      </c>
      <c r="L320" s="26">
        <v>228</v>
      </c>
      <c r="M320" s="26">
        <v>60</v>
      </c>
      <c r="N320" s="26">
        <v>271</v>
      </c>
    </row>
    <row r="321" spans="1:14" s="40" customFormat="1" ht="30" customHeight="1">
      <c r="A321" s="38"/>
      <c r="B321" s="28"/>
      <c r="C321" s="39" t="s">
        <v>22</v>
      </c>
      <c r="D321" s="30">
        <v>2277</v>
      </c>
      <c r="E321" s="30">
        <v>65</v>
      </c>
      <c r="F321" s="30">
        <v>58</v>
      </c>
      <c r="G321" s="30">
        <v>136</v>
      </c>
      <c r="H321" s="30">
        <v>151</v>
      </c>
      <c r="I321" s="30">
        <v>37</v>
      </c>
      <c r="J321" s="30">
        <v>174</v>
      </c>
      <c r="K321" s="30">
        <v>579</v>
      </c>
      <c r="L321" s="30">
        <v>459</v>
      </c>
      <c r="M321" s="30">
        <v>127</v>
      </c>
      <c r="N321" s="30">
        <v>491</v>
      </c>
    </row>
    <row r="322" spans="2:14" ht="21.75" customHeight="1">
      <c r="B322" s="25" t="s">
        <v>131</v>
      </c>
      <c r="C322" s="9" t="s">
        <v>20</v>
      </c>
      <c r="D322" s="26">
        <v>240</v>
      </c>
      <c r="E322" s="26">
        <v>6</v>
      </c>
      <c r="F322" s="26">
        <v>5</v>
      </c>
      <c r="G322" s="26">
        <v>9</v>
      </c>
      <c r="H322" s="26">
        <v>16</v>
      </c>
      <c r="I322" s="26">
        <v>5</v>
      </c>
      <c r="J322" s="26">
        <v>23</v>
      </c>
      <c r="K322" s="26">
        <v>48</v>
      </c>
      <c r="L322" s="26">
        <v>60</v>
      </c>
      <c r="M322" s="26">
        <v>20</v>
      </c>
      <c r="N322" s="26">
        <v>48</v>
      </c>
    </row>
    <row r="323" spans="2:14" ht="15" customHeight="1">
      <c r="B323" s="33"/>
      <c r="C323" s="9" t="s">
        <v>21</v>
      </c>
      <c r="D323" s="26">
        <v>245</v>
      </c>
      <c r="E323" s="26">
        <v>6</v>
      </c>
      <c r="F323" s="26">
        <v>5</v>
      </c>
      <c r="G323" s="26">
        <v>9</v>
      </c>
      <c r="H323" s="26">
        <v>16</v>
      </c>
      <c r="I323" s="26">
        <v>4</v>
      </c>
      <c r="J323" s="26">
        <v>16</v>
      </c>
      <c r="K323" s="26">
        <v>53</v>
      </c>
      <c r="L323" s="26">
        <v>53</v>
      </c>
      <c r="M323" s="26">
        <v>18</v>
      </c>
      <c r="N323" s="26">
        <v>65</v>
      </c>
    </row>
    <row r="324" spans="1:14" s="40" customFormat="1" ht="30" customHeight="1">
      <c r="A324" s="38"/>
      <c r="B324" s="28"/>
      <c r="C324" s="39" t="s">
        <v>22</v>
      </c>
      <c r="D324" s="30">
        <v>485</v>
      </c>
      <c r="E324" s="30">
        <v>12</v>
      </c>
      <c r="F324" s="30">
        <v>10</v>
      </c>
      <c r="G324" s="30">
        <v>18</v>
      </c>
      <c r="H324" s="30">
        <v>32</v>
      </c>
      <c r="I324" s="30">
        <v>9</v>
      </c>
      <c r="J324" s="30">
        <v>39</v>
      </c>
      <c r="K324" s="30">
        <v>101</v>
      </c>
      <c r="L324" s="30">
        <v>113</v>
      </c>
      <c r="M324" s="30">
        <v>38</v>
      </c>
      <c r="N324" s="30">
        <v>113</v>
      </c>
    </row>
    <row r="325" spans="2:14" ht="21.75" customHeight="1">
      <c r="B325" s="25" t="s">
        <v>132</v>
      </c>
      <c r="C325" s="9" t="s">
        <v>20</v>
      </c>
      <c r="D325" s="26">
        <v>7462</v>
      </c>
      <c r="E325" s="26">
        <v>330</v>
      </c>
      <c r="F325" s="26">
        <v>354</v>
      </c>
      <c r="G325" s="26">
        <v>806</v>
      </c>
      <c r="H325" s="26">
        <v>727</v>
      </c>
      <c r="I325" s="26">
        <v>220</v>
      </c>
      <c r="J325" s="26">
        <v>1146</v>
      </c>
      <c r="K325" s="26">
        <v>1965</v>
      </c>
      <c r="L325" s="26">
        <v>1230</v>
      </c>
      <c r="M325" s="26">
        <v>262</v>
      </c>
      <c r="N325" s="26">
        <v>422</v>
      </c>
    </row>
    <row r="326" spans="2:14" ht="15" customHeight="1">
      <c r="B326" s="33"/>
      <c r="C326" s="9" t="s">
        <v>21</v>
      </c>
      <c r="D326" s="26">
        <v>7481</v>
      </c>
      <c r="E326" s="26">
        <v>289</v>
      </c>
      <c r="F326" s="26">
        <v>355</v>
      </c>
      <c r="G326" s="26">
        <v>697</v>
      </c>
      <c r="H326" s="26">
        <v>662</v>
      </c>
      <c r="I326" s="26">
        <v>212</v>
      </c>
      <c r="J326" s="26">
        <v>1247</v>
      </c>
      <c r="K326" s="26">
        <v>2080</v>
      </c>
      <c r="L326" s="26">
        <v>1168</v>
      </c>
      <c r="M326" s="26">
        <v>255</v>
      </c>
      <c r="N326" s="26">
        <v>516</v>
      </c>
    </row>
    <row r="327" spans="1:14" s="40" customFormat="1" ht="30" customHeight="1">
      <c r="A327" s="38"/>
      <c r="B327" s="28"/>
      <c r="C327" s="39" t="s">
        <v>22</v>
      </c>
      <c r="D327" s="30">
        <v>14943</v>
      </c>
      <c r="E327" s="30">
        <v>619</v>
      </c>
      <c r="F327" s="30">
        <v>709</v>
      </c>
      <c r="G327" s="30">
        <v>1503</v>
      </c>
      <c r="H327" s="30">
        <v>1389</v>
      </c>
      <c r="I327" s="30">
        <v>432</v>
      </c>
      <c r="J327" s="30">
        <v>2393</v>
      </c>
      <c r="K327" s="30">
        <v>4045</v>
      </c>
      <c r="L327" s="30">
        <v>2398</v>
      </c>
      <c r="M327" s="30">
        <v>517</v>
      </c>
      <c r="N327" s="30">
        <v>938</v>
      </c>
    </row>
    <row r="328" spans="2:14" ht="21.75" customHeight="1">
      <c r="B328" s="25" t="s">
        <v>133</v>
      </c>
      <c r="C328" s="9" t="s">
        <v>20</v>
      </c>
      <c r="D328" s="26">
        <v>681</v>
      </c>
      <c r="E328" s="26">
        <v>15</v>
      </c>
      <c r="F328" s="26">
        <v>19</v>
      </c>
      <c r="G328" s="26">
        <v>27</v>
      </c>
      <c r="H328" s="26">
        <v>43</v>
      </c>
      <c r="I328" s="26">
        <v>17</v>
      </c>
      <c r="J328" s="26">
        <v>60</v>
      </c>
      <c r="K328" s="26">
        <v>185</v>
      </c>
      <c r="L328" s="26">
        <v>143</v>
      </c>
      <c r="M328" s="26">
        <v>44</v>
      </c>
      <c r="N328" s="26">
        <v>128</v>
      </c>
    </row>
    <row r="329" spans="2:14" ht="15" customHeight="1">
      <c r="B329" s="33"/>
      <c r="C329" s="9" t="s">
        <v>21</v>
      </c>
      <c r="D329" s="26">
        <v>615</v>
      </c>
      <c r="E329" s="26">
        <v>15</v>
      </c>
      <c r="F329" s="26">
        <v>23</v>
      </c>
      <c r="G329" s="26">
        <v>29</v>
      </c>
      <c r="H329" s="26">
        <v>39</v>
      </c>
      <c r="I329" s="26">
        <v>13</v>
      </c>
      <c r="J329" s="26">
        <v>51</v>
      </c>
      <c r="K329" s="26">
        <v>140</v>
      </c>
      <c r="L329" s="26">
        <v>126</v>
      </c>
      <c r="M329" s="26">
        <v>49</v>
      </c>
      <c r="N329" s="26">
        <v>130</v>
      </c>
    </row>
    <row r="330" spans="1:14" s="40" customFormat="1" ht="30" customHeight="1">
      <c r="A330" s="38"/>
      <c r="B330" s="28"/>
      <c r="C330" s="39" t="s">
        <v>22</v>
      </c>
      <c r="D330" s="30">
        <v>1296</v>
      </c>
      <c r="E330" s="30">
        <v>30</v>
      </c>
      <c r="F330" s="30">
        <v>42</v>
      </c>
      <c r="G330" s="30">
        <v>56</v>
      </c>
      <c r="H330" s="30">
        <v>82</v>
      </c>
      <c r="I330" s="30">
        <v>30</v>
      </c>
      <c r="J330" s="30">
        <v>111</v>
      </c>
      <c r="K330" s="30">
        <v>325</v>
      </c>
      <c r="L330" s="30">
        <v>269</v>
      </c>
      <c r="M330" s="30">
        <v>93</v>
      </c>
      <c r="N330" s="30">
        <v>258</v>
      </c>
    </row>
    <row r="331" spans="2:14" ht="21.75" customHeight="1">
      <c r="B331" s="33" t="s">
        <v>134</v>
      </c>
      <c r="C331" s="9" t="s">
        <v>20</v>
      </c>
      <c r="D331" s="26">
        <v>581</v>
      </c>
      <c r="E331" s="26">
        <v>17</v>
      </c>
      <c r="F331" s="26">
        <v>13</v>
      </c>
      <c r="G331" s="26">
        <v>40</v>
      </c>
      <c r="H331" s="26">
        <v>39</v>
      </c>
      <c r="I331" s="26">
        <v>5</v>
      </c>
      <c r="J331" s="26">
        <v>41</v>
      </c>
      <c r="K331" s="26">
        <v>156</v>
      </c>
      <c r="L331" s="26">
        <v>144</v>
      </c>
      <c r="M331" s="26">
        <v>46</v>
      </c>
      <c r="N331" s="26">
        <v>80</v>
      </c>
    </row>
    <row r="332" spans="2:14" ht="15" customHeight="1">
      <c r="B332" s="33"/>
      <c r="C332" s="9" t="s">
        <v>21</v>
      </c>
      <c r="D332" s="26">
        <v>543</v>
      </c>
      <c r="E332" s="26">
        <v>16</v>
      </c>
      <c r="F332" s="26">
        <v>18</v>
      </c>
      <c r="G332" s="26">
        <v>46</v>
      </c>
      <c r="H332" s="26">
        <v>36</v>
      </c>
      <c r="I332" s="26">
        <v>12</v>
      </c>
      <c r="J332" s="26">
        <v>43</v>
      </c>
      <c r="K332" s="26">
        <v>146</v>
      </c>
      <c r="L332" s="26">
        <v>114</v>
      </c>
      <c r="M332" s="26">
        <v>28</v>
      </c>
      <c r="N332" s="26">
        <v>84</v>
      </c>
    </row>
    <row r="333" spans="1:14" s="40" customFormat="1" ht="30" customHeight="1">
      <c r="A333" s="38"/>
      <c r="B333" s="28"/>
      <c r="C333" s="39" t="s">
        <v>22</v>
      </c>
      <c r="D333" s="30">
        <v>1124</v>
      </c>
      <c r="E333" s="30">
        <v>33</v>
      </c>
      <c r="F333" s="30">
        <v>31</v>
      </c>
      <c r="G333" s="30">
        <v>86</v>
      </c>
      <c r="H333" s="30">
        <v>75</v>
      </c>
      <c r="I333" s="30">
        <v>17</v>
      </c>
      <c r="J333" s="30">
        <v>84</v>
      </c>
      <c r="K333" s="30">
        <v>302</v>
      </c>
      <c r="L333" s="30">
        <v>258</v>
      </c>
      <c r="M333" s="30">
        <v>74</v>
      </c>
      <c r="N333" s="30">
        <v>164</v>
      </c>
    </row>
    <row r="334" spans="2:14" ht="21.75" customHeight="1">
      <c r="B334" s="25" t="s">
        <v>135</v>
      </c>
      <c r="C334" s="9" t="s">
        <v>20</v>
      </c>
      <c r="D334" s="26">
        <v>261</v>
      </c>
      <c r="E334" s="26">
        <v>8</v>
      </c>
      <c r="F334" s="26">
        <v>7</v>
      </c>
      <c r="G334" s="26">
        <v>20</v>
      </c>
      <c r="H334" s="26">
        <v>19</v>
      </c>
      <c r="I334" s="26">
        <v>1</v>
      </c>
      <c r="J334" s="26">
        <v>16</v>
      </c>
      <c r="K334" s="26">
        <v>71</v>
      </c>
      <c r="L334" s="26">
        <v>58</v>
      </c>
      <c r="M334" s="26">
        <v>16</v>
      </c>
      <c r="N334" s="26">
        <v>45</v>
      </c>
    </row>
    <row r="335" spans="2:14" ht="15" customHeight="1">
      <c r="B335" s="33"/>
      <c r="C335" s="9" t="s">
        <v>21</v>
      </c>
      <c r="D335" s="26">
        <v>266</v>
      </c>
      <c r="E335" s="26">
        <v>13</v>
      </c>
      <c r="F335" s="26">
        <v>4</v>
      </c>
      <c r="G335" s="26">
        <v>12</v>
      </c>
      <c r="H335" s="26">
        <v>19</v>
      </c>
      <c r="I335" s="26">
        <v>7</v>
      </c>
      <c r="J335" s="26">
        <v>15</v>
      </c>
      <c r="K335" s="26">
        <v>77</v>
      </c>
      <c r="L335" s="26">
        <v>54</v>
      </c>
      <c r="M335" s="26">
        <v>13</v>
      </c>
      <c r="N335" s="26">
        <v>52</v>
      </c>
    </row>
    <row r="336" spans="2:14" s="27" customFormat="1" ht="30" customHeight="1">
      <c r="B336" s="28"/>
      <c r="C336" s="29" t="s">
        <v>22</v>
      </c>
      <c r="D336" s="30">
        <v>527</v>
      </c>
      <c r="E336" s="30">
        <v>21</v>
      </c>
      <c r="F336" s="30">
        <v>11</v>
      </c>
      <c r="G336" s="30">
        <v>32</v>
      </c>
      <c r="H336" s="30">
        <v>38</v>
      </c>
      <c r="I336" s="30">
        <v>8</v>
      </c>
      <c r="J336" s="30">
        <v>31</v>
      </c>
      <c r="K336" s="30">
        <v>148</v>
      </c>
      <c r="L336" s="30">
        <v>112</v>
      </c>
      <c r="M336" s="30">
        <v>29</v>
      </c>
      <c r="N336" s="30">
        <v>97</v>
      </c>
    </row>
    <row r="337" spans="2:14" ht="21.75" customHeight="1">
      <c r="B337" s="25" t="s">
        <v>136</v>
      </c>
      <c r="C337" s="9" t="s">
        <v>20</v>
      </c>
      <c r="D337" s="26">
        <v>233</v>
      </c>
      <c r="E337" s="26">
        <v>14</v>
      </c>
      <c r="F337" s="26">
        <v>10</v>
      </c>
      <c r="G337" s="26">
        <v>14</v>
      </c>
      <c r="H337" s="26">
        <v>16</v>
      </c>
      <c r="I337" s="26">
        <v>2</v>
      </c>
      <c r="J337" s="26">
        <v>22</v>
      </c>
      <c r="K337" s="26">
        <v>53</v>
      </c>
      <c r="L337" s="26">
        <v>52</v>
      </c>
      <c r="M337" s="26">
        <v>15</v>
      </c>
      <c r="N337" s="26">
        <v>35</v>
      </c>
    </row>
    <row r="338" spans="2:14" ht="15" customHeight="1">
      <c r="B338" s="33"/>
      <c r="C338" s="9" t="s">
        <v>21</v>
      </c>
      <c r="D338" s="26">
        <v>221</v>
      </c>
      <c r="E338" s="26">
        <v>6</v>
      </c>
      <c r="F338" s="26">
        <v>6</v>
      </c>
      <c r="G338" s="26">
        <v>15</v>
      </c>
      <c r="H338" s="26">
        <v>12</v>
      </c>
      <c r="I338" s="26">
        <v>5</v>
      </c>
      <c r="J338" s="26">
        <v>20</v>
      </c>
      <c r="K338" s="26">
        <v>57</v>
      </c>
      <c r="L338" s="26">
        <v>45</v>
      </c>
      <c r="M338" s="26">
        <v>14</v>
      </c>
      <c r="N338" s="26">
        <v>41</v>
      </c>
    </row>
    <row r="339" spans="1:14" s="40" customFormat="1" ht="30" customHeight="1">
      <c r="A339" s="38"/>
      <c r="B339" s="28"/>
      <c r="C339" s="39" t="s">
        <v>22</v>
      </c>
      <c r="D339" s="30">
        <v>454</v>
      </c>
      <c r="E339" s="30">
        <v>20</v>
      </c>
      <c r="F339" s="30">
        <v>16</v>
      </c>
      <c r="G339" s="30">
        <v>29</v>
      </c>
      <c r="H339" s="30">
        <v>28</v>
      </c>
      <c r="I339" s="30">
        <v>7</v>
      </c>
      <c r="J339" s="30">
        <v>42</v>
      </c>
      <c r="K339" s="30">
        <v>110</v>
      </c>
      <c r="L339" s="30">
        <v>97</v>
      </c>
      <c r="M339" s="30">
        <v>29</v>
      </c>
      <c r="N339" s="30">
        <v>76</v>
      </c>
    </row>
    <row r="340" spans="2:14" ht="21.75" customHeight="1">
      <c r="B340" s="25" t="s">
        <v>92</v>
      </c>
      <c r="C340" s="9" t="s">
        <v>20</v>
      </c>
      <c r="D340" s="26">
        <v>19864</v>
      </c>
      <c r="E340" s="26">
        <v>675</v>
      </c>
      <c r="F340" s="26">
        <v>725</v>
      </c>
      <c r="G340" s="26">
        <v>1667</v>
      </c>
      <c r="H340" s="26">
        <v>1635</v>
      </c>
      <c r="I340" s="26">
        <v>508</v>
      </c>
      <c r="J340" s="26">
        <v>2325</v>
      </c>
      <c r="K340" s="26">
        <v>5044</v>
      </c>
      <c r="L340" s="26">
        <v>3844</v>
      </c>
      <c r="M340" s="26">
        <v>1020</v>
      </c>
      <c r="N340" s="26">
        <v>2421</v>
      </c>
    </row>
    <row r="341" spans="2:14" ht="15" customHeight="1">
      <c r="B341" s="25" t="s">
        <v>137</v>
      </c>
      <c r="C341" s="9" t="s">
        <v>21</v>
      </c>
      <c r="D341" s="26">
        <v>19696</v>
      </c>
      <c r="E341" s="26">
        <v>600</v>
      </c>
      <c r="F341" s="26">
        <v>713</v>
      </c>
      <c r="G341" s="26">
        <v>1473</v>
      </c>
      <c r="H341" s="26">
        <v>1522</v>
      </c>
      <c r="I341" s="26">
        <v>456</v>
      </c>
      <c r="J341" s="26">
        <v>2302</v>
      </c>
      <c r="K341" s="26">
        <v>5048</v>
      </c>
      <c r="L341" s="26">
        <v>3713</v>
      </c>
      <c r="M341" s="26">
        <v>918</v>
      </c>
      <c r="N341" s="26">
        <v>2951</v>
      </c>
    </row>
    <row r="342" spans="1:14" s="40" customFormat="1" ht="30" customHeight="1">
      <c r="A342" s="38"/>
      <c r="B342" s="28"/>
      <c r="C342" s="39" t="s">
        <v>22</v>
      </c>
      <c r="D342" s="30">
        <v>39560</v>
      </c>
      <c r="E342" s="30">
        <v>1275</v>
      </c>
      <c r="F342" s="30">
        <v>1438</v>
      </c>
      <c r="G342" s="30">
        <v>3140</v>
      </c>
      <c r="H342" s="30">
        <v>3157</v>
      </c>
      <c r="I342" s="30">
        <v>964</v>
      </c>
      <c r="J342" s="30">
        <v>4627</v>
      </c>
      <c r="K342" s="30">
        <v>10092</v>
      </c>
      <c r="L342" s="30">
        <v>7557</v>
      </c>
      <c r="M342" s="30">
        <v>1938</v>
      </c>
      <c r="N342" s="30">
        <v>5372</v>
      </c>
    </row>
    <row r="343" spans="2:14" ht="21.75" customHeight="1">
      <c r="B343" s="25" t="s">
        <v>138</v>
      </c>
      <c r="C343" s="49" t="s">
        <v>20</v>
      </c>
      <c r="D343" s="50">
        <v>57369</v>
      </c>
      <c r="E343" s="50">
        <v>1672</v>
      </c>
      <c r="F343" s="50">
        <v>1788</v>
      </c>
      <c r="G343" s="50">
        <v>4069</v>
      </c>
      <c r="H343" s="50">
        <v>4452</v>
      </c>
      <c r="I343" s="50">
        <v>1519</v>
      </c>
      <c r="J343" s="50">
        <v>7161</v>
      </c>
      <c r="K343" s="50">
        <v>13587</v>
      </c>
      <c r="L343" s="50">
        <v>11206</v>
      </c>
      <c r="M343" s="50">
        <v>3255</v>
      </c>
      <c r="N343" s="50">
        <v>8660</v>
      </c>
    </row>
    <row r="344" spans="2:14" ht="15" customHeight="1">
      <c r="B344" s="36"/>
      <c r="C344" s="49" t="s">
        <v>21</v>
      </c>
      <c r="D344" s="50">
        <v>60913</v>
      </c>
      <c r="E344" s="50">
        <v>1587</v>
      </c>
      <c r="F344" s="50">
        <v>1766</v>
      </c>
      <c r="G344" s="50">
        <v>3639</v>
      </c>
      <c r="H344" s="50">
        <v>4194</v>
      </c>
      <c r="I344" s="50">
        <v>1435</v>
      </c>
      <c r="J344" s="50">
        <v>7354</v>
      </c>
      <c r="K344" s="50">
        <v>13768</v>
      </c>
      <c r="L344" s="50">
        <v>11450</v>
      </c>
      <c r="M344" s="50">
        <v>3382</v>
      </c>
      <c r="N344" s="50">
        <v>12338</v>
      </c>
    </row>
    <row r="345" spans="2:14" s="27" customFormat="1" ht="30" customHeight="1">
      <c r="B345" s="28"/>
      <c r="C345" s="51" t="s">
        <v>22</v>
      </c>
      <c r="D345" s="52">
        <v>118282</v>
      </c>
      <c r="E345" s="52">
        <v>3259</v>
      </c>
      <c r="F345" s="52">
        <v>3554</v>
      </c>
      <c r="G345" s="52">
        <v>7708</v>
      </c>
      <c r="H345" s="52">
        <v>8646</v>
      </c>
      <c r="I345" s="52">
        <v>2954</v>
      </c>
      <c r="J345" s="52">
        <v>14515</v>
      </c>
      <c r="K345" s="52">
        <v>27355</v>
      </c>
      <c r="L345" s="52">
        <v>22656</v>
      </c>
      <c r="M345" s="52">
        <v>6637</v>
      </c>
      <c r="N345" s="52">
        <v>20998</v>
      </c>
    </row>
    <row r="346" spans="2:14" ht="21.75" customHeight="1">
      <c r="B346" s="25" t="s">
        <v>139</v>
      </c>
      <c r="C346" s="9" t="s">
        <v>20</v>
      </c>
      <c r="D346" s="26">
        <v>11002</v>
      </c>
      <c r="E346" s="26">
        <v>341</v>
      </c>
      <c r="F346" s="26">
        <v>295</v>
      </c>
      <c r="G346" s="26">
        <v>432</v>
      </c>
      <c r="H346" s="26">
        <v>490</v>
      </c>
      <c r="I346" s="26">
        <v>213</v>
      </c>
      <c r="J346" s="26">
        <v>2630</v>
      </c>
      <c r="K346" s="26">
        <v>3116</v>
      </c>
      <c r="L346" s="26">
        <v>1806</v>
      </c>
      <c r="M346" s="26">
        <v>516</v>
      </c>
      <c r="N346" s="26">
        <v>1163</v>
      </c>
    </row>
    <row r="347" spans="2:14" ht="15" customHeight="1">
      <c r="B347" s="25"/>
      <c r="C347" s="9" t="s">
        <v>21</v>
      </c>
      <c r="D347" s="26">
        <v>9897</v>
      </c>
      <c r="E347" s="26">
        <v>299</v>
      </c>
      <c r="F347" s="26">
        <v>280</v>
      </c>
      <c r="G347" s="26">
        <v>435</v>
      </c>
      <c r="H347" s="26">
        <v>467</v>
      </c>
      <c r="I347" s="26">
        <v>202</v>
      </c>
      <c r="J347" s="26">
        <v>2228</v>
      </c>
      <c r="K347" s="26">
        <v>2156</v>
      </c>
      <c r="L347" s="26">
        <v>1547</v>
      </c>
      <c r="M347" s="26">
        <v>430</v>
      </c>
      <c r="N347" s="26">
        <v>1853</v>
      </c>
    </row>
    <row r="348" spans="1:14" s="40" customFormat="1" ht="30" customHeight="1">
      <c r="A348" s="38"/>
      <c r="B348" s="28"/>
      <c r="C348" s="39" t="s">
        <v>22</v>
      </c>
      <c r="D348" s="30">
        <v>20899</v>
      </c>
      <c r="E348" s="30">
        <v>640</v>
      </c>
      <c r="F348" s="30">
        <v>575</v>
      </c>
      <c r="G348" s="30">
        <v>867</v>
      </c>
      <c r="H348" s="30">
        <v>957</v>
      </c>
      <c r="I348" s="30">
        <v>415</v>
      </c>
      <c r="J348" s="30">
        <v>4858</v>
      </c>
      <c r="K348" s="30">
        <v>5272</v>
      </c>
      <c r="L348" s="30">
        <v>3353</v>
      </c>
      <c r="M348" s="30">
        <v>946</v>
      </c>
      <c r="N348" s="30">
        <v>3016</v>
      </c>
    </row>
    <row r="349" spans="2:14" ht="21.75" customHeight="1">
      <c r="B349" s="25" t="s">
        <v>140</v>
      </c>
      <c r="C349" s="9" t="s">
        <v>20</v>
      </c>
      <c r="D349" s="26">
        <v>663</v>
      </c>
      <c r="E349" s="26">
        <v>23</v>
      </c>
      <c r="F349" s="26">
        <v>16</v>
      </c>
      <c r="G349" s="26">
        <v>37</v>
      </c>
      <c r="H349" s="26">
        <v>52</v>
      </c>
      <c r="I349" s="26">
        <v>11</v>
      </c>
      <c r="J349" s="26">
        <v>82</v>
      </c>
      <c r="K349" s="26">
        <v>157</v>
      </c>
      <c r="L349" s="26">
        <v>144</v>
      </c>
      <c r="M349" s="26">
        <v>43</v>
      </c>
      <c r="N349" s="26">
        <v>98</v>
      </c>
    </row>
    <row r="350" spans="2:14" ht="15" customHeight="1">
      <c r="B350" s="33"/>
      <c r="C350" s="9" t="s">
        <v>21</v>
      </c>
      <c r="D350" s="26">
        <v>610</v>
      </c>
      <c r="E350" s="26">
        <v>16</v>
      </c>
      <c r="F350" s="26">
        <v>22</v>
      </c>
      <c r="G350" s="26">
        <v>34</v>
      </c>
      <c r="H350" s="26">
        <v>53</v>
      </c>
      <c r="I350" s="26">
        <v>11</v>
      </c>
      <c r="J350" s="26">
        <v>55</v>
      </c>
      <c r="K350" s="26">
        <v>143</v>
      </c>
      <c r="L350" s="26">
        <v>130</v>
      </c>
      <c r="M350" s="26">
        <v>30</v>
      </c>
      <c r="N350" s="26">
        <v>116</v>
      </c>
    </row>
    <row r="351" spans="1:14" s="40" customFormat="1" ht="30" customHeight="1">
      <c r="A351" s="38"/>
      <c r="B351" s="28"/>
      <c r="C351" s="39" t="s">
        <v>22</v>
      </c>
      <c r="D351" s="30">
        <v>1273</v>
      </c>
      <c r="E351" s="30">
        <v>39</v>
      </c>
      <c r="F351" s="30">
        <v>38</v>
      </c>
      <c r="G351" s="30">
        <v>71</v>
      </c>
      <c r="H351" s="30">
        <v>105</v>
      </c>
      <c r="I351" s="30">
        <v>22</v>
      </c>
      <c r="J351" s="30">
        <v>137</v>
      </c>
      <c r="K351" s="30">
        <v>300</v>
      </c>
      <c r="L351" s="30">
        <v>274</v>
      </c>
      <c r="M351" s="30">
        <v>73</v>
      </c>
      <c r="N351" s="30">
        <v>214</v>
      </c>
    </row>
    <row r="352" spans="2:14" ht="21.75" customHeight="1">
      <c r="B352" s="25" t="s">
        <v>141</v>
      </c>
      <c r="C352" s="9" t="s">
        <v>20</v>
      </c>
      <c r="D352" s="26">
        <v>67</v>
      </c>
      <c r="E352" s="26">
        <v>3</v>
      </c>
      <c r="F352" s="26">
        <v>2</v>
      </c>
      <c r="G352" s="26">
        <v>6</v>
      </c>
      <c r="H352" s="26">
        <v>5</v>
      </c>
      <c r="I352" s="26">
        <v>1</v>
      </c>
      <c r="J352" s="26">
        <v>5</v>
      </c>
      <c r="K352" s="26">
        <v>17</v>
      </c>
      <c r="L352" s="26">
        <v>16</v>
      </c>
      <c r="M352" s="26">
        <v>4</v>
      </c>
      <c r="N352" s="26">
        <v>8</v>
      </c>
    </row>
    <row r="353" spans="2:14" ht="15" customHeight="1">
      <c r="B353" s="33"/>
      <c r="C353" s="9" t="s">
        <v>21</v>
      </c>
      <c r="D353" s="26">
        <v>67</v>
      </c>
      <c r="E353" s="26">
        <v>1</v>
      </c>
      <c r="F353" s="26">
        <v>1</v>
      </c>
      <c r="G353" s="26">
        <v>6</v>
      </c>
      <c r="H353" s="26">
        <v>7</v>
      </c>
      <c r="I353" s="26">
        <v>2</v>
      </c>
      <c r="J353" s="26">
        <v>4</v>
      </c>
      <c r="K353" s="26">
        <v>16</v>
      </c>
      <c r="L353" s="26">
        <v>15</v>
      </c>
      <c r="M353" s="26">
        <v>2</v>
      </c>
      <c r="N353" s="26">
        <v>13</v>
      </c>
    </row>
    <row r="354" spans="1:14" s="40" customFormat="1" ht="30" customHeight="1">
      <c r="A354" s="38"/>
      <c r="B354" s="28"/>
      <c r="C354" s="39" t="s">
        <v>22</v>
      </c>
      <c r="D354" s="30">
        <v>134</v>
      </c>
      <c r="E354" s="30">
        <v>4</v>
      </c>
      <c r="F354" s="30">
        <v>3</v>
      </c>
      <c r="G354" s="30">
        <v>12</v>
      </c>
      <c r="H354" s="30">
        <v>12</v>
      </c>
      <c r="I354" s="30">
        <v>3</v>
      </c>
      <c r="J354" s="30">
        <v>9</v>
      </c>
      <c r="K354" s="30">
        <v>33</v>
      </c>
      <c r="L354" s="30">
        <v>31</v>
      </c>
      <c r="M354" s="30">
        <v>6</v>
      </c>
      <c r="N354" s="30">
        <v>21</v>
      </c>
    </row>
    <row r="355" spans="2:14" ht="21.75" customHeight="1">
      <c r="B355" s="25" t="s">
        <v>142</v>
      </c>
      <c r="C355" s="9" t="s">
        <v>20</v>
      </c>
      <c r="D355" s="26">
        <v>7568</v>
      </c>
      <c r="E355" s="26">
        <v>232</v>
      </c>
      <c r="F355" s="26">
        <v>206</v>
      </c>
      <c r="G355" s="26">
        <v>411</v>
      </c>
      <c r="H355" s="26">
        <v>464</v>
      </c>
      <c r="I355" s="26">
        <v>145</v>
      </c>
      <c r="J355" s="26">
        <v>1110</v>
      </c>
      <c r="K355" s="26">
        <v>1875</v>
      </c>
      <c r="L355" s="26">
        <v>1412</v>
      </c>
      <c r="M355" s="26">
        <v>417</v>
      </c>
      <c r="N355" s="26">
        <v>1296</v>
      </c>
    </row>
    <row r="356" spans="2:14" ht="15" customHeight="1">
      <c r="B356" s="33"/>
      <c r="C356" s="9" t="s">
        <v>21</v>
      </c>
      <c r="D356" s="26">
        <v>8233</v>
      </c>
      <c r="E356" s="26">
        <v>212</v>
      </c>
      <c r="F356" s="26">
        <v>200</v>
      </c>
      <c r="G356" s="26">
        <v>408</v>
      </c>
      <c r="H356" s="26">
        <v>429</v>
      </c>
      <c r="I356" s="26">
        <v>190</v>
      </c>
      <c r="J356" s="26">
        <v>1145</v>
      </c>
      <c r="K356" s="26">
        <v>1695</v>
      </c>
      <c r="L356" s="26">
        <v>1378</v>
      </c>
      <c r="M356" s="26">
        <v>447</v>
      </c>
      <c r="N356" s="26">
        <v>2129</v>
      </c>
    </row>
    <row r="357" spans="2:14" s="41" customFormat="1" ht="30" customHeight="1">
      <c r="B357" s="28"/>
      <c r="C357" s="29" t="s">
        <v>22</v>
      </c>
      <c r="D357" s="30">
        <v>15801</v>
      </c>
      <c r="E357" s="30">
        <v>444</v>
      </c>
      <c r="F357" s="30">
        <v>406</v>
      </c>
      <c r="G357" s="30">
        <v>819</v>
      </c>
      <c r="H357" s="30">
        <v>893</v>
      </c>
      <c r="I357" s="30">
        <v>335</v>
      </c>
      <c r="J357" s="30">
        <v>2255</v>
      </c>
      <c r="K357" s="30">
        <v>3570</v>
      </c>
      <c r="L357" s="30">
        <v>2790</v>
      </c>
      <c r="M357" s="30">
        <v>864</v>
      </c>
      <c r="N357" s="30">
        <v>3425</v>
      </c>
    </row>
    <row r="358" spans="2:14" ht="21.75" customHeight="1">
      <c r="B358" s="25" t="s">
        <v>143</v>
      </c>
      <c r="C358" s="9" t="s">
        <v>20</v>
      </c>
      <c r="D358" s="26">
        <v>1457</v>
      </c>
      <c r="E358" s="26">
        <v>36</v>
      </c>
      <c r="F358" s="26">
        <v>30</v>
      </c>
      <c r="G358" s="26">
        <v>113</v>
      </c>
      <c r="H358" s="26">
        <v>137</v>
      </c>
      <c r="I358" s="26">
        <v>42</v>
      </c>
      <c r="J358" s="26">
        <v>162</v>
      </c>
      <c r="K358" s="26">
        <v>337</v>
      </c>
      <c r="L358" s="26">
        <v>287</v>
      </c>
      <c r="M358" s="26">
        <v>88</v>
      </c>
      <c r="N358" s="26">
        <v>225</v>
      </c>
    </row>
    <row r="359" spans="2:14" ht="15" customHeight="1">
      <c r="B359" s="33"/>
      <c r="C359" s="9" t="s">
        <v>21</v>
      </c>
      <c r="D359" s="26">
        <v>1498</v>
      </c>
      <c r="E359" s="26">
        <v>35</v>
      </c>
      <c r="F359" s="26">
        <v>31</v>
      </c>
      <c r="G359" s="26">
        <v>100</v>
      </c>
      <c r="H359" s="26">
        <v>119</v>
      </c>
      <c r="I359" s="26">
        <v>31</v>
      </c>
      <c r="J359" s="26">
        <v>152</v>
      </c>
      <c r="K359" s="26">
        <v>336</v>
      </c>
      <c r="L359" s="26">
        <v>313</v>
      </c>
      <c r="M359" s="26">
        <v>78</v>
      </c>
      <c r="N359" s="26">
        <v>303</v>
      </c>
    </row>
    <row r="360" spans="2:14" s="41" customFormat="1" ht="30" customHeight="1">
      <c r="B360" s="28"/>
      <c r="C360" s="29" t="s">
        <v>22</v>
      </c>
      <c r="D360" s="30">
        <v>2955</v>
      </c>
      <c r="E360" s="30">
        <v>71</v>
      </c>
      <c r="F360" s="30">
        <v>61</v>
      </c>
      <c r="G360" s="30">
        <v>213</v>
      </c>
      <c r="H360" s="30">
        <v>256</v>
      </c>
      <c r="I360" s="30">
        <v>73</v>
      </c>
      <c r="J360" s="30">
        <v>314</v>
      </c>
      <c r="K360" s="30">
        <v>673</v>
      </c>
      <c r="L360" s="30">
        <v>600</v>
      </c>
      <c r="M360" s="30">
        <v>166</v>
      </c>
      <c r="N360" s="30">
        <v>528</v>
      </c>
    </row>
    <row r="361" spans="2:14" ht="21.75" customHeight="1">
      <c r="B361" s="25" t="s">
        <v>144</v>
      </c>
      <c r="C361" s="9" t="s">
        <v>20</v>
      </c>
      <c r="D361" s="26">
        <v>2024</v>
      </c>
      <c r="E361" s="26">
        <v>30</v>
      </c>
      <c r="F361" s="26">
        <v>61</v>
      </c>
      <c r="G361" s="26">
        <v>131</v>
      </c>
      <c r="H361" s="26">
        <v>187</v>
      </c>
      <c r="I361" s="26">
        <v>71</v>
      </c>
      <c r="J361" s="26">
        <v>190</v>
      </c>
      <c r="K361" s="26">
        <v>376</v>
      </c>
      <c r="L361" s="26">
        <v>483</v>
      </c>
      <c r="M361" s="26">
        <v>112</v>
      </c>
      <c r="N361" s="26">
        <v>383</v>
      </c>
    </row>
    <row r="362" spans="2:14" ht="15" customHeight="1">
      <c r="B362" s="33"/>
      <c r="C362" s="9" t="s">
        <v>21</v>
      </c>
      <c r="D362" s="26">
        <v>2190</v>
      </c>
      <c r="E362" s="26">
        <v>31</v>
      </c>
      <c r="F362" s="26">
        <v>45</v>
      </c>
      <c r="G362" s="26">
        <v>150</v>
      </c>
      <c r="H362" s="26">
        <v>181</v>
      </c>
      <c r="I362" s="26">
        <v>48</v>
      </c>
      <c r="J362" s="26">
        <v>178</v>
      </c>
      <c r="K362" s="26">
        <v>452</v>
      </c>
      <c r="L362" s="26">
        <v>491</v>
      </c>
      <c r="M362" s="26">
        <v>116</v>
      </c>
      <c r="N362" s="26">
        <v>498</v>
      </c>
    </row>
    <row r="363" spans="2:14" s="41" customFormat="1" ht="30" customHeight="1">
      <c r="B363" s="28"/>
      <c r="C363" s="29" t="s">
        <v>22</v>
      </c>
      <c r="D363" s="30">
        <v>4214</v>
      </c>
      <c r="E363" s="30">
        <v>61</v>
      </c>
      <c r="F363" s="30">
        <v>106</v>
      </c>
      <c r="G363" s="30">
        <v>281</v>
      </c>
      <c r="H363" s="30">
        <v>368</v>
      </c>
      <c r="I363" s="30">
        <v>119</v>
      </c>
      <c r="J363" s="30">
        <v>368</v>
      </c>
      <c r="K363" s="30">
        <v>828</v>
      </c>
      <c r="L363" s="30">
        <v>974</v>
      </c>
      <c r="M363" s="30">
        <v>228</v>
      </c>
      <c r="N363" s="30">
        <v>881</v>
      </c>
    </row>
    <row r="364" spans="2:14" ht="21.75" customHeight="1">
      <c r="B364" s="25" t="s">
        <v>145</v>
      </c>
      <c r="C364" s="9" t="s">
        <v>20</v>
      </c>
      <c r="D364" s="26">
        <v>1553</v>
      </c>
      <c r="E364" s="26">
        <v>40</v>
      </c>
      <c r="F364" s="26">
        <v>55</v>
      </c>
      <c r="G364" s="26">
        <v>108</v>
      </c>
      <c r="H364" s="26">
        <v>109</v>
      </c>
      <c r="I364" s="26">
        <v>33</v>
      </c>
      <c r="J364" s="26">
        <v>133</v>
      </c>
      <c r="K364" s="26">
        <v>403</v>
      </c>
      <c r="L364" s="26">
        <v>285</v>
      </c>
      <c r="M364" s="26">
        <v>95</v>
      </c>
      <c r="N364" s="26">
        <v>292</v>
      </c>
    </row>
    <row r="365" spans="2:14" ht="15" customHeight="1">
      <c r="B365" s="33"/>
      <c r="C365" s="9" t="s">
        <v>21</v>
      </c>
      <c r="D365" s="26">
        <v>1590</v>
      </c>
      <c r="E365" s="26">
        <v>50</v>
      </c>
      <c r="F365" s="26">
        <v>53</v>
      </c>
      <c r="G365" s="26">
        <v>111</v>
      </c>
      <c r="H365" s="26">
        <v>109</v>
      </c>
      <c r="I365" s="26">
        <v>36</v>
      </c>
      <c r="J365" s="26">
        <v>141</v>
      </c>
      <c r="K365" s="26">
        <v>370</v>
      </c>
      <c r="L365" s="26">
        <v>272</v>
      </c>
      <c r="M365" s="26">
        <v>95</v>
      </c>
      <c r="N365" s="26">
        <v>353</v>
      </c>
    </row>
    <row r="366" spans="2:14" s="41" customFormat="1" ht="30" customHeight="1">
      <c r="B366" s="28"/>
      <c r="C366" s="29" t="s">
        <v>22</v>
      </c>
      <c r="D366" s="30">
        <v>3143</v>
      </c>
      <c r="E366" s="30">
        <v>90</v>
      </c>
      <c r="F366" s="30">
        <v>108</v>
      </c>
      <c r="G366" s="30">
        <v>219</v>
      </c>
      <c r="H366" s="30">
        <v>218</v>
      </c>
      <c r="I366" s="30">
        <v>69</v>
      </c>
      <c r="J366" s="30">
        <v>274</v>
      </c>
      <c r="K366" s="30">
        <v>773</v>
      </c>
      <c r="L366" s="30">
        <v>557</v>
      </c>
      <c r="M366" s="30">
        <v>190</v>
      </c>
      <c r="N366" s="30">
        <v>645</v>
      </c>
    </row>
    <row r="367" spans="2:14" ht="21.75" customHeight="1">
      <c r="B367" s="25" t="s">
        <v>146</v>
      </c>
      <c r="C367" s="9" t="s">
        <v>20</v>
      </c>
      <c r="D367" s="26">
        <v>4156</v>
      </c>
      <c r="E367" s="26">
        <v>83</v>
      </c>
      <c r="F367" s="26">
        <v>121</v>
      </c>
      <c r="G367" s="26">
        <v>225</v>
      </c>
      <c r="H367" s="26">
        <v>254</v>
      </c>
      <c r="I367" s="26">
        <v>74</v>
      </c>
      <c r="J367" s="26">
        <v>342</v>
      </c>
      <c r="K367" s="26">
        <v>890</v>
      </c>
      <c r="L367" s="26">
        <v>726</v>
      </c>
      <c r="M367" s="26">
        <v>343</v>
      </c>
      <c r="N367" s="26">
        <v>1098</v>
      </c>
    </row>
    <row r="368" spans="2:14" ht="15" customHeight="1">
      <c r="B368" s="33"/>
      <c r="C368" s="9" t="s">
        <v>21</v>
      </c>
      <c r="D368" s="26">
        <v>4542</v>
      </c>
      <c r="E368" s="26">
        <v>83</v>
      </c>
      <c r="F368" s="26">
        <v>111</v>
      </c>
      <c r="G368" s="26">
        <v>238</v>
      </c>
      <c r="H368" s="26">
        <v>220</v>
      </c>
      <c r="I368" s="26">
        <v>82</v>
      </c>
      <c r="J368" s="26">
        <v>313</v>
      </c>
      <c r="K368" s="26">
        <v>896</v>
      </c>
      <c r="L368" s="26">
        <v>778</v>
      </c>
      <c r="M368" s="26">
        <v>399</v>
      </c>
      <c r="N368" s="26">
        <v>1422</v>
      </c>
    </row>
    <row r="369" spans="2:14" s="41" customFormat="1" ht="30" customHeight="1">
      <c r="B369" s="28"/>
      <c r="C369" s="29" t="s">
        <v>22</v>
      </c>
      <c r="D369" s="30">
        <v>8698</v>
      </c>
      <c r="E369" s="30">
        <v>166</v>
      </c>
      <c r="F369" s="30">
        <v>232</v>
      </c>
      <c r="G369" s="30">
        <v>463</v>
      </c>
      <c r="H369" s="30">
        <v>474</v>
      </c>
      <c r="I369" s="30">
        <v>156</v>
      </c>
      <c r="J369" s="30">
        <v>655</v>
      </c>
      <c r="K369" s="30">
        <v>1786</v>
      </c>
      <c r="L369" s="30">
        <v>1504</v>
      </c>
      <c r="M369" s="30">
        <v>742</v>
      </c>
      <c r="N369" s="30">
        <v>2520</v>
      </c>
    </row>
    <row r="370" spans="2:14" ht="21.75" customHeight="1">
      <c r="B370" s="25" t="s">
        <v>147</v>
      </c>
      <c r="C370" s="9" t="s">
        <v>20</v>
      </c>
      <c r="D370" s="26">
        <v>11013</v>
      </c>
      <c r="E370" s="26">
        <v>252</v>
      </c>
      <c r="F370" s="26">
        <v>288</v>
      </c>
      <c r="G370" s="26">
        <v>625</v>
      </c>
      <c r="H370" s="26">
        <v>689</v>
      </c>
      <c r="I370" s="26">
        <v>245</v>
      </c>
      <c r="J370" s="26">
        <v>1504</v>
      </c>
      <c r="K370" s="26">
        <v>2459</v>
      </c>
      <c r="L370" s="26">
        <v>2104</v>
      </c>
      <c r="M370" s="26">
        <v>717</v>
      </c>
      <c r="N370" s="26">
        <v>2130</v>
      </c>
    </row>
    <row r="371" spans="2:14" ht="15" customHeight="1">
      <c r="B371" s="33"/>
      <c r="C371" s="9" t="s">
        <v>21</v>
      </c>
      <c r="D371" s="26">
        <v>11988</v>
      </c>
      <c r="E371" s="26">
        <v>264</v>
      </c>
      <c r="F371" s="26">
        <v>304</v>
      </c>
      <c r="G371" s="26">
        <v>554</v>
      </c>
      <c r="H371" s="26">
        <v>654</v>
      </c>
      <c r="I371" s="26">
        <v>252</v>
      </c>
      <c r="J371" s="26">
        <v>1357</v>
      </c>
      <c r="K371" s="26">
        <v>2446</v>
      </c>
      <c r="L371" s="26">
        <v>2225</v>
      </c>
      <c r="M371" s="26">
        <v>749</v>
      </c>
      <c r="N371" s="26">
        <v>3183</v>
      </c>
    </row>
    <row r="372" spans="2:14" s="27" customFormat="1" ht="30" customHeight="1">
      <c r="B372" s="28"/>
      <c r="C372" s="29" t="s">
        <v>22</v>
      </c>
      <c r="D372" s="30">
        <v>23001</v>
      </c>
      <c r="E372" s="30">
        <v>516</v>
      </c>
      <c r="F372" s="30">
        <v>592</v>
      </c>
      <c r="G372" s="30">
        <v>1179</v>
      </c>
      <c r="H372" s="30">
        <v>1343</v>
      </c>
      <c r="I372" s="30">
        <v>497</v>
      </c>
      <c r="J372" s="30">
        <v>2861</v>
      </c>
      <c r="K372" s="30">
        <v>4905</v>
      </c>
      <c r="L372" s="30">
        <v>4329</v>
      </c>
      <c r="M372" s="30">
        <v>1466</v>
      </c>
      <c r="N372" s="30">
        <v>5313</v>
      </c>
    </row>
    <row r="373" spans="2:14" ht="21.75" customHeight="1">
      <c r="B373" s="25" t="s">
        <v>148</v>
      </c>
      <c r="C373" s="9" t="s">
        <v>20</v>
      </c>
      <c r="D373" s="26">
        <v>9773</v>
      </c>
      <c r="E373" s="26">
        <v>343</v>
      </c>
      <c r="F373" s="26">
        <v>318</v>
      </c>
      <c r="G373" s="26">
        <v>586</v>
      </c>
      <c r="H373" s="26">
        <v>528</v>
      </c>
      <c r="I373" s="26">
        <v>207</v>
      </c>
      <c r="J373" s="26">
        <v>1706</v>
      </c>
      <c r="K373" s="26">
        <v>2584</v>
      </c>
      <c r="L373" s="26">
        <v>1668</v>
      </c>
      <c r="M373" s="26">
        <v>472</v>
      </c>
      <c r="N373" s="26">
        <v>1361</v>
      </c>
    </row>
    <row r="374" spans="2:14" ht="15" customHeight="1">
      <c r="B374" s="33"/>
      <c r="C374" s="9" t="s">
        <v>21</v>
      </c>
      <c r="D374" s="26">
        <v>10134</v>
      </c>
      <c r="E374" s="26">
        <v>344</v>
      </c>
      <c r="F374" s="26">
        <v>332</v>
      </c>
      <c r="G374" s="26">
        <v>551</v>
      </c>
      <c r="H374" s="26">
        <v>517</v>
      </c>
      <c r="I374" s="26">
        <v>202</v>
      </c>
      <c r="J374" s="26">
        <v>1625</v>
      </c>
      <c r="K374" s="26">
        <v>2259</v>
      </c>
      <c r="L374" s="26">
        <v>1633</v>
      </c>
      <c r="M374" s="26">
        <v>460</v>
      </c>
      <c r="N374" s="26">
        <v>2211</v>
      </c>
    </row>
    <row r="375" spans="2:14" s="41" customFormat="1" ht="30" customHeight="1">
      <c r="B375" s="28"/>
      <c r="C375" s="29" t="s">
        <v>22</v>
      </c>
      <c r="D375" s="30">
        <v>19907</v>
      </c>
      <c r="E375" s="30">
        <v>687</v>
      </c>
      <c r="F375" s="30">
        <v>650</v>
      </c>
      <c r="G375" s="30">
        <v>1137</v>
      </c>
      <c r="H375" s="30">
        <v>1045</v>
      </c>
      <c r="I375" s="30">
        <v>409</v>
      </c>
      <c r="J375" s="30">
        <v>3331</v>
      </c>
      <c r="K375" s="30">
        <v>4843</v>
      </c>
      <c r="L375" s="30">
        <v>3301</v>
      </c>
      <c r="M375" s="30">
        <v>932</v>
      </c>
      <c r="N375" s="30">
        <v>3572</v>
      </c>
    </row>
    <row r="376" spans="2:14" ht="21.75" customHeight="1">
      <c r="B376" s="25" t="s">
        <v>58</v>
      </c>
      <c r="C376" s="9" t="s">
        <v>20</v>
      </c>
      <c r="D376" s="26">
        <v>49276</v>
      </c>
      <c r="E376" s="26">
        <v>1383</v>
      </c>
      <c r="F376" s="26">
        <v>1392</v>
      </c>
      <c r="G376" s="26">
        <v>2674</v>
      </c>
      <c r="H376" s="26">
        <v>2915</v>
      </c>
      <c r="I376" s="26">
        <v>1042</v>
      </c>
      <c r="J376" s="26">
        <v>7864</v>
      </c>
      <c r="K376" s="26">
        <v>12214</v>
      </c>
      <c r="L376" s="26">
        <v>8931</v>
      </c>
      <c r="M376" s="26">
        <v>2807</v>
      </c>
      <c r="N376" s="26">
        <v>8054</v>
      </c>
    </row>
    <row r="377" spans="2:14" ht="15" customHeight="1">
      <c r="B377" s="25" t="s">
        <v>149</v>
      </c>
      <c r="C377" s="9" t="s">
        <v>21</v>
      </c>
      <c r="D377" s="26">
        <v>50749</v>
      </c>
      <c r="E377" s="26">
        <v>1335</v>
      </c>
      <c r="F377" s="26">
        <v>1379</v>
      </c>
      <c r="G377" s="26">
        <v>2587</v>
      </c>
      <c r="H377" s="26">
        <v>2756</v>
      </c>
      <c r="I377" s="26">
        <v>1056</v>
      </c>
      <c r="J377" s="26">
        <v>7198</v>
      </c>
      <c r="K377" s="26">
        <v>10769</v>
      </c>
      <c r="L377" s="26">
        <v>8782</v>
      </c>
      <c r="M377" s="26">
        <v>2806</v>
      </c>
      <c r="N377" s="26">
        <v>12081</v>
      </c>
    </row>
    <row r="378" spans="2:14" s="27" customFormat="1" ht="30" customHeight="1">
      <c r="B378" s="28"/>
      <c r="C378" s="29" t="s">
        <v>22</v>
      </c>
      <c r="D378" s="30">
        <v>100025</v>
      </c>
      <c r="E378" s="30">
        <v>2718</v>
      </c>
      <c r="F378" s="30">
        <v>2771</v>
      </c>
      <c r="G378" s="30">
        <v>5261</v>
      </c>
      <c r="H378" s="30">
        <v>5671</v>
      </c>
      <c r="I378" s="30">
        <v>2098</v>
      </c>
      <c r="J378" s="30">
        <v>15062</v>
      </c>
      <c r="K378" s="30">
        <v>22983</v>
      </c>
      <c r="L378" s="30">
        <v>17713</v>
      </c>
      <c r="M378" s="30">
        <v>5613</v>
      </c>
      <c r="N378" s="30">
        <v>20135</v>
      </c>
    </row>
    <row r="379" spans="2:14" ht="21.75" customHeight="1">
      <c r="B379" s="25" t="s">
        <v>150</v>
      </c>
      <c r="C379" s="9" t="s">
        <v>20</v>
      </c>
      <c r="D379" s="26">
        <v>25301</v>
      </c>
      <c r="E379" s="26">
        <v>951</v>
      </c>
      <c r="F379" s="26">
        <v>944</v>
      </c>
      <c r="G379" s="26">
        <v>1878</v>
      </c>
      <c r="H379" s="26">
        <v>1862</v>
      </c>
      <c r="I379" s="26">
        <v>608</v>
      </c>
      <c r="J379" s="26">
        <v>3633</v>
      </c>
      <c r="K379" s="26">
        <v>6499</v>
      </c>
      <c r="L379" s="26">
        <v>4573</v>
      </c>
      <c r="M379" s="26">
        <v>1381</v>
      </c>
      <c r="N379" s="26">
        <v>2972</v>
      </c>
    </row>
    <row r="380" spans="2:14" ht="15" customHeight="1">
      <c r="B380" s="25"/>
      <c r="C380" s="9" t="s">
        <v>21</v>
      </c>
      <c r="D380" s="26">
        <v>23656</v>
      </c>
      <c r="E380" s="26">
        <v>904</v>
      </c>
      <c r="F380" s="26">
        <v>916</v>
      </c>
      <c r="G380" s="26">
        <v>1783</v>
      </c>
      <c r="H380" s="26">
        <v>1843</v>
      </c>
      <c r="I380" s="26">
        <v>652</v>
      </c>
      <c r="J380" s="26">
        <v>3352</v>
      </c>
      <c r="K380" s="26">
        <v>5182</v>
      </c>
      <c r="L380" s="26">
        <v>3887</v>
      </c>
      <c r="M380" s="26">
        <v>1149</v>
      </c>
      <c r="N380" s="26">
        <v>3988</v>
      </c>
    </row>
    <row r="381" spans="2:14" s="41" customFormat="1" ht="30" customHeight="1">
      <c r="B381" s="28"/>
      <c r="C381" s="29" t="s">
        <v>22</v>
      </c>
      <c r="D381" s="30">
        <v>48957</v>
      </c>
      <c r="E381" s="30">
        <v>1855</v>
      </c>
      <c r="F381" s="30">
        <v>1860</v>
      </c>
      <c r="G381" s="30">
        <v>3661</v>
      </c>
      <c r="H381" s="30">
        <v>3705</v>
      </c>
      <c r="I381" s="30">
        <v>1260</v>
      </c>
      <c r="J381" s="30">
        <v>6985</v>
      </c>
      <c r="K381" s="30">
        <v>11681</v>
      </c>
      <c r="L381" s="30">
        <v>8460</v>
      </c>
      <c r="M381" s="30">
        <v>2530</v>
      </c>
      <c r="N381" s="30">
        <v>6960</v>
      </c>
    </row>
    <row r="382" spans="2:14" ht="21.75" customHeight="1">
      <c r="B382" s="25" t="s">
        <v>92</v>
      </c>
      <c r="C382" s="9" t="s">
        <v>20</v>
      </c>
      <c r="D382" s="26">
        <v>25301</v>
      </c>
      <c r="E382" s="26">
        <v>951</v>
      </c>
      <c r="F382" s="26">
        <v>944</v>
      </c>
      <c r="G382" s="26">
        <v>1878</v>
      </c>
      <c r="H382" s="26">
        <v>1862</v>
      </c>
      <c r="I382" s="26">
        <v>608</v>
      </c>
      <c r="J382" s="26">
        <v>3633</v>
      </c>
      <c r="K382" s="26">
        <v>6499</v>
      </c>
      <c r="L382" s="26">
        <v>4573</v>
      </c>
      <c r="M382" s="26">
        <v>1381</v>
      </c>
      <c r="N382" s="26">
        <v>2972</v>
      </c>
    </row>
    <row r="383" spans="2:14" ht="15" customHeight="1">
      <c r="B383" s="25" t="s">
        <v>151</v>
      </c>
      <c r="C383" s="9" t="s">
        <v>21</v>
      </c>
      <c r="D383" s="26">
        <v>23656</v>
      </c>
      <c r="E383" s="26">
        <v>904</v>
      </c>
      <c r="F383" s="26">
        <v>916</v>
      </c>
      <c r="G383" s="26">
        <v>1783</v>
      </c>
      <c r="H383" s="26">
        <v>1843</v>
      </c>
      <c r="I383" s="26">
        <v>652</v>
      </c>
      <c r="J383" s="26">
        <v>3352</v>
      </c>
      <c r="K383" s="26">
        <v>5182</v>
      </c>
      <c r="L383" s="26">
        <v>3887</v>
      </c>
      <c r="M383" s="26">
        <v>1149</v>
      </c>
      <c r="N383" s="26">
        <v>3988</v>
      </c>
    </row>
    <row r="384" spans="2:14" s="41" customFormat="1" ht="30" customHeight="1">
      <c r="B384" s="28"/>
      <c r="C384" s="29" t="s">
        <v>22</v>
      </c>
      <c r="D384" s="30">
        <v>48957</v>
      </c>
      <c r="E384" s="30">
        <v>1855</v>
      </c>
      <c r="F384" s="30">
        <v>1860</v>
      </c>
      <c r="G384" s="30">
        <v>3661</v>
      </c>
      <c r="H384" s="30">
        <v>3705</v>
      </c>
      <c r="I384" s="30">
        <v>1260</v>
      </c>
      <c r="J384" s="30">
        <v>6985</v>
      </c>
      <c r="K384" s="30">
        <v>11681</v>
      </c>
      <c r="L384" s="30">
        <v>8460</v>
      </c>
      <c r="M384" s="30">
        <v>2530</v>
      </c>
      <c r="N384" s="30">
        <v>6960</v>
      </c>
    </row>
    <row r="385" spans="2:14" ht="21.75" customHeight="1">
      <c r="B385" s="25" t="s">
        <v>152</v>
      </c>
      <c r="C385" s="9" t="s">
        <v>20</v>
      </c>
      <c r="D385" s="4" t="s">
        <v>27</v>
      </c>
      <c r="E385" s="4" t="s">
        <v>27</v>
      </c>
      <c r="F385" s="4" t="s">
        <v>27</v>
      </c>
      <c r="G385" s="4" t="s">
        <v>27</v>
      </c>
      <c r="H385" s="4" t="s">
        <v>27</v>
      </c>
      <c r="I385" s="4" t="s">
        <v>27</v>
      </c>
      <c r="J385" s="4" t="s">
        <v>27</v>
      </c>
      <c r="K385" s="4" t="s">
        <v>27</v>
      </c>
      <c r="L385" s="4" t="s">
        <v>27</v>
      </c>
      <c r="M385" s="4" t="s">
        <v>27</v>
      </c>
      <c r="N385" s="4" t="s">
        <v>27</v>
      </c>
    </row>
    <row r="386" spans="2:14" ht="15" customHeight="1">
      <c r="B386" s="33"/>
      <c r="C386" s="9" t="s">
        <v>21</v>
      </c>
      <c r="D386" s="4" t="s">
        <v>27</v>
      </c>
      <c r="E386" s="4" t="s">
        <v>27</v>
      </c>
      <c r="F386" s="4" t="s">
        <v>27</v>
      </c>
      <c r="G386" s="4" t="s">
        <v>27</v>
      </c>
      <c r="H386" s="4" t="s">
        <v>27</v>
      </c>
      <c r="I386" s="4" t="s">
        <v>27</v>
      </c>
      <c r="J386" s="4" t="s">
        <v>27</v>
      </c>
      <c r="K386" s="4" t="s">
        <v>27</v>
      </c>
      <c r="L386" s="4" t="s">
        <v>27</v>
      </c>
      <c r="M386" s="4" t="s">
        <v>27</v>
      </c>
      <c r="N386" s="4" t="s">
        <v>27</v>
      </c>
    </row>
    <row r="387" spans="2:14" s="41" customFormat="1" ht="30" customHeight="1">
      <c r="B387" s="28"/>
      <c r="C387" s="29" t="s">
        <v>22</v>
      </c>
      <c r="D387" s="41" t="s">
        <v>27</v>
      </c>
      <c r="E387" s="41" t="s">
        <v>27</v>
      </c>
      <c r="F387" s="41" t="s">
        <v>27</v>
      </c>
      <c r="G387" s="41" t="s">
        <v>27</v>
      </c>
      <c r="H387" s="41" t="s">
        <v>27</v>
      </c>
      <c r="I387" s="41" t="s">
        <v>27</v>
      </c>
      <c r="J387" s="41" t="s">
        <v>27</v>
      </c>
      <c r="K387" s="41" t="s">
        <v>27</v>
      </c>
      <c r="L387" s="41" t="s">
        <v>27</v>
      </c>
      <c r="M387" s="41" t="s">
        <v>27</v>
      </c>
      <c r="N387" s="41" t="s">
        <v>27</v>
      </c>
    </row>
    <row r="388" spans="2:14" ht="21.75" customHeight="1">
      <c r="B388" s="25" t="s">
        <v>153</v>
      </c>
      <c r="C388" s="9" t="s">
        <v>20</v>
      </c>
      <c r="D388" s="26">
        <v>409</v>
      </c>
      <c r="E388" s="26">
        <v>15</v>
      </c>
      <c r="F388" s="26">
        <v>10</v>
      </c>
      <c r="G388" s="26">
        <v>34</v>
      </c>
      <c r="H388" s="26">
        <v>30</v>
      </c>
      <c r="I388" s="26">
        <v>14</v>
      </c>
      <c r="J388" s="26">
        <v>43</v>
      </c>
      <c r="K388" s="26">
        <v>106</v>
      </c>
      <c r="L388" s="26">
        <v>92</v>
      </c>
      <c r="M388" s="26">
        <v>18</v>
      </c>
      <c r="N388" s="26">
        <v>47</v>
      </c>
    </row>
    <row r="389" spans="2:14" ht="15" customHeight="1">
      <c r="B389" s="33"/>
      <c r="C389" s="9" t="s">
        <v>21</v>
      </c>
      <c r="D389" s="26">
        <v>383</v>
      </c>
      <c r="E389" s="26">
        <v>5</v>
      </c>
      <c r="F389" s="26">
        <v>12</v>
      </c>
      <c r="G389" s="26">
        <v>22</v>
      </c>
      <c r="H389" s="26">
        <v>31</v>
      </c>
      <c r="I389" s="26">
        <v>13</v>
      </c>
      <c r="J389" s="26">
        <v>41</v>
      </c>
      <c r="K389" s="26">
        <v>94</v>
      </c>
      <c r="L389" s="26">
        <v>90</v>
      </c>
      <c r="M389" s="26">
        <v>20</v>
      </c>
      <c r="N389" s="26">
        <v>55</v>
      </c>
    </row>
    <row r="390" spans="2:14" s="41" customFormat="1" ht="30" customHeight="1">
      <c r="B390" s="28"/>
      <c r="C390" s="29" t="s">
        <v>22</v>
      </c>
      <c r="D390" s="30">
        <v>792</v>
      </c>
      <c r="E390" s="30">
        <v>20</v>
      </c>
      <c r="F390" s="30">
        <v>22</v>
      </c>
      <c r="G390" s="30">
        <v>56</v>
      </c>
      <c r="H390" s="30">
        <v>61</v>
      </c>
      <c r="I390" s="30">
        <v>27</v>
      </c>
      <c r="J390" s="30">
        <v>84</v>
      </c>
      <c r="K390" s="30">
        <v>200</v>
      </c>
      <c r="L390" s="30">
        <v>182</v>
      </c>
      <c r="M390" s="30">
        <v>38</v>
      </c>
      <c r="N390" s="30">
        <v>102</v>
      </c>
    </row>
    <row r="391" spans="2:14" ht="21.75" customHeight="1">
      <c r="B391" s="25" t="s">
        <v>154</v>
      </c>
      <c r="C391" s="9" t="s">
        <v>20</v>
      </c>
      <c r="D391" s="26">
        <v>8240</v>
      </c>
      <c r="E391" s="26">
        <v>266</v>
      </c>
      <c r="F391" s="26">
        <v>294</v>
      </c>
      <c r="G391" s="26">
        <v>663</v>
      </c>
      <c r="H391" s="26">
        <v>756</v>
      </c>
      <c r="I391" s="26">
        <v>254</v>
      </c>
      <c r="J391" s="26">
        <v>1024</v>
      </c>
      <c r="K391" s="26">
        <v>1714</v>
      </c>
      <c r="L391" s="26">
        <v>1603</v>
      </c>
      <c r="M391" s="26">
        <v>437</v>
      </c>
      <c r="N391" s="26">
        <v>1229</v>
      </c>
    </row>
    <row r="392" spans="2:14" ht="15" customHeight="1">
      <c r="B392" s="33"/>
      <c r="C392" s="9" t="s">
        <v>21</v>
      </c>
      <c r="D392" s="26">
        <v>8961</v>
      </c>
      <c r="E392" s="26">
        <v>243</v>
      </c>
      <c r="F392" s="26">
        <v>294</v>
      </c>
      <c r="G392" s="26">
        <v>698</v>
      </c>
      <c r="H392" s="26">
        <v>728</v>
      </c>
      <c r="I392" s="26">
        <v>225</v>
      </c>
      <c r="J392" s="26">
        <v>1006</v>
      </c>
      <c r="K392" s="26">
        <v>1797</v>
      </c>
      <c r="L392" s="26">
        <v>1706</v>
      </c>
      <c r="M392" s="26">
        <v>451</v>
      </c>
      <c r="N392" s="26">
        <v>1813</v>
      </c>
    </row>
    <row r="393" spans="2:14" s="41" customFormat="1" ht="30" customHeight="1">
      <c r="B393" s="28"/>
      <c r="C393" s="29" t="s">
        <v>22</v>
      </c>
      <c r="D393" s="30">
        <v>17201</v>
      </c>
      <c r="E393" s="30">
        <v>509</v>
      </c>
      <c r="F393" s="30">
        <v>588</v>
      </c>
      <c r="G393" s="30">
        <v>1361</v>
      </c>
      <c r="H393" s="30">
        <v>1484</v>
      </c>
      <c r="I393" s="30">
        <v>479</v>
      </c>
      <c r="J393" s="30">
        <v>2030</v>
      </c>
      <c r="K393" s="30">
        <v>3511</v>
      </c>
      <c r="L393" s="30">
        <v>3309</v>
      </c>
      <c r="M393" s="30">
        <v>888</v>
      </c>
      <c r="N393" s="30">
        <v>3042</v>
      </c>
    </row>
    <row r="394" spans="2:14" ht="21.75" customHeight="1">
      <c r="B394" s="25" t="s">
        <v>155</v>
      </c>
      <c r="C394" s="9" t="s">
        <v>20</v>
      </c>
      <c r="D394" s="26">
        <v>13239</v>
      </c>
      <c r="E394" s="26">
        <v>326</v>
      </c>
      <c r="F394" s="26">
        <v>410</v>
      </c>
      <c r="G394" s="26">
        <v>870</v>
      </c>
      <c r="H394" s="26">
        <v>1083</v>
      </c>
      <c r="I394" s="26">
        <v>369</v>
      </c>
      <c r="J394" s="26">
        <v>1577</v>
      </c>
      <c r="K394" s="26">
        <v>2625</v>
      </c>
      <c r="L394" s="26">
        <v>2698</v>
      </c>
      <c r="M394" s="26">
        <v>858</v>
      </c>
      <c r="N394" s="26">
        <v>2423</v>
      </c>
    </row>
    <row r="395" spans="2:14" ht="15" customHeight="1">
      <c r="B395" s="33"/>
      <c r="C395" s="9" t="s">
        <v>21</v>
      </c>
      <c r="D395" s="26">
        <v>13979</v>
      </c>
      <c r="E395" s="26">
        <v>358</v>
      </c>
      <c r="F395" s="26">
        <v>368</v>
      </c>
      <c r="G395" s="26">
        <v>834</v>
      </c>
      <c r="H395" s="26">
        <v>1005</v>
      </c>
      <c r="I395" s="26">
        <v>368</v>
      </c>
      <c r="J395" s="26">
        <v>1428</v>
      </c>
      <c r="K395" s="26">
        <v>2732</v>
      </c>
      <c r="L395" s="26">
        <v>2757</v>
      </c>
      <c r="M395" s="26">
        <v>949</v>
      </c>
      <c r="N395" s="26">
        <v>3180</v>
      </c>
    </row>
    <row r="396" spans="2:14" s="41" customFormat="1" ht="30" customHeight="1">
      <c r="B396" s="28"/>
      <c r="C396" s="29" t="s">
        <v>22</v>
      </c>
      <c r="D396" s="30">
        <v>27218</v>
      </c>
      <c r="E396" s="30">
        <v>684</v>
      </c>
      <c r="F396" s="30">
        <v>778</v>
      </c>
      <c r="G396" s="30">
        <v>1704</v>
      </c>
      <c r="H396" s="30">
        <v>2088</v>
      </c>
      <c r="I396" s="30">
        <v>737</v>
      </c>
      <c r="J396" s="30">
        <v>3005</v>
      </c>
      <c r="K396" s="30">
        <v>5357</v>
      </c>
      <c r="L396" s="30">
        <v>5455</v>
      </c>
      <c r="M396" s="30">
        <v>1807</v>
      </c>
      <c r="N396" s="30">
        <v>5603</v>
      </c>
    </row>
    <row r="397" spans="2:14" ht="21.75" customHeight="1">
      <c r="B397" s="25" t="s">
        <v>156</v>
      </c>
      <c r="C397" s="9" t="s">
        <v>20</v>
      </c>
      <c r="D397" s="26">
        <v>347</v>
      </c>
      <c r="E397" s="26">
        <v>7</v>
      </c>
      <c r="F397" s="26">
        <v>5</v>
      </c>
      <c r="G397" s="26">
        <v>27</v>
      </c>
      <c r="H397" s="26">
        <v>22</v>
      </c>
      <c r="I397" s="26">
        <v>7</v>
      </c>
      <c r="J397" s="26">
        <v>49</v>
      </c>
      <c r="K397" s="26">
        <v>73</v>
      </c>
      <c r="L397" s="26">
        <v>82</v>
      </c>
      <c r="M397" s="26">
        <v>25</v>
      </c>
      <c r="N397" s="26">
        <v>50</v>
      </c>
    </row>
    <row r="398" spans="2:14" ht="15" customHeight="1">
      <c r="B398" s="33"/>
      <c r="C398" s="9" t="s">
        <v>21</v>
      </c>
      <c r="D398" s="26">
        <v>315</v>
      </c>
      <c r="E398" s="26">
        <v>7</v>
      </c>
      <c r="F398" s="26">
        <v>5</v>
      </c>
      <c r="G398" s="26">
        <v>27</v>
      </c>
      <c r="H398" s="26">
        <v>14</v>
      </c>
      <c r="I398" s="26">
        <v>2</v>
      </c>
      <c r="J398" s="26">
        <v>42</v>
      </c>
      <c r="K398" s="26">
        <v>69</v>
      </c>
      <c r="L398" s="26">
        <v>69</v>
      </c>
      <c r="M398" s="26">
        <v>14</v>
      </c>
      <c r="N398" s="26">
        <v>66</v>
      </c>
    </row>
    <row r="399" spans="2:14" s="41" customFormat="1" ht="30" customHeight="1">
      <c r="B399" s="28"/>
      <c r="C399" s="29" t="s">
        <v>22</v>
      </c>
      <c r="D399" s="30">
        <v>662</v>
      </c>
      <c r="E399" s="30">
        <v>14</v>
      </c>
      <c r="F399" s="30">
        <v>10</v>
      </c>
      <c r="G399" s="30">
        <v>54</v>
      </c>
      <c r="H399" s="30">
        <v>36</v>
      </c>
      <c r="I399" s="30">
        <v>9</v>
      </c>
      <c r="J399" s="30">
        <v>91</v>
      </c>
      <c r="K399" s="30">
        <v>142</v>
      </c>
      <c r="L399" s="30">
        <v>151</v>
      </c>
      <c r="M399" s="30">
        <v>39</v>
      </c>
      <c r="N399" s="30">
        <v>116</v>
      </c>
    </row>
    <row r="400" spans="2:14" ht="21.75" customHeight="1">
      <c r="B400" s="25" t="s">
        <v>157</v>
      </c>
      <c r="C400" s="9" t="s">
        <v>20</v>
      </c>
      <c r="D400" s="26">
        <v>2463</v>
      </c>
      <c r="E400" s="26">
        <v>86</v>
      </c>
      <c r="F400" s="26">
        <v>97</v>
      </c>
      <c r="G400" s="26">
        <v>187</v>
      </c>
      <c r="H400" s="26">
        <v>202</v>
      </c>
      <c r="I400" s="26">
        <v>61</v>
      </c>
      <c r="J400" s="26">
        <v>373</v>
      </c>
      <c r="K400" s="26">
        <v>582</v>
      </c>
      <c r="L400" s="26">
        <v>438</v>
      </c>
      <c r="M400" s="26">
        <v>118</v>
      </c>
      <c r="N400" s="26">
        <v>319</v>
      </c>
    </row>
    <row r="401" spans="2:14" ht="15" customHeight="1">
      <c r="B401" s="33"/>
      <c r="C401" s="9" t="s">
        <v>21</v>
      </c>
      <c r="D401" s="26">
        <v>2204</v>
      </c>
      <c r="E401" s="26">
        <v>73</v>
      </c>
      <c r="F401" s="26">
        <v>81</v>
      </c>
      <c r="G401" s="26">
        <v>175</v>
      </c>
      <c r="H401" s="26">
        <v>196</v>
      </c>
      <c r="I401" s="26">
        <v>58</v>
      </c>
      <c r="J401" s="26">
        <v>265</v>
      </c>
      <c r="K401" s="26">
        <v>466</v>
      </c>
      <c r="L401" s="26">
        <v>427</v>
      </c>
      <c r="M401" s="26">
        <v>106</v>
      </c>
      <c r="N401" s="26">
        <v>357</v>
      </c>
    </row>
    <row r="402" spans="2:14" s="27" customFormat="1" ht="30" customHeight="1">
      <c r="B402" s="28"/>
      <c r="C402" s="29" t="s">
        <v>22</v>
      </c>
      <c r="D402" s="30">
        <v>4667</v>
      </c>
      <c r="E402" s="30">
        <v>159</v>
      </c>
      <c r="F402" s="30">
        <v>178</v>
      </c>
      <c r="G402" s="30">
        <v>362</v>
      </c>
      <c r="H402" s="30">
        <v>398</v>
      </c>
      <c r="I402" s="30">
        <v>119</v>
      </c>
      <c r="J402" s="30">
        <v>638</v>
      </c>
      <c r="K402" s="30">
        <v>1048</v>
      </c>
      <c r="L402" s="30">
        <v>865</v>
      </c>
      <c r="M402" s="30">
        <v>224</v>
      </c>
      <c r="N402" s="30">
        <v>676</v>
      </c>
    </row>
    <row r="403" spans="2:14" ht="21.75" customHeight="1">
      <c r="B403" s="25" t="s">
        <v>158</v>
      </c>
      <c r="C403" s="9" t="s">
        <v>20</v>
      </c>
      <c r="D403" s="26">
        <v>420</v>
      </c>
      <c r="E403" s="26">
        <v>18</v>
      </c>
      <c r="F403" s="26">
        <v>9</v>
      </c>
      <c r="G403" s="26">
        <v>20</v>
      </c>
      <c r="H403" s="26">
        <v>28</v>
      </c>
      <c r="I403" s="26">
        <v>11</v>
      </c>
      <c r="J403" s="26">
        <v>55</v>
      </c>
      <c r="K403" s="26">
        <v>98</v>
      </c>
      <c r="L403" s="26">
        <v>93</v>
      </c>
      <c r="M403" s="26">
        <v>24</v>
      </c>
      <c r="N403" s="26">
        <v>64</v>
      </c>
    </row>
    <row r="404" spans="2:14" ht="15" customHeight="1">
      <c r="B404" s="33"/>
      <c r="C404" s="9" t="s">
        <v>21</v>
      </c>
      <c r="D404" s="26">
        <v>380</v>
      </c>
      <c r="E404" s="26">
        <v>8</v>
      </c>
      <c r="F404" s="26">
        <v>8</v>
      </c>
      <c r="G404" s="26">
        <v>34</v>
      </c>
      <c r="H404" s="26">
        <v>17</v>
      </c>
      <c r="I404" s="26">
        <v>6</v>
      </c>
      <c r="J404" s="26">
        <v>44</v>
      </c>
      <c r="K404" s="26">
        <v>79</v>
      </c>
      <c r="L404" s="26">
        <v>77</v>
      </c>
      <c r="M404" s="26">
        <v>27</v>
      </c>
      <c r="N404" s="26">
        <v>80</v>
      </c>
    </row>
    <row r="405" spans="2:14" s="41" customFormat="1" ht="30" customHeight="1">
      <c r="B405" s="28"/>
      <c r="C405" s="29" t="s">
        <v>22</v>
      </c>
      <c r="D405" s="30">
        <v>800</v>
      </c>
      <c r="E405" s="30">
        <v>26</v>
      </c>
      <c r="F405" s="30">
        <v>17</v>
      </c>
      <c r="G405" s="30">
        <v>54</v>
      </c>
      <c r="H405" s="30">
        <v>45</v>
      </c>
      <c r="I405" s="30">
        <v>17</v>
      </c>
      <c r="J405" s="30">
        <v>99</v>
      </c>
      <c r="K405" s="30">
        <v>177</v>
      </c>
      <c r="L405" s="30">
        <v>170</v>
      </c>
      <c r="M405" s="30">
        <v>51</v>
      </c>
      <c r="N405" s="30">
        <v>144</v>
      </c>
    </row>
    <row r="406" spans="2:14" ht="21.75" customHeight="1">
      <c r="B406" s="25" t="s">
        <v>92</v>
      </c>
      <c r="C406" s="9" t="s">
        <v>20</v>
      </c>
      <c r="D406" s="26">
        <v>25118</v>
      </c>
      <c r="E406" s="26">
        <v>718</v>
      </c>
      <c r="F406" s="26">
        <v>825</v>
      </c>
      <c r="G406" s="26">
        <v>1801</v>
      </c>
      <c r="H406" s="26">
        <v>2121</v>
      </c>
      <c r="I406" s="26">
        <v>716</v>
      </c>
      <c r="J406" s="26">
        <v>3121</v>
      </c>
      <c r="K406" s="26">
        <v>5198</v>
      </c>
      <c r="L406" s="26">
        <v>5006</v>
      </c>
      <c r="M406" s="26">
        <v>1480</v>
      </c>
      <c r="N406" s="26">
        <v>4132</v>
      </c>
    </row>
    <row r="407" spans="2:14" ht="15" customHeight="1">
      <c r="B407" s="25" t="s">
        <v>159</v>
      </c>
      <c r="C407" s="9" t="s">
        <v>21</v>
      </c>
      <c r="D407" s="26">
        <v>26222</v>
      </c>
      <c r="E407" s="26">
        <v>694</v>
      </c>
      <c r="F407" s="26">
        <v>768</v>
      </c>
      <c r="G407" s="26">
        <v>1790</v>
      </c>
      <c r="H407" s="26">
        <v>1991</v>
      </c>
      <c r="I407" s="26">
        <v>672</v>
      </c>
      <c r="J407" s="26">
        <v>2826</v>
      </c>
      <c r="K407" s="26">
        <v>5237</v>
      </c>
      <c r="L407" s="26">
        <v>5126</v>
      </c>
      <c r="M407" s="26">
        <v>1567</v>
      </c>
      <c r="N407" s="26">
        <v>5551</v>
      </c>
    </row>
    <row r="408" spans="2:14" s="27" customFormat="1" ht="30" customHeight="1">
      <c r="B408" s="28"/>
      <c r="C408" s="29" t="s">
        <v>22</v>
      </c>
      <c r="D408" s="30">
        <v>51340</v>
      </c>
      <c r="E408" s="30">
        <v>1412</v>
      </c>
      <c r="F408" s="30">
        <v>1593</v>
      </c>
      <c r="G408" s="30">
        <v>3591</v>
      </c>
      <c r="H408" s="30">
        <v>4112</v>
      </c>
      <c r="I408" s="30">
        <v>1388</v>
      </c>
      <c r="J408" s="30">
        <v>5947</v>
      </c>
      <c r="K408" s="30">
        <v>10435</v>
      </c>
      <c r="L408" s="30">
        <v>10132</v>
      </c>
      <c r="M408" s="30">
        <v>3047</v>
      </c>
      <c r="N408" s="30">
        <v>9683</v>
      </c>
    </row>
    <row r="409" spans="2:14" ht="21.75" customHeight="1">
      <c r="B409" s="25" t="s">
        <v>160</v>
      </c>
      <c r="C409" s="49" t="s">
        <v>20</v>
      </c>
      <c r="D409" s="50">
        <v>99695</v>
      </c>
      <c r="E409" s="50">
        <v>3052</v>
      </c>
      <c r="F409" s="50">
        <v>3161</v>
      </c>
      <c r="G409" s="50">
        <v>6353</v>
      </c>
      <c r="H409" s="50">
        <v>6898</v>
      </c>
      <c r="I409" s="50">
        <v>2366</v>
      </c>
      <c r="J409" s="50">
        <v>14618</v>
      </c>
      <c r="K409" s="50">
        <v>23911</v>
      </c>
      <c r="L409" s="50">
        <v>18510</v>
      </c>
      <c r="M409" s="50">
        <v>5668</v>
      </c>
      <c r="N409" s="50">
        <v>15158</v>
      </c>
    </row>
    <row r="410" spans="2:14" ht="15" customHeight="1">
      <c r="B410" s="36"/>
      <c r="C410" s="49" t="s">
        <v>21</v>
      </c>
      <c r="D410" s="50">
        <v>100627</v>
      </c>
      <c r="E410" s="50">
        <v>2933</v>
      </c>
      <c r="F410" s="50">
        <v>3063</v>
      </c>
      <c r="G410" s="50">
        <v>6160</v>
      </c>
      <c r="H410" s="50">
        <v>6590</v>
      </c>
      <c r="I410" s="50">
        <v>2380</v>
      </c>
      <c r="J410" s="50">
        <v>13376</v>
      </c>
      <c r="K410" s="50">
        <v>21188</v>
      </c>
      <c r="L410" s="50">
        <v>17795</v>
      </c>
      <c r="M410" s="50">
        <v>5522</v>
      </c>
      <c r="N410" s="50">
        <v>21620</v>
      </c>
    </row>
    <row r="411" spans="2:14" s="27" customFormat="1" ht="30" customHeight="1">
      <c r="B411" s="28"/>
      <c r="C411" s="51" t="s">
        <v>22</v>
      </c>
      <c r="D411" s="52">
        <v>200322</v>
      </c>
      <c r="E411" s="52">
        <v>5985</v>
      </c>
      <c r="F411" s="52">
        <v>6224</v>
      </c>
      <c r="G411" s="52">
        <v>12513</v>
      </c>
      <c r="H411" s="52">
        <v>13488</v>
      </c>
      <c r="I411" s="52">
        <v>4746</v>
      </c>
      <c r="J411" s="52">
        <v>27994</v>
      </c>
      <c r="K411" s="52">
        <v>45099</v>
      </c>
      <c r="L411" s="52">
        <v>36305</v>
      </c>
      <c r="M411" s="52">
        <v>11190</v>
      </c>
      <c r="N411" s="52">
        <v>36778</v>
      </c>
    </row>
    <row r="412" spans="2:15" ht="36.75" customHeight="1">
      <c r="B412" s="25" t="s">
        <v>161</v>
      </c>
      <c r="C412" s="49" t="s">
        <v>20</v>
      </c>
      <c r="D412" s="50">
        <v>832262</v>
      </c>
      <c r="E412" s="50">
        <v>23512</v>
      </c>
      <c r="F412" s="50">
        <v>23018</v>
      </c>
      <c r="G412" s="50">
        <v>45445</v>
      </c>
      <c r="H412" s="50">
        <v>47423</v>
      </c>
      <c r="I412" s="50">
        <v>16563</v>
      </c>
      <c r="J412" s="50">
        <v>115716</v>
      </c>
      <c r="K412" s="50">
        <v>220285</v>
      </c>
      <c r="L412" s="50">
        <v>162742</v>
      </c>
      <c r="M412" s="50">
        <v>50608</v>
      </c>
      <c r="N412" s="50">
        <v>126950</v>
      </c>
      <c r="O412" s="56"/>
    </row>
    <row r="413" spans="2:15" ht="12.75">
      <c r="B413" s="36"/>
      <c r="C413" s="49" t="s">
        <v>21</v>
      </c>
      <c r="D413" s="50">
        <v>888370</v>
      </c>
      <c r="E413" s="50">
        <v>22506</v>
      </c>
      <c r="F413" s="50">
        <v>21907</v>
      </c>
      <c r="G413" s="50">
        <v>43088</v>
      </c>
      <c r="H413" s="50">
        <v>45132</v>
      </c>
      <c r="I413" s="50">
        <v>16538</v>
      </c>
      <c r="J413" s="50">
        <v>124004</v>
      </c>
      <c r="K413" s="50">
        <v>208823</v>
      </c>
      <c r="L413" s="50">
        <v>163225</v>
      </c>
      <c r="M413" s="50">
        <v>51178</v>
      </c>
      <c r="N413" s="50">
        <v>191969</v>
      </c>
      <c r="O413" s="56"/>
    </row>
    <row r="414" spans="2:15" ht="12.75">
      <c r="B414" s="36"/>
      <c r="C414" s="49" t="s">
        <v>162</v>
      </c>
      <c r="D414" s="50">
        <v>1720632</v>
      </c>
      <c r="E414" s="50">
        <v>46018</v>
      </c>
      <c r="F414" s="50">
        <v>44925</v>
      </c>
      <c r="G414" s="50">
        <v>88533</v>
      </c>
      <c r="H414" s="50">
        <v>92555</v>
      </c>
      <c r="I414" s="50">
        <v>33101</v>
      </c>
      <c r="J414" s="50">
        <v>239720</v>
      </c>
      <c r="K414" s="50">
        <v>429108</v>
      </c>
      <c r="L414" s="50">
        <v>325967</v>
      </c>
      <c r="M414" s="50">
        <v>101786</v>
      </c>
      <c r="N414" s="50">
        <v>318919</v>
      </c>
      <c r="O414" s="56"/>
    </row>
    <row r="415" spans="4:21" ht="30" customHeight="1">
      <c r="D415" s="42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U415" s="44"/>
    </row>
    <row r="416" spans="3:14" s="27" customFormat="1" ht="12" customHeight="1">
      <c r="C416" s="29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4:21" ht="30" customHeight="1">
      <c r="D417" s="42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U417" s="44"/>
    </row>
    <row r="418" spans="4:21" ht="30" customHeight="1">
      <c r="D418" s="42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U418" s="44"/>
    </row>
    <row r="419" spans="4:21" ht="30" customHeight="1">
      <c r="D419" s="42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U419" s="44"/>
    </row>
    <row r="420" spans="4:21" ht="30" customHeight="1">
      <c r="D420" s="42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U420" s="44"/>
    </row>
    <row r="421" spans="4:21" ht="30" customHeight="1">
      <c r="D421" s="42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U421" s="44"/>
    </row>
    <row r="422" spans="4:21" ht="30" customHeight="1">
      <c r="D422" s="42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U422" s="44"/>
    </row>
    <row r="423" spans="3:21" ht="30" customHeight="1">
      <c r="C423" s="3"/>
      <c r="D423" s="42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U423" s="44"/>
    </row>
    <row r="424" spans="3:21" ht="30" customHeight="1">
      <c r="C424" s="3"/>
      <c r="D424" s="42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U424" s="44"/>
    </row>
    <row r="425" spans="3:21" ht="30" customHeight="1">
      <c r="C425" s="3"/>
      <c r="D425" s="42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U425" s="44"/>
    </row>
    <row r="426" spans="2:21" ht="30" customHeight="1">
      <c r="B426" s="36"/>
      <c r="D426" s="42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U426" s="44"/>
    </row>
    <row r="427" spans="2:21" ht="30" customHeight="1">
      <c r="B427" s="36"/>
      <c r="D427" s="42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U427" s="44"/>
    </row>
    <row r="428" spans="2:21" ht="30" customHeight="1">
      <c r="B428" s="36"/>
      <c r="D428" s="42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U428" s="44"/>
    </row>
    <row r="429" spans="2:21" ht="30" customHeight="1">
      <c r="B429" s="36"/>
      <c r="D429" s="42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U429" s="44"/>
    </row>
    <row r="430" spans="4:21" ht="30" customHeight="1">
      <c r="D430" s="42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U430" s="44"/>
    </row>
    <row r="431" spans="4:21" ht="30" customHeight="1">
      <c r="D431" s="42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U431" s="44"/>
    </row>
    <row r="432" spans="4:21" ht="30" customHeight="1">
      <c r="D432" s="42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U432" s="44"/>
    </row>
    <row r="433" spans="4:21" ht="30" customHeight="1">
      <c r="D433" s="42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U433" s="44"/>
    </row>
    <row r="434" spans="4:21" ht="30" customHeight="1">
      <c r="D434" s="42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U434" s="44"/>
    </row>
    <row r="435" spans="4:21" ht="30" customHeight="1">
      <c r="D435" s="42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U435" s="44"/>
    </row>
    <row r="436" spans="4:21" ht="30" customHeight="1">
      <c r="D436" s="42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U436" s="44"/>
    </row>
    <row r="437" spans="4:21" ht="30" customHeight="1">
      <c r="D437" s="42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U437" s="44"/>
    </row>
    <row r="438" spans="4:21" ht="30" customHeight="1">
      <c r="D438" s="42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U438" s="44"/>
    </row>
    <row r="439" spans="4:21" ht="30" customHeight="1">
      <c r="D439" s="42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U439" s="44"/>
    </row>
    <row r="440" spans="4:21" ht="30" customHeight="1">
      <c r="D440" s="42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U440" s="44"/>
    </row>
    <row r="441" spans="4:21" ht="30" customHeight="1">
      <c r="D441" s="42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U441" s="44"/>
    </row>
    <row r="442" spans="4:21" ht="30" customHeight="1">
      <c r="D442" s="42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U442" s="44"/>
    </row>
    <row r="443" spans="4:21" ht="30" customHeight="1">
      <c r="D443" s="42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U443" s="44"/>
    </row>
    <row r="444" spans="4:21" ht="30" customHeight="1">
      <c r="D444" s="42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U444" s="44"/>
    </row>
    <row r="445" spans="4:21" ht="30" customHeight="1">
      <c r="D445" s="42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U445" s="44"/>
    </row>
    <row r="446" spans="4:21" ht="30" customHeight="1">
      <c r="D446" s="42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U446" s="44"/>
    </row>
    <row r="447" spans="4:21" ht="30" customHeight="1">
      <c r="D447" s="42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U447" s="44"/>
    </row>
    <row r="448" spans="4:21" ht="30" customHeight="1">
      <c r="D448" s="42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U448" s="44"/>
    </row>
    <row r="449" spans="4:21" ht="30" customHeight="1">
      <c r="D449" s="42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U449" s="44"/>
    </row>
    <row r="450" spans="4:21" ht="30" customHeight="1">
      <c r="D450" s="42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U450" s="44"/>
    </row>
    <row r="451" spans="4:21" ht="30" customHeight="1">
      <c r="D451" s="42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U451" s="44"/>
    </row>
    <row r="452" spans="4:21" ht="30" customHeight="1">
      <c r="D452" s="42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U452" s="44"/>
    </row>
    <row r="453" spans="4:21" ht="30" customHeight="1">
      <c r="D453" s="42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U453" s="44"/>
    </row>
    <row r="454" spans="4:21" ht="30" customHeight="1">
      <c r="D454" s="42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U454" s="44"/>
    </row>
    <row r="455" spans="4:21" ht="30" customHeight="1">
      <c r="D455" s="42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U455" s="44"/>
    </row>
    <row r="456" spans="4:21" ht="30" customHeight="1">
      <c r="D456" s="42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U456" s="44"/>
    </row>
    <row r="457" spans="4:21" ht="30" customHeight="1">
      <c r="D457" s="42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U457" s="44"/>
    </row>
    <row r="458" spans="4:21" ht="12.75">
      <c r="D458" s="42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U458" s="44"/>
    </row>
    <row r="459" spans="4:21" ht="12.75">
      <c r="D459" s="42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U459" s="44"/>
    </row>
    <row r="460" spans="4:21" ht="12.75">
      <c r="D460" s="42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U460" s="44"/>
    </row>
    <row r="461" spans="4:21" ht="12.75">
      <c r="D461" s="42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U461" s="44"/>
    </row>
    <row r="462" spans="4:21" ht="12.75">
      <c r="D462" s="42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U462" s="44"/>
    </row>
    <row r="463" spans="4:21" ht="12.75">
      <c r="D463" s="42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U463" s="44"/>
    </row>
    <row r="464" spans="4:21" ht="19.5" customHeight="1">
      <c r="D464" s="42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U464" s="44"/>
    </row>
    <row r="465" spans="4:21" ht="12.75">
      <c r="D465" s="42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U465" s="44"/>
    </row>
    <row r="466" spans="4:21" ht="12.75">
      <c r="D466" s="42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U466" s="44"/>
    </row>
    <row r="467" spans="4:21" ht="19.5" customHeight="1">
      <c r="D467" s="42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U467" s="44"/>
    </row>
    <row r="468" spans="4:21" ht="12.75">
      <c r="D468" s="42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U468" s="44"/>
    </row>
    <row r="469" spans="4:21" ht="12.75">
      <c r="D469" s="42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U469" s="44"/>
    </row>
    <row r="470" spans="4:21" ht="19.5" customHeight="1"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U470" s="44"/>
    </row>
    <row r="471" spans="4:21" ht="12.75"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U471" s="44"/>
    </row>
    <row r="472" spans="4:21" ht="12.75"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U472" s="44"/>
    </row>
    <row r="473" spans="4:21" ht="19.5" customHeight="1"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U473" s="44"/>
    </row>
    <row r="474" spans="4:21" ht="12.75"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U474" s="44"/>
    </row>
    <row r="475" spans="4:21" ht="12.75"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U475" s="44"/>
    </row>
    <row r="476" spans="4:21" ht="19.5" customHeight="1"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U476" s="44"/>
    </row>
    <row r="477" spans="4:21" ht="12.75"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U477" s="44"/>
    </row>
    <row r="478" spans="4:21" ht="12.75"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U478" s="44"/>
    </row>
    <row r="479" spans="4:21" ht="19.5" customHeight="1"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U479" s="44"/>
    </row>
    <row r="480" spans="4:21" ht="12.75"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U480" s="44"/>
    </row>
    <row r="481" spans="4:21" ht="12.75"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U481" s="44"/>
    </row>
    <row r="482" spans="4:21" ht="19.5" customHeight="1"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U482" s="44"/>
    </row>
    <row r="483" spans="4:21" ht="12.75"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U483" s="44"/>
    </row>
    <row r="484" spans="4:21" ht="12.75"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U484" s="44"/>
    </row>
    <row r="485" spans="4:21" ht="12.75"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U485" s="44"/>
    </row>
    <row r="486" spans="4:21" ht="12.75"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U486" s="44"/>
    </row>
    <row r="487" spans="4:21" ht="12.75"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U487" s="44"/>
    </row>
    <row r="488" spans="4:21" ht="12.75"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U488" s="44"/>
    </row>
    <row r="489" spans="4:21" ht="12.75"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U489" s="44"/>
    </row>
    <row r="490" spans="4:21" ht="12.75"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U490" s="44"/>
    </row>
    <row r="491" spans="4:21" ht="12.75"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U491" s="44"/>
    </row>
    <row r="492" spans="4:21" ht="12.75"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U492" s="44"/>
    </row>
    <row r="493" spans="4:21" ht="12.75"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U493" s="44"/>
    </row>
    <row r="494" spans="4:21" ht="12.75"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U494" s="44"/>
    </row>
    <row r="495" spans="4:21" ht="12.75"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U495" s="44"/>
    </row>
    <row r="496" spans="4:21" ht="12.75"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U496" s="44"/>
    </row>
    <row r="497" spans="4:21" ht="12.75"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U497" s="44"/>
    </row>
    <row r="498" spans="4:21" ht="12.75"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U498" s="44"/>
    </row>
    <row r="499" spans="4:21" ht="12.75"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U499" s="44"/>
    </row>
    <row r="500" spans="4:21" ht="12.75"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U500" s="44"/>
    </row>
    <row r="501" spans="4:21" ht="12.75"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U501" s="44"/>
    </row>
    <row r="502" spans="4:21" ht="12.75"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U502" s="44"/>
    </row>
    <row r="503" spans="4:21" ht="12.75"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U503" s="44"/>
    </row>
    <row r="504" spans="4:21" ht="12.75"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U504" s="44"/>
    </row>
    <row r="505" spans="4:21" ht="12.75"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U505" s="44"/>
    </row>
    <row r="506" spans="4:21" ht="12.75"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U506" s="44"/>
    </row>
    <row r="507" spans="4:21" ht="12.75"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U507" s="44"/>
    </row>
    <row r="508" spans="4:21" ht="12.75"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U508" s="44"/>
    </row>
    <row r="509" spans="4:21" ht="12.75"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U509" s="44"/>
    </row>
    <row r="510" spans="4:21" ht="12.75"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U510" s="44"/>
    </row>
    <row r="511" spans="4:14" ht="12.75"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</row>
    <row r="512" spans="4:14" ht="12.75"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</row>
    <row r="513" spans="4:14" ht="12.75"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</row>
    <row r="514" spans="4:14" ht="12.75"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</row>
    <row r="515" spans="4:14" ht="12.75"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</row>
    <row r="516" spans="4:14" ht="12.75"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</row>
    <row r="517" spans="4:14" ht="12.75"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</row>
    <row r="518" spans="4:14" ht="12.75"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</row>
    <row r="519" spans="4:14" ht="12.75"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</row>
    <row r="520" spans="4:14" ht="12.75"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</row>
    <row r="521" spans="4:14" ht="12.75"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</row>
    <row r="522" spans="4:14" ht="12.75"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</row>
    <row r="523" spans="4:14" ht="12.75"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</row>
    <row r="524" spans="4:14" ht="12.75"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</row>
    <row r="525" spans="4:14" ht="12.75"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</row>
    <row r="526" spans="4:14" ht="12.75"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</row>
    <row r="527" spans="4:14" ht="12.75"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</row>
    <row r="528" spans="4:14" ht="12.75"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</row>
    <row r="529" spans="4:14" ht="12.75"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</row>
    <row r="530" spans="4:14" ht="12.75"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</row>
    <row r="531" spans="4:14" ht="12.75"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</row>
    <row r="532" spans="4:14" ht="12.75"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</row>
    <row r="533" spans="4:14" ht="12.75"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</row>
    <row r="534" spans="4:14" ht="12.75"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</row>
    <row r="535" spans="4:14" ht="12.75"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</row>
    <row r="536" spans="4:14" ht="12.75"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</row>
    <row r="537" spans="4:14" ht="12.75"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</row>
    <row r="538" spans="4:14" ht="12.75"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</row>
    <row r="539" spans="4:14" ht="12.75"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</row>
    <row r="540" spans="4:14" ht="12.75"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</row>
    <row r="541" spans="4:14" ht="12.75"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</row>
    <row r="542" spans="4:14" ht="12.75"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</row>
    <row r="543" spans="4:14" ht="12.75"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</row>
    <row r="544" spans="4:14" ht="12.75"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</row>
    <row r="545" spans="4:14" ht="12.75"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</row>
    <row r="546" spans="4:14" ht="12.75"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</row>
    <row r="547" spans="4:14" ht="12.75"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</row>
    <row r="548" spans="4:14" ht="12.75"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</row>
    <row r="549" spans="4:14" ht="12.75"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</row>
    <row r="550" spans="4:14" ht="12.75"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</row>
    <row r="551" spans="4:14" ht="12.75"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</row>
    <row r="552" spans="4:14" ht="12.75"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</row>
    <row r="553" spans="4:14" ht="12.75"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</row>
    <row r="554" spans="4:14" ht="12.75"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</row>
    <row r="555" spans="4:14" ht="12.75"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</row>
    <row r="556" spans="4:14" ht="12.75"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</row>
    <row r="557" spans="4:14" ht="12.75"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</row>
    <row r="558" spans="4:14" ht="12.75"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</row>
    <row r="559" spans="4:14" ht="12.75"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</row>
    <row r="560" spans="4:14" ht="12.75"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</row>
    <row r="561" spans="4:14" ht="12.75"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</row>
    <row r="562" spans="4:14" ht="12.75"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</row>
    <row r="563" spans="4:14" ht="12.75"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</row>
    <row r="564" spans="4:14" ht="12.75"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</row>
    <row r="565" spans="4:14" ht="12.75"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</row>
    <row r="566" spans="4:14" ht="12.75"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</row>
    <row r="567" spans="4:14" ht="12.75"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</row>
    <row r="568" spans="4:14" ht="12.75"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</row>
    <row r="569" spans="4:14" ht="12.75"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</row>
    <row r="570" spans="4:14" ht="12.75"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</row>
    <row r="571" spans="4:14" ht="12.75"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</row>
    <row r="572" spans="4:14" ht="12.75"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</row>
    <row r="573" spans="4:14" ht="12.75"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</row>
    <row r="574" spans="4:14" ht="12.75"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</row>
    <row r="575" spans="4:14" ht="12.75"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</row>
    <row r="576" spans="4:14" ht="12.75"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</row>
    <row r="577" spans="4:14" ht="12.75"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</row>
    <row r="578" spans="4:14" ht="12.75"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</row>
    <row r="579" spans="4:14" ht="12.75"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</row>
    <row r="580" spans="4:14" ht="12.75"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</row>
    <row r="581" spans="4:14" ht="12.75"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</row>
    <row r="582" spans="4:14" ht="12.75"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</row>
    <row r="583" spans="4:14" ht="12.75"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</row>
    <row r="584" spans="4:14" ht="12.75"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</row>
    <row r="585" spans="4:14" ht="12.75"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</row>
    <row r="586" spans="4:14" ht="12.75"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</row>
    <row r="587" spans="4:14" ht="12.75"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</row>
    <row r="588" spans="4:14" ht="12.75"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</row>
    <row r="589" spans="4:14" ht="12.75"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</row>
    <row r="590" spans="4:14" ht="12.75"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</row>
    <row r="591" spans="4:14" ht="12.75"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</row>
    <row r="592" spans="4:14" ht="12.75"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</row>
    <row r="593" spans="4:14" ht="12.75"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</row>
    <row r="594" spans="4:14" ht="12.75"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</row>
    <row r="595" spans="4:14" ht="12.75"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</row>
    <row r="596" spans="4:14" ht="12.75"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</row>
    <row r="597" spans="4:14" ht="12.75"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</row>
    <row r="598" spans="4:14" ht="12.75"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</row>
    <row r="599" spans="4:14" ht="12.75"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</row>
    <row r="600" spans="4:14" ht="12.75"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</row>
    <row r="601" spans="4:14" ht="12.75"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</row>
    <row r="602" spans="4:14" ht="12.75"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</row>
    <row r="603" spans="4:14" ht="12.75"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</row>
    <row r="604" spans="4:14" ht="12.75"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</row>
    <row r="605" spans="4:14" ht="12.75"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</row>
    <row r="606" spans="4:14" ht="12.75"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</row>
    <row r="607" spans="4:14" ht="12.75"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</row>
    <row r="608" spans="4:14" ht="12.75"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</row>
    <row r="609" spans="4:14" ht="12.75"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</row>
    <row r="610" spans="4:14" ht="12.75"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4:14" ht="12.75"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</row>
    <row r="612" spans="4:14" ht="12.75"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</row>
    <row r="613" spans="4:14" ht="12.75"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</row>
    <row r="614" spans="4:14" ht="12.75"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</row>
    <row r="615" spans="4:14" ht="12.75"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</row>
    <row r="616" spans="4:14" ht="12.75"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</row>
    <row r="617" spans="4:14" ht="12.75"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</row>
    <row r="618" spans="4:14" ht="12.75"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</row>
    <row r="619" spans="4:14" ht="12.75"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</row>
    <row r="620" spans="4:14" ht="12.75"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</row>
    <row r="621" spans="4:14" ht="12.75"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</row>
    <row r="622" spans="4:14" ht="12.75"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</row>
    <row r="623" spans="4:14" ht="12.75"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</row>
    <row r="624" spans="4:14" ht="12.75"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</row>
    <row r="625" spans="4:14" ht="12.75"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</row>
    <row r="626" spans="4:14" ht="12.75"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</row>
    <row r="627" spans="4:14" ht="12.75"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</row>
    <row r="628" spans="4:14" ht="12.75"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</row>
    <row r="629" spans="4:14" ht="12.75"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</row>
    <row r="630" spans="4:14" ht="12.75"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</row>
    <row r="631" spans="4:14" ht="12.75"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</row>
    <row r="632" spans="4:14" ht="12.75"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</row>
    <row r="633" spans="4:14" ht="12.75"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</row>
    <row r="634" spans="4:14" ht="12.75"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</row>
    <row r="635" spans="4:14" ht="12.75"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</row>
    <row r="636" spans="4:14" ht="12.75"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</row>
    <row r="637" spans="4:14" ht="12.75"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</row>
    <row r="638" spans="4:14" ht="12.75"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</row>
    <row r="639" spans="4:14" ht="12.75"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</row>
    <row r="640" spans="4:14" ht="12.75"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</row>
    <row r="641" spans="4:14" ht="12.75"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</row>
    <row r="642" spans="4:14" ht="12.75"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</row>
    <row r="643" spans="4:14" ht="12.75"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</row>
    <row r="644" spans="4:14" ht="12.75"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</row>
    <row r="645" spans="4:14" ht="12.75"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</row>
    <row r="646" spans="4:14" ht="12.75"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</row>
    <row r="647" spans="4:14" ht="12.75"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</row>
    <row r="648" spans="4:14" ht="12.75"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</row>
    <row r="649" spans="4:14" ht="12.75"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</row>
    <row r="650" spans="4:14" ht="12.75"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</row>
    <row r="651" spans="4:14" ht="12.75"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</row>
    <row r="652" spans="4:14" ht="12.75"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</row>
    <row r="653" spans="4:14" ht="12.75"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</row>
    <row r="654" spans="4:14" ht="12.75"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</row>
    <row r="655" spans="4:14" ht="12.75"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</row>
    <row r="656" spans="4:14" ht="12.75"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</row>
    <row r="657" spans="4:14" ht="12.75"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</row>
    <row r="658" spans="4:14" ht="12.75"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</row>
    <row r="659" spans="4:14" ht="12.75"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</row>
    <row r="660" spans="4:14" ht="12.75"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</row>
    <row r="661" spans="4:14" ht="12.75"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</row>
    <row r="662" spans="4:14" ht="12.75"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</row>
    <row r="663" spans="4:14" ht="12.75"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</row>
    <row r="664" spans="4:14" ht="12.75"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</row>
    <row r="665" spans="4:14" ht="12.75"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</row>
    <row r="666" spans="4:14" ht="12.75"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</row>
    <row r="667" spans="4:14" ht="12.75"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</row>
    <row r="668" spans="4:14" ht="12.75"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</row>
    <row r="669" spans="4:14" ht="12.75"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</row>
    <row r="670" spans="4:14" ht="12.75"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</row>
    <row r="671" spans="4:14" ht="12.75"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</row>
    <row r="672" spans="4:14" ht="12.75"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</row>
    <row r="673" spans="4:14" ht="12.75"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</row>
    <row r="674" spans="4:14" ht="12.75"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</row>
    <row r="675" spans="4:14" ht="12.75"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</row>
    <row r="676" spans="4:14" ht="12.75"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</row>
    <row r="677" spans="4:14" ht="12.75"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</row>
    <row r="678" spans="4:14" ht="12.75"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</row>
    <row r="679" spans="4:14" ht="12.75"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</row>
    <row r="680" spans="4:14" ht="12.75"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</row>
    <row r="681" spans="4:14" ht="12.75"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</row>
    <row r="682" spans="4:14" ht="12.75"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</row>
    <row r="683" spans="4:14" ht="12.75"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</row>
    <row r="684" spans="4:14" ht="12.75"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</row>
    <row r="685" spans="4:14" ht="12.75"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</row>
    <row r="686" spans="4:14" ht="12.75"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</row>
    <row r="687" spans="4:14" ht="12.75"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</row>
    <row r="688" spans="4:14" ht="12.75"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</row>
    <row r="689" spans="4:14" ht="12.75"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</row>
    <row r="690" spans="4:14" ht="12.75"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</row>
    <row r="691" spans="4:14" ht="12.75"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</row>
    <row r="692" spans="4:14" ht="12.75"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</row>
    <row r="693" spans="4:14" ht="12.75"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</row>
    <row r="694" spans="4:14" ht="12.75"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</row>
    <row r="695" spans="4:14" ht="12.75"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</row>
    <row r="696" spans="4:14" ht="12.75"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</row>
    <row r="697" spans="4:14" ht="12.75"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</row>
    <row r="698" spans="4:14" ht="12.75"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</row>
    <row r="699" spans="4:14" ht="12.75"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</row>
    <row r="700" spans="4:14" ht="12.75"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</row>
    <row r="701" spans="4:14" ht="12.75"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</row>
    <row r="702" spans="4:14" ht="12.75"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</row>
    <row r="703" spans="4:14" ht="12.75"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</row>
    <row r="704" spans="4:14" ht="12.75"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</row>
    <row r="705" spans="4:14" ht="12.75"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</row>
    <row r="706" spans="4:14" ht="12.75"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</row>
    <row r="707" spans="4:14" ht="12.75"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</row>
    <row r="708" spans="4:14" ht="12.75"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</row>
    <row r="709" spans="4:14" ht="12.75"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</row>
    <row r="710" spans="4:14" ht="12.75"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</row>
    <row r="711" spans="4:14" ht="12.75"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</row>
    <row r="712" spans="4:14" ht="12.75"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</row>
    <row r="713" spans="4:14" ht="12.75"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</row>
    <row r="714" spans="4:14" ht="12.75"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</row>
    <row r="715" spans="4:14" ht="12.75"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</row>
    <row r="716" spans="4:14" ht="12.75"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</row>
    <row r="717" spans="4:14" ht="12.75"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</row>
    <row r="718" spans="4:14" ht="12.75"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</row>
    <row r="719" spans="4:14" ht="12.75"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</row>
    <row r="720" spans="4:14" ht="12.75"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</row>
    <row r="721" spans="4:14" ht="12.75"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</row>
    <row r="722" spans="4:14" ht="12.75"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</row>
    <row r="723" spans="4:14" ht="12.75"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</row>
    <row r="724" spans="4:14" ht="12.75"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</row>
    <row r="725" spans="4:14" ht="12.75"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</row>
    <row r="726" spans="4:14" ht="12.75"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</row>
    <row r="727" spans="4:14" ht="12.75"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</row>
    <row r="728" spans="4:14" ht="12.75"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</row>
    <row r="729" spans="4:14" ht="12.75"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</row>
    <row r="730" spans="4:14" ht="12.75"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</row>
    <row r="731" spans="4:14" ht="12.75"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</row>
    <row r="732" spans="4:14" ht="12.75"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</row>
    <row r="733" spans="4:14" ht="12.75"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</row>
    <row r="734" spans="4:14" ht="12.75"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</row>
    <row r="735" spans="4:14" ht="12.75"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</row>
    <row r="736" spans="4:14" ht="12.75"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</row>
    <row r="737" spans="4:14" ht="12.75"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</row>
    <row r="738" spans="4:14" ht="12.75"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</row>
    <row r="739" spans="4:14" ht="12.75"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</row>
    <row r="740" spans="4:14" ht="12.75"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</row>
    <row r="741" spans="4:14" ht="12.75"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</row>
    <row r="742" spans="4:14" ht="12.75"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</row>
    <row r="743" spans="4:14" ht="12.75"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</row>
    <row r="744" spans="4:14" ht="12.75"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</row>
    <row r="745" spans="4:14" ht="12.75"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</row>
    <row r="746" spans="4:14" ht="12.75"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</row>
    <row r="747" spans="4:14" ht="12.75"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</row>
    <row r="748" spans="4:14" ht="12.75"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</row>
    <row r="749" spans="4:14" ht="12.75"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</row>
    <row r="750" spans="4:14" ht="12.75"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</row>
    <row r="751" spans="4:14" ht="12.75"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</row>
    <row r="752" spans="4:14" ht="12.75"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</row>
    <row r="753" spans="4:14" ht="12.75"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</row>
    <row r="754" spans="4:14" ht="12.75"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</row>
    <row r="755" spans="4:14" ht="12.75"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</row>
    <row r="756" spans="4:14" ht="12.75"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</row>
    <row r="757" spans="4:14" ht="12.75"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</row>
    <row r="758" spans="4:14" ht="12.75"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</row>
    <row r="759" spans="4:14" ht="12.75"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</row>
    <row r="760" spans="4:14" ht="12.75"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</row>
    <row r="761" spans="4:14" ht="12.75"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</row>
    <row r="762" spans="4:14" ht="12.75"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</row>
    <row r="763" spans="4:14" ht="12.75"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</row>
    <row r="764" spans="4:14" ht="12.75"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</row>
    <row r="765" spans="4:14" ht="12.75"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</row>
    <row r="766" spans="4:14" ht="12.75"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</row>
    <row r="767" spans="4:14" ht="12.75"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</row>
    <row r="768" spans="4:14" ht="12.75"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</row>
    <row r="769" spans="4:14" ht="12.75"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</row>
    <row r="770" spans="4:14" ht="12.75"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</row>
    <row r="771" spans="4:14" ht="12.75"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</row>
    <row r="772" spans="4:14" ht="12.75"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</row>
    <row r="773" spans="4:14" ht="12.75"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</row>
    <row r="774" spans="4:14" ht="12.75"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</row>
    <row r="775" spans="4:14" ht="12.75"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</row>
    <row r="776" spans="4:14" ht="12.75"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</row>
    <row r="777" spans="4:14" ht="12.75"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</row>
    <row r="778" spans="4:14" ht="12.75"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</row>
    <row r="779" spans="4:14" ht="12.75"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</row>
    <row r="780" spans="4:14" ht="12.75"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</row>
    <row r="781" spans="4:14" ht="12.75"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</row>
    <row r="782" spans="4:14" ht="12.75"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</row>
    <row r="783" spans="4:14" ht="12.75"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</row>
    <row r="784" spans="4:14" ht="12.75"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</row>
    <row r="785" spans="4:14" ht="12.75"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</row>
    <row r="786" spans="4:14" ht="12.75"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</row>
    <row r="787" spans="4:14" ht="12.75"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</row>
    <row r="788" spans="4:14" ht="12.75"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</row>
    <row r="789" spans="4:14" ht="12.75"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</row>
    <row r="790" spans="4:14" ht="12.75"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</row>
    <row r="791" spans="4:14" ht="12.75"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</row>
    <row r="792" spans="4:14" ht="12.75"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</row>
    <row r="793" spans="4:14" ht="12.75"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</row>
    <row r="794" spans="4:14" ht="12.75"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</row>
    <row r="795" spans="4:14" ht="12.75"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</row>
    <row r="796" spans="4:14" ht="12.75"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</row>
    <row r="797" spans="4:14" ht="12.75"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</row>
    <row r="798" spans="4:14" ht="12.75"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</row>
    <row r="799" spans="4:14" ht="12.75"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</row>
    <row r="800" spans="4:14" ht="12.75"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</row>
    <row r="801" spans="4:14" ht="12.75"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</row>
    <row r="802" spans="4:14" ht="12.75"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</row>
    <row r="803" spans="4:14" ht="12.75"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</row>
    <row r="804" spans="4:14" ht="12.75"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</row>
    <row r="805" spans="4:14" ht="12.75"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</row>
    <row r="806" spans="4:14" ht="12.75"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</row>
    <row r="807" spans="4:14" ht="12.75"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</row>
    <row r="808" spans="4:14" ht="12.75"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</row>
    <row r="809" spans="4:14" ht="12.75"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</row>
    <row r="810" spans="4:14" ht="12.75"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</row>
    <row r="811" spans="4:14" ht="12.75"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</row>
    <row r="812" spans="4:14" ht="12.75"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</row>
    <row r="813" spans="4:14" ht="12.75"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</row>
    <row r="814" spans="4:14" ht="12.75"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</row>
    <row r="815" spans="4:14" ht="12.75"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</row>
    <row r="816" spans="4:14" ht="12.75"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</row>
    <row r="817" spans="4:14" ht="12.75"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</row>
    <row r="818" spans="4:14" ht="12.75"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</row>
    <row r="819" spans="4:14" ht="12.75"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</row>
    <row r="820" spans="4:14" ht="12.75"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</row>
    <row r="821" spans="4:14" ht="12.75"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</row>
    <row r="822" spans="4:14" ht="12.75"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</row>
    <row r="823" spans="4:14" ht="12.75"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</row>
    <row r="824" spans="4:14" ht="12.75"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</row>
    <row r="825" spans="4:14" ht="12.75"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</row>
    <row r="826" spans="4:14" ht="12.75"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</row>
    <row r="827" spans="4:14" ht="12.75"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</row>
    <row r="828" spans="4:14" ht="12.75"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</row>
    <row r="829" spans="4:14" ht="12.75"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</row>
    <row r="830" spans="4:14" ht="12.75"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</row>
    <row r="831" spans="4:14" ht="12.75"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</row>
    <row r="832" spans="4:14" ht="12.75"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</row>
    <row r="833" spans="4:14" ht="12.75"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</row>
    <row r="834" spans="4:14" ht="12.75"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</row>
    <row r="835" spans="4:14" ht="12.75"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</row>
    <row r="836" spans="4:14" ht="12.75"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</row>
    <row r="837" spans="4:14" ht="12.75"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</row>
    <row r="838" spans="4:14" ht="12.75"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</row>
    <row r="839" spans="4:14" ht="12.75"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</row>
    <row r="840" spans="4:14" ht="12.75"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</row>
    <row r="841" spans="4:14" ht="12.75"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</row>
    <row r="842" spans="4:14" ht="12.75"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</row>
    <row r="843" spans="4:14" ht="12.75"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</row>
    <row r="844" spans="4:14" ht="12.75"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</row>
    <row r="845" spans="4:14" ht="12.75"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</row>
    <row r="846" spans="4:14" ht="12.75"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</row>
    <row r="847" spans="4:14" ht="12.75"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</row>
    <row r="848" spans="4:14" ht="12.75"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</row>
    <row r="849" spans="4:14" ht="12.75"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</row>
    <row r="850" spans="4:14" ht="12.75"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</row>
    <row r="851" spans="4:14" ht="12.75"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</row>
    <row r="852" spans="4:14" ht="12.75"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</row>
    <row r="853" spans="4:14" ht="12.75"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</row>
    <row r="854" spans="4:14" ht="12.75"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</row>
    <row r="855" spans="4:14" ht="12.75"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</row>
    <row r="856" spans="4:14" ht="12.75"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</row>
    <row r="857" spans="4:14" ht="12.75"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</row>
    <row r="858" spans="4:14" ht="12.75"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</row>
    <row r="859" spans="4:14" ht="12.75"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</row>
    <row r="860" spans="4:14" ht="12.75"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</row>
    <row r="861" spans="4:14" ht="12.75"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</row>
    <row r="862" spans="4:14" ht="12.75"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</row>
    <row r="863" spans="4:14" ht="12.75"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</row>
    <row r="864" spans="4:14" ht="12.75"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</row>
    <row r="865" spans="4:14" ht="12.75"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</row>
    <row r="866" spans="4:14" ht="12.75"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</row>
    <row r="867" spans="4:14" ht="12.75"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</row>
    <row r="868" spans="4:14" ht="12.75"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</row>
    <row r="869" spans="4:14" ht="12.75"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</row>
    <row r="870" spans="4:14" ht="12.75"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</row>
    <row r="871" spans="4:14" ht="12.75"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</row>
    <row r="872" spans="4:14" ht="12.75"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</row>
    <row r="873" spans="4:14" ht="12.75"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</row>
    <row r="874" spans="4:14" ht="12.75"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</row>
    <row r="875" spans="4:14" ht="12.75"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</row>
    <row r="876" spans="4:14" ht="12.75"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</row>
    <row r="877" spans="4:14" ht="12.75"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</row>
    <row r="878" spans="4:14" ht="12.75"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</row>
    <row r="879" spans="4:14" ht="12.75"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</row>
    <row r="880" spans="4:14" ht="12.75"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</row>
    <row r="881" spans="4:14" ht="12.75"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</row>
    <row r="882" spans="4:14" ht="12.75"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</row>
    <row r="883" spans="4:14" ht="12.75"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</row>
    <row r="884" spans="4:14" ht="12.75"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</row>
    <row r="885" spans="4:14" ht="12.75"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</row>
    <row r="886" spans="4:14" ht="12.75"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</row>
    <row r="887" spans="4:14" ht="12.75"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</row>
    <row r="888" spans="4:14" ht="12.75"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</row>
    <row r="889" spans="4:14" ht="12.75"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</row>
    <row r="890" spans="4:14" ht="12.75"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</row>
    <row r="891" spans="4:14" ht="12.75"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</row>
    <row r="892" spans="4:14" ht="12.75"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</row>
    <row r="893" spans="4:14" ht="12.75"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</row>
    <row r="894" spans="4:14" ht="12.75"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</row>
    <row r="895" spans="4:14" ht="12.75"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</row>
    <row r="896" spans="4:14" ht="12.75"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</row>
    <row r="897" spans="4:14" ht="12.75"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</row>
    <row r="898" spans="4:14" ht="12.75"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</row>
    <row r="899" spans="4:14" ht="12.75"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</row>
    <row r="900" spans="4:14" ht="12.75"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</row>
    <row r="901" spans="4:14" ht="12.75"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</row>
    <row r="902" spans="4:14" ht="12.75"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</row>
    <row r="903" spans="4:14" ht="12.75"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</row>
    <row r="904" spans="4:14" ht="12.75"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</row>
    <row r="905" spans="4:14" ht="12.75"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</row>
    <row r="906" spans="4:14" ht="12.75"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</row>
    <row r="907" spans="4:14" ht="12.75"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</row>
    <row r="908" spans="4:14" ht="12.75"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</row>
    <row r="909" spans="4:14" ht="12.75"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</row>
    <row r="910" spans="4:14" ht="12.75"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</row>
    <row r="911" spans="4:14" ht="12.75"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</row>
    <row r="912" spans="4:14" ht="12.75"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</row>
    <row r="913" spans="4:14" ht="12.75"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</row>
    <row r="914" spans="4:14" ht="12.75"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</row>
    <row r="915" spans="4:14" ht="12.75"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</row>
    <row r="916" spans="4:14" ht="12.75"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</row>
    <row r="917" spans="4:14" ht="12.75"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</row>
    <row r="918" spans="4:14" ht="12.75"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</row>
    <row r="919" spans="4:14" ht="12.75"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</row>
    <row r="920" spans="4:14" ht="12.75"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</row>
    <row r="921" spans="4:14" ht="12.75"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</row>
    <row r="922" spans="4:14" ht="12.75"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</row>
    <row r="923" spans="4:14" ht="12.75"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</row>
    <row r="924" spans="4:14" ht="12.75"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</row>
    <row r="925" spans="4:14" ht="12.75"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</row>
    <row r="926" spans="4:14" ht="12.75"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</row>
    <row r="927" spans="4:14" ht="12.75"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</row>
    <row r="928" spans="4:14" ht="12.75"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</row>
    <row r="929" spans="4:14" ht="12.75"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</row>
    <row r="930" spans="4:14" ht="12.75"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</row>
    <row r="931" spans="4:14" ht="12.75"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4:14" ht="12.75"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</row>
    <row r="933" spans="4:14" ht="12.75"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4:14" ht="12.75"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4:14" ht="12.75"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4:14" ht="12.75"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4:14" ht="12.75"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4:14" ht="12.75"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</row>
    <row r="939" spans="4:14" ht="12.75"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4:14" ht="12.75"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</row>
    <row r="941" spans="4:14" ht="12.75"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4:14" ht="12.75"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</row>
    <row r="943" spans="4:14" ht="12.75"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4:14" ht="12.75"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4:14" ht="12.75"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4:14" ht="12.75"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</row>
    <row r="947" spans="4:14" ht="12.75"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4:14" ht="12.75"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</row>
    <row r="949" spans="4:14" ht="12.75"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4:14" ht="12.75"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</row>
    <row r="951" spans="4:14" ht="12.75"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4:14" ht="12.75"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4:14" ht="12.75"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4:14" ht="12.75"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</row>
    <row r="955" spans="4:14" ht="12.75"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4:14" ht="12.75"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</row>
    <row r="957" spans="4:14" ht="12.75"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4:14" ht="12.75"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</row>
    <row r="959" spans="4:14" ht="12.75"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4:14" ht="12.75"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4:14" ht="12.75"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4:14" ht="12.75"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</row>
    <row r="963" spans="4:14" ht="12.75"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4:14" ht="12.75"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</row>
    <row r="965" spans="4:14" ht="12.75"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4:14" ht="12.75"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</row>
    <row r="967" spans="4:14" ht="12.75"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4:14" ht="12.75"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4:14" ht="12.75"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4:14" ht="12.75"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</row>
    <row r="971" spans="4:14" ht="12.75"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4:14" ht="12.75"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</row>
    <row r="973" spans="4:14" ht="12.75"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4:14" ht="12.75"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</row>
    <row r="975" spans="4:14" ht="12.75"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4:14" ht="12.75"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4:14" ht="12.75"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4:14" ht="12.75"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</row>
    <row r="979" spans="4:14" ht="12.75"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4:14" ht="12.75"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</row>
    <row r="981" spans="4:14" ht="12.75"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4:14" ht="12.75"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</row>
    <row r="983" spans="4:14" ht="12.75"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4:14" ht="12.75"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4:14" ht="12.75"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4:14" ht="12.75"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</row>
    <row r="987" spans="4:14" ht="12.75"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4:14" ht="12.75"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</row>
    <row r="989" spans="4:14" ht="12.75"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4:14" ht="12.75"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</row>
    <row r="991" spans="4:14" ht="12.75"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4:14" ht="12.75"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4:14" ht="12.75"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4:14" ht="12.75"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4:14" ht="12.75"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4:14" ht="12.75"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</row>
    <row r="997" spans="4:14" ht="12.75"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4:14" ht="12.75"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</row>
    <row r="999" spans="4:14" ht="12.75"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4:14" ht="12.75"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</row>
    <row r="1001" spans="4:14" ht="12.75"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4:14" ht="12.75"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4:14" ht="12.75"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</row>
    <row r="1004" spans="4:14" ht="12.75"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</row>
    <row r="1005" spans="4:14" ht="12.75"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</row>
    <row r="1006" spans="4:14" ht="12.75"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</row>
    <row r="1007" spans="4:14" ht="12.75"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</row>
    <row r="1008" spans="4:14" ht="12.75"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</row>
    <row r="1009" spans="4:14" ht="12.75"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</row>
    <row r="1010" spans="4:14" ht="12.75"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4:14" ht="12.75"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</row>
    <row r="1012" spans="4:14" ht="12.75"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</row>
    <row r="1013" spans="4:14" ht="12.75"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</row>
    <row r="1014" spans="4:14" ht="12.75"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</row>
    <row r="1015" spans="4:14" ht="12.75"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</row>
    <row r="1016" spans="4:14" ht="12.75"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</row>
    <row r="1017" spans="4:14" ht="12.75"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</row>
    <row r="1018" spans="4:14" ht="12.75"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4:14" ht="12.75"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</row>
    <row r="1020" spans="4:14" ht="12.75"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</row>
    <row r="1021" spans="4:14" ht="12.75"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</row>
    <row r="1022" spans="4:14" ht="12.75"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</row>
    <row r="1023" spans="4:14" ht="12.75"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</row>
    <row r="1024" spans="4:14" ht="12.75"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</row>
    <row r="1025" spans="4:14" ht="12.75"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</row>
    <row r="1026" spans="4:14" ht="12.75"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4:14" ht="12.75"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4:14" ht="12.75"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4:14" ht="12.75"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</row>
    <row r="1030" spans="4:14" ht="12.75"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</row>
    <row r="1031" spans="4:14" ht="12.75"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</row>
    <row r="1032" spans="4:14" ht="12.75"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</row>
    <row r="1033" spans="4:14" ht="12.75"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</row>
    <row r="1034" spans="4:14" ht="12.75"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</row>
    <row r="1035" spans="4:14" ht="12.75"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</row>
    <row r="1036" spans="4:14" ht="12.75"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4:14" ht="12.75"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</row>
    <row r="1038" spans="4:14" ht="12.75"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</row>
    <row r="1039" spans="4:14" ht="12.75"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</row>
    <row r="1040" spans="4:14" ht="12.75"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</row>
    <row r="1041" spans="4:14" ht="12.75"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</row>
    <row r="1042" spans="4:14" ht="12.75"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</row>
    <row r="1043" spans="4:14" ht="12.75"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</row>
    <row r="1044" spans="4:14" ht="12.75"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4:14" ht="12.75"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</row>
    <row r="1046" spans="4:14" ht="12.75"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</row>
    <row r="1047" spans="4:14" ht="12.75"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</row>
    <row r="1048" spans="4:14" ht="12.75"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</row>
    <row r="1049" spans="4:14" ht="12.75"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</row>
    <row r="1050" spans="4:14" ht="12.75"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</row>
    <row r="1051" spans="4:14" ht="12.75"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</row>
    <row r="1052" spans="4:14" ht="12.75"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4:14" ht="12.75"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</row>
    <row r="1054" spans="4:14" ht="12.75"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</row>
    <row r="1055" spans="4:14" ht="12.75"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</row>
    <row r="1056" spans="4:14" ht="12.75"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</row>
    <row r="1057" spans="4:14" ht="12.75"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</row>
    <row r="1058" spans="4:14" ht="12.75"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</row>
    <row r="1059" spans="4:14" ht="12.75"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</row>
    <row r="1060" spans="4:14" ht="12.75"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4:14" ht="12.75"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</row>
    <row r="1062" spans="4:14" ht="12.75"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</row>
    <row r="1063" spans="4:14" ht="12.75"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</row>
    <row r="1064" spans="4:14" ht="12.75"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</row>
    <row r="1065" spans="4:14" ht="12.75"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</row>
    <row r="1066" spans="4:14" ht="12.75"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</row>
    <row r="1067" spans="4:14" ht="12.75"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</row>
    <row r="1068" spans="4:14" ht="12.75"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4:14" ht="12.75"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</row>
    <row r="1070" spans="4:14" ht="12.75"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</row>
    <row r="1071" spans="4:14" ht="12.75"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</row>
    <row r="1072" spans="4:14" ht="12.75"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</row>
    <row r="1073" spans="4:14" ht="12.75"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</row>
    <row r="1074" spans="4:14" ht="12.75"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</row>
    <row r="1075" spans="4:14" ht="12.75"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</row>
    <row r="1076" spans="4:14" ht="12.75"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4:14" ht="12.75"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4:14" ht="12.75"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4:14" ht="12.75"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</row>
    <row r="1080" spans="4:14" ht="12.75"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</row>
    <row r="1081" spans="4:14" ht="12.75"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</row>
    <row r="1082" spans="4:14" ht="12.75"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</row>
    <row r="1083" spans="4:14" ht="12.75"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</row>
    <row r="1084" spans="4:14" ht="12.75"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</row>
    <row r="1085" spans="4:14" ht="12.75"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</row>
    <row r="1086" spans="4:14" ht="12.75"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4:14" ht="12.75"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</row>
    <row r="1088" spans="4:14" ht="12.75"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</row>
    <row r="1089" spans="4:14" ht="12.75"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</row>
    <row r="1090" spans="4:14" ht="12.75">
      <c r="D1090" s="31"/>
      <c r="E1090" s="31"/>
      <c r="F1090" s="31"/>
      <c r="G1090" s="31"/>
      <c r="H1090" s="31"/>
      <c r="I1090" s="31"/>
      <c r="J1090" s="31"/>
      <c r="K1090" s="31"/>
      <c r="L1090" s="31"/>
      <c r="M1090" s="31"/>
      <c r="N1090" s="31"/>
    </row>
    <row r="1091" spans="4:14" ht="12.75">
      <c r="D1091" s="31"/>
      <c r="E1091" s="31"/>
      <c r="F1091" s="31"/>
      <c r="G1091" s="31"/>
      <c r="H1091" s="31"/>
      <c r="I1091" s="31"/>
      <c r="J1091" s="31"/>
      <c r="K1091" s="31"/>
      <c r="L1091" s="31"/>
      <c r="M1091" s="31"/>
      <c r="N1091" s="31"/>
    </row>
    <row r="1092" spans="4:14" ht="12.75"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</row>
    <row r="1093" spans="4:14" ht="12.75">
      <c r="D1093" s="31"/>
      <c r="E1093" s="31"/>
      <c r="F1093" s="31"/>
      <c r="G1093" s="31"/>
      <c r="H1093" s="31"/>
      <c r="I1093" s="31"/>
      <c r="J1093" s="31"/>
      <c r="K1093" s="31"/>
      <c r="L1093" s="31"/>
      <c r="M1093" s="31"/>
      <c r="N1093" s="31"/>
    </row>
    <row r="1094" spans="4:14" ht="12.75">
      <c r="D1094" s="31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4:14" ht="12.75">
      <c r="D1095" s="31"/>
      <c r="E1095" s="31"/>
      <c r="F1095" s="31"/>
      <c r="G1095" s="31"/>
      <c r="H1095" s="31"/>
      <c r="I1095" s="31"/>
      <c r="J1095" s="31"/>
      <c r="K1095" s="31"/>
      <c r="L1095" s="31"/>
      <c r="M1095" s="31"/>
      <c r="N1095" s="31"/>
    </row>
    <row r="1096" spans="4:14" ht="12.75">
      <c r="D1096" s="31"/>
      <c r="E1096" s="31"/>
      <c r="F1096" s="31"/>
      <c r="G1096" s="31"/>
      <c r="H1096" s="31"/>
      <c r="I1096" s="31"/>
      <c r="J1096" s="31"/>
      <c r="K1096" s="31"/>
      <c r="L1096" s="31"/>
      <c r="M1096" s="31"/>
      <c r="N1096" s="31"/>
    </row>
    <row r="1097" spans="4:14" ht="12.75">
      <c r="D1097" s="31"/>
      <c r="E1097" s="31"/>
      <c r="F1097" s="31"/>
      <c r="G1097" s="31"/>
      <c r="H1097" s="31"/>
      <c r="I1097" s="31"/>
      <c r="J1097" s="31"/>
      <c r="K1097" s="31"/>
      <c r="L1097" s="31"/>
      <c r="M1097" s="31"/>
      <c r="N1097" s="31"/>
    </row>
    <row r="1098" spans="4:14" ht="12.75">
      <c r="D1098" s="31"/>
      <c r="E1098" s="31"/>
      <c r="F1098" s="31"/>
      <c r="G1098" s="31"/>
      <c r="H1098" s="31"/>
      <c r="I1098" s="31"/>
      <c r="J1098" s="31"/>
      <c r="K1098" s="31"/>
      <c r="L1098" s="31"/>
      <c r="M1098" s="31"/>
      <c r="N1098" s="31"/>
    </row>
    <row r="1099" spans="4:14" ht="12.75">
      <c r="D1099" s="31"/>
      <c r="E1099" s="31"/>
      <c r="F1099" s="31"/>
      <c r="G1099" s="31"/>
      <c r="H1099" s="31"/>
      <c r="I1099" s="31"/>
      <c r="J1099" s="31"/>
      <c r="K1099" s="31"/>
      <c r="L1099" s="31"/>
      <c r="M1099" s="31"/>
      <c r="N1099" s="31"/>
    </row>
    <row r="1100" spans="4:14" ht="12.75">
      <c r="D1100" s="31"/>
      <c r="E1100" s="31"/>
      <c r="F1100" s="31"/>
      <c r="G1100" s="31"/>
      <c r="H1100" s="31"/>
      <c r="I1100" s="31"/>
      <c r="J1100" s="31"/>
      <c r="K1100" s="31"/>
      <c r="L1100" s="31"/>
      <c r="M1100" s="31"/>
      <c r="N1100" s="31"/>
    </row>
    <row r="1101" spans="4:14" ht="12.75">
      <c r="D1101" s="31"/>
      <c r="E1101" s="31"/>
      <c r="F1101" s="31"/>
      <c r="G1101" s="31"/>
      <c r="H1101" s="31"/>
      <c r="I1101" s="31"/>
      <c r="J1101" s="31"/>
      <c r="K1101" s="31"/>
      <c r="L1101" s="31"/>
      <c r="M1101" s="31"/>
      <c r="N1101" s="31"/>
    </row>
    <row r="1102" spans="4:14" ht="12.75">
      <c r="D1102" s="31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4:14" ht="12.75">
      <c r="D1103" s="31"/>
      <c r="E1103" s="31"/>
      <c r="F1103" s="31"/>
      <c r="G1103" s="31"/>
      <c r="H1103" s="31"/>
      <c r="I1103" s="31"/>
      <c r="J1103" s="31"/>
      <c r="K1103" s="31"/>
      <c r="L1103" s="31"/>
      <c r="M1103" s="31"/>
      <c r="N1103" s="31"/>
    </row>
    <row r="1104" spans="4:14" ht="12.75">
      <c r="D1104" s="31"/>
      <c r="E1104" s="31"/>
      <c r="F1104" s="31"/>
      <c r="G1104" s="31"/>
      <c r="H1104" s="31"/>
      <c r="I1104" s="31"/>
      <c r="J1104" s="31"/>
      <c r="K1104" s="31"/>
      <c r="L1104" s="31"/>
      <c r="M1104" s="31"/>
      <c r="N1104" s="31"/>
    </row>
    <row r="1105" spans="4:14" ht="12.75">
      <c r="D1105" s="31"/>
      <c r="E1105" s="31"/>
      <c r="F1105" s="31"/>
      <c r="G1105" s="31"/>
      <c r="H1105" s="31"/>
      <c r="I1105" s="31"/>
      <c r="J1105" s="31"/>
      <c r="K1105" s="31"/>
      <c r="L1105" s="31"/>
      <c r="M1105" s="31"/>
      <c r="N1105" s="31"/>
    </row>
    <row r="1106" spans="4:14" ht="12.75">
      <c r="D1106" s="31"/>
      <c r="E1106" s="31"/>
      <c r="F1106" s="31"/>
      <c r="G1106" s="31"/>
      <c r="H1106" s="31"/>
      <c r="I1106" s="31"/>
      <c r="J1106" s="31"/>
      <c r="K1106" s="31"/>
      <c r="L1106" s="31"/>
      <c r="M1106" s="31"/>
      <c r="N1106" s="31"/>
    </row>
    <row r="1107" spans="4:14" ht="12.75">
      <c r="D1107" s="31"/>
      <c r="E1107" s="31"/>
      <c r="F1107" s="31"/>
      <c r="G1107" s="31"/>
      <c r="H1107" s="31"/>
      <c r="I1107" s="31"/>
      <c r="J1107" s="31"/>
      <c r="K1107" s="31"/>
      <c r="L1107" s="31"/>
      <c r="M1107" s="31"/>
      <c r="N1107" s="31"/>
    </row>
    <row r="1108" spans="4:14" ht="12.75">
      <c r="D1108" s="31"/>
      <c r="E1108" s="31"/>
      <c r="F1108" s="31"/>
      <c r="G1108" s="31"/>
      <c r="H1108" s="31"/>
      <c r="I1108" s="31"/>
      <c r="J1108" s="31"/>
      <c r="K1108" s="31"/>
      <c r="L1108" s="31"/>
      <c r="M1108" s="31"/>
      <c r="N1108" s="31"/>
    </row>
    <row r="1109" spans="4:14" ht="12.75">
      <c r="D1109" s="31"/>
      <c r="E1109" s="31"/>
      <c r="F1109" s="31"/>
      <c r="G1109" s="31"/>
      <c r="H1109" s="31"/>
      <c r="I1109" s="31"/>
      <c r="J1109" s="31"/>
      <c r="K1109" s="31"/>
      <c r="L1109" s="31"/>
      <c r="M1109" s="31"/>
      <c r="N1109" s="31"/>
    </row>
    <row r="1110" spans="4:14" ht="12.75">
      <c r="D1110" s="31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4:14" ht="12.75">
      <c r="D1111" s="31"/>
      <c r="E1111" s="31"/>
      <c r="F1111" s="31"/>
      <c r="G1111" s="31"/>
      <c r="H1111" s="31"/>
      <c r="I1111" s="31"/>
      <c r="J1111" s="31"/>
      <c r="K1111" s="31"/>
      <c r="L1111" s="31"/>
      <c r="M1111" s="31"/>
      <c r="N1111" s="31"/>
    </row>
    <row r="1112" spans="4:14" ht="12.75">
      <c r="D1112" s="31"/>
      <c r="E1112" s="31"/>
      <c r="F1112" s="31"/>
      <c r="G1112" s="31"/>
      <c r="H1112" s="31"/>
      <c r="I1112" s="31"/>
      <c r="J1112" s="31"/>
      <c r="K1112" s="31"/>
      <c r="L1112" s="31"/>
      <c r="M1112" s="31"/>
      <c r="N1112" s="31"/>
    </row>
    <row r="1113" spans="4:14" ht="12.75">
      <c r="D1113" s="31"/>
      <c r="E1113" s="31"/>
      <c r="F1113" s="31"/>
      <c r="G1113" s="31"/>
      <c r="H1113" s="31"/>
      <c r="I1113" s="31"/>
      <c r="J1113" s="31"/>
      <c r="K1113" s="31"/>
      <c r="L1113" s="31"/>
      <c r="M1113" s="31"/>
      <c r="N1113" s="31"/>
    </row>
    <row r="1114" spans="4:14" ht="12.75">
      <c r="D1114" s="31"/>
      <c r="E1114" s="31"/>
      <c r="F1114" s="31"/>
      <c r="G1114" s="31"/>
      <c r="H1114" s="31"/>
      <c r="I1114" s="31"/>
      <c r="J1114" s="31"/>
      <c r="K1114" s="31"/>
      <c r="L1114" s="31"/>
      <c r="M1114" s="31"/>
      <c r="N1114" s="31"/>
    </row>
    <row r="1115" spans="4:14" ht="12.75">
      <c r="D1115" s="31"/>
      <c r="E1115" s="31"/>
      <c r="F1115" s="31"/>
      <c r="G1115" s="31"/>
      <c r="H1115" s="31"/>
      <c r="I1115" s="31"/>
      <c r="J1115" s="31"/>
      <c r="K1115" s="31"/>
      <c r="L1115" s="31"/>
      <c r="M1115" s="31"/>
      <c r="N1115" s="31"/>
    </row>
    <row r="1116" spans="4:14" ht="12.75">
      <c r="D1116" s="31"/>
      <c r="E1116" s="31"/>
      <c r="F1116" s="31"/>
      <c r="G1116" s="31"/>
      <c r="H1116" s="31"/>
      <c r="I1116" s="31"/>
      <c r="J1116" s="31"/>
      <c r="K1116" s="31"/>
      <c r="L1116" s="31"/>
      <c r="M1116" s="31"/>
      <c r="N1116" s="31"/>
    </row>
    <row r="1117" spans="4:14" ht="12.75">
      <c r="D1117" s="31"/>
      <c r="E1117" s="31"/>
      <c r="F1117" s="31"/>
      <c r="G1117" s="31"/>
      <c r="H1117" s="31"/>
      <c r="I1117" s="31"/>
      <c r="J1117" s="31"/>
      <c r="K1117" s="31"/>
      <c r="L1117" s="31"/>
      <c r="M1117" s="31"/>
      <c r="N1117" s="31"/>
    </row>
    <row r="1118" spans="4:14" ht="12.75">
      <c r="D1118" s="31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4:14" ht="12.75">
      <c r="D1119" s="31"/>
      <c r="E1119" s="31"/>
      <c r="F1119" s="31"/>
      <c r="G1119" s="31"/>
      <c r="H1119" s="31"/>
      <c r="I1119" s="31"/>
      <c r="J1119" s="31"/>
      <c r="K1119" s="31"/>
      <c r="L1119" s="31"/>
      <c r="M1119" s="31"/>
      <c r="N1119" s="31"/>
    </row>
    <row r="1120" spans="4:14" ht="12.75">
      <c r="D1120" s="31"/>
      <c r="E1120" s="31"/>
      <c r="F1120" s="31"/>
      <c r="G1120" s="31"/>
      <c r="H1120" s="31"/>
      <c r="I1120" s="31"/>
      <c r="J1120" s="31"/>
      <c r="K1120" s="31"/>
      <c r="L1120" s="31"/>
      <c r="M1120" s="31"/>
      <c r="N1120" s="31"/>
    </row>
    <row r="1121" spans="4:14" ht="12.75">
      <c r="D1121" s="31"/>
      <c r="E1121" s="31"/>
      <c r="F1121" s="31"/>
      <c r="G1121" s="31"/>
      <c r="H1121" s="31"/>
      <c r="I1121" s="31"/>
      <c r="J1121" s="31"/>
      <c r="K1121" s="31"/>
      <c r="L1121" s="31"/>
      <c r="M1121" s="31"/>
      <c r="N1121" s="31"/>
    </row>
    <row r="1122" spans="4:14" ht="12.75">
      <c r="D1122" s="31"/>
      <c r="E1122" s="31"/>
      <c r="F1122" s="31"/>
      <c r="G1122" s="31"/>
      <c r="H1122" s="31"/>
      <c r="I1122" s="31"/>
      <c r="J1122" s="31"/>
      <c r="K1122" s="31"/>
      <c r="L1122" s="31"/>
      <c r="M1122" s="31"/>
      <c r="N1122" s="31"/>
    </row>
    <row r="1123" spans="4:14" ht="12.75">
      <c r="D1123" s="31"/>
      <c r="E1123" s="31"/>
      <c r="F1123" s="31"/>
      <c r="G1123" s="31"/>
      <c r="H1123" s="31"/>
      <c r="I1123" s="31"/>
      <c r="J1123" s="31"/>
      <c r="K1123" s="31"/>
      <c r="L1123" s="31"/>
      <c r="M1123" s="31"/>
      <c r="N1123" s="31"/>
    </row>
    <row r="1124" spans="4:14" ht="12.75">
      <c r="D1124" s="31"/>
      <c r="E1124" s="31"/>
      <c r="F1124" s="31"/>
      <c r="G1124" s="31"/>
      <c r="H1124" s="31"/>
      <c r="I1124" s="31"/>
      <c r="J1124" s="31"/>
      <c r="K1124" s="31"/>
      <c r="L1124" s="31"/>
      <c r="M1124" s="31"/>
      <c r="N1124" s="31"/>
    </row>
    <row r="1125" spans="4:14" ht="12.75">
      <c r="D1125" s="31"/>
      <c r="E1125" s="31"/>
      <c r="F1125" s="31"/>
      <c r="G1125" s="31"/>
      <c r="H1125" s="31"/>
      <c r="I1125" s="31"/>
      <c r="J1125" s="31"/>
      <c r="K1125" s="31"/>
      <c r="L1125" s="31"/>
      <c r="M1125" s="31"/>
      <c r="N1125" s="31"/>
    </row>
    <row r="1126" spans="4:14" ht="12.75">
      <c r="D1126" s="31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4:14" ht="12.75">
      <c r="D1127" s="31"/>
      <c r="E1127" s="31"/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4:14" ht="12.75">
      <c r="D1128" s="31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4:14" ht="12.75">
      <c r="D1129" s="31"/>
      <c r="E1129" s="31"/>
      <c r="F1129" s="31"/>
      <c r="G1129" s="31"/>
      <c r="H1129" s="31"/>
      <c r="I1129" s="31"/>
      <c r="J1129" s="31"/>
      <c r="K1129" s="31"/>
      <c r="L1129" s="31"/>
      <c r="M1129" s="31"/>
      <c r="N1129" s="31"/>
    </row>
    <row r="1130" spans="4:14" ht="12.75">
      <c r="D1130" s="31"/>
      <c r="E1130" s="31"/>
      <c r="F1130" s="31"/>
      <c r="G1130" s="31"/>
      <c r="H1130" s="31"/>
      <c r="I1130" s="31"/>
      <c r="J1130" s="31"/>
      <c r="K1130" s="31"/>
      <c r="L1130" s="31"/>
      <c r="M1130" s="31"/>
      <c r="N1130" s="31"/>
    </row>
    <row r="1131" spans="4:14" ht="12.75">
      <c r="D1131" s="31"/>
      <c r="E1131" s="31"/>
      <c r="F1131" s="31"/>
      <c r="G1131" s="31"/>
      <c r="H1131" s="31"/>
      <c r="I1131" s="31"/>
      <c r="J1131" s="31"/>
      <c r="K1131" s="31"/>
      <c r="L1131" s="31"/>
      <c r="M1131" s="31"/>
      <c r="N1131" s="31"/>
    </row>
    <row r="1132" spans="4:14" ht="12.75">
      <c r="D1132" s="31"/>
      <c r="E1132" s="31"/>
      <c r="F1132" s="31"/>
      <c r="G1132" s="31"/>
      <c r="H1132" s="31"/>
      <c r="I1132" s="31"/>
      <c r="J1132" s="31"/>
      <c r="K1132" s="31"/>
      <c r="L1132" s="31"/>
      <c r="M1132" s="31"/>
      <c r="N1132" s="31"/>
    </row>
    <row r="1133" spans="4:14" ht="12.75">
      <c r="D1133" s="31"/>
      <c r="E1133" s="31"/>
      <c r="F1133" s="31"/>
      <c r="G1133" s="31"/>
      <c r="H1133" s="31"/>
      <c r="I1133" s="31"/>
      <c r="J1133" s="31"/>
      <c r="K1133" s="31"/>
      <c r="L1133" s="31"/>
      <c r="M1133" s="31"/>
      <c r="N1133" s="31"/>
    </row>
    <row r="1134" spans="4:14" ht="12.75"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</row>
    <row r="1135" spans="4:14" ht="12.75">
      <c r="D1135" s="31"/>
      <c r="E1135" s="31"/>
      <c r="F1135" s="31"/>
      <c r="G1135" s="31"/>
      <c r="H1135" s="31"/>
      <c r="I1135" s="31"/>
      <c r="J1135" s="31"/>
      <c r="K1135" s="31"/>
      <c r="L1135" s="31"/>
      <c r="M1135" s="31"/>
      <c r="N1135" s="31"/>
    </row>
    <row r="1136" spans="4:14" ht="12.75">
      <c r="D1136" s="31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4:14" ht="12.75">
      <c r="D1137" s="31"/>
      <c r="E1137" s="31"/>
      <c r="F1137" s="31"/>
      <c r="G1137" s="31"/>
      <c r="H1137" s="31"/>
      <c r="I1137" s="31"/>
      <c r="J1137" s="31"/>
      <c r="K1137" s="31"/>
      <c r="L1137" s="31"/>
      <c r="M1137" s="31"/>
      <c r="N1137" s="31"/>
    </row>
    <row r="1138" spans="4:14" ht="12.75">
      <c r="D1138" s="31"/>
      <c r="E1138" s="31"/>
      <c r="F1138" s="31"/>
      <c r="G1138" s="31"/>
      <c r="H1138" s="31"/>
      <c r="I1138" s="31"/>
      <c r="J1138" s="31"/>
      <c r="K1138" s="31"/>
      <c r="L1138" s="31"/>
      <c r="M1138" s="31"/>
      <c r="N1138" s="31"/>
    </row>
    <row r="1139" spans="4:14" ht="12.75">
      <c r="D1139" s="31"/>
      <c r="E1139" s="31"/>
      <c r="F1139" s="31"/>
      <c r="G1139" s="31"/>
      <c r="H1139" s="31"/>
      <c r="I1139" s="31"/>
      <c r="J1139" s="31"/>
      <c r="K1139" s="31"/>
      <c r="L1139" s="31"/>
      <c r="M1139" s="31"/>
      <c r="N1139" s="31"/>
    </row>
    <row r="1140" spans="4:14" ht="12.75">
      <c r="D1140" s="31"/>
      <c r="E1140" s="31"/>
      <c r="F1140" s="31"/>
      <c r="G1140" s="31"/>
      <c r="H1140" s="31"/>
      <c r="I1140" s="31"/>
      <c r="J1140" s="31"/>
      <c r="K1140" s="31"/>
      <c r="L1140" s="31"/>
      <c r="M1140" s="31"/>
      <c r="N1140" s="31"/>
    </row>
    <row r="1141" spans="4:14" ht="12.75">
      <c r="D1141" s="31"/>
      <c r="E1141" s="31"/>
      <c r="F1141" s="31"/>
      <c r="G1141" s="31"/>
      <c r="H1141" s="31"/>
      <c r="I1141" s="31"/>
      <c r="J1141" s="31"/>
      <c r="K1141" s="31"/>
      <c r="L1141" s="31"/>
      <c r="M1141" s="31"/>
      <c r="N1141" s="31"/>
    </row>
    <row r="1142" spans="4:14" ht="12.75">
      <c r="D1142" s="31"/>
      <c r="E1142" s="31"/>
      <c r="F1142" s="31"/>
      <c r="G1142" s="31"/>
      <c r="H1142" s="31"/>
      <c r="I1142" s="31"/>
      <c r="J1142" s="31"/>
      <c r="K1142" s="31"/>
      <c r="L1142" s="31"/>
      <c r="M1142" s="31"/>
      <c r="N1142" s="31"/>
    </row>
    <row r="1143" spans="4:14" ht="12.75">
      <c r="D1143" s="31"/>
      <c r="E1143" s="31"/>
      <c r="F1143" s="31"/>
      <c r="G1143" s="31"/>
      <c r="H1143" s="31"/>
      <c r="I1143" s="31"/>
      <c r="J1143" s="31"/>
      <c r="K1143" s="31"/>
      <c r="L1143" s="31"/>
      <c r="M1143" s="31"/>
      <c r="N1143" s="31"/>
    </row>
    <row r="1144" spans="4:14" ht="12.75">
      <c r="D1144" s="31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4:14" ht="12.75">
      <c r="D1145" s="31"/>
      <c r="E1145" s="31"/>
      <c r="F1145" s="31"/>
      <c r="G1145" s="31"/>
      <c r="H1145" s="31"/>
      <c r="I1145" s="31"/>
      <c r="J1145" s="31"/>
      <c r="K1145" s="31"/>
      <c r="L1145" s="31"/>
      <c r="M1145" s="31"/>
      <c r="N1145" s="31"/>
    </row>
    <row r="1146" spans="4:14" ht="12.75">
      <c r="D1146" s="31"/>
      <c r="E1146" s="31"/>
      <c r="F1146" s="31"/>
      <c r="G1146" s="31"/>
      <c r="H1146" s="31"/>
      <c r="I1146" s="31"/>
      <c r="J1146" s="31"/>
      <c r="K1146" s="31"/>
      <c r="L1146" s="31"/>
      <c r="M1146" s="31"/>
      <c r="N1146" s="31"/>
    </row>
    <row r="1147" spans="4:14" ht="12.75">
      <c r="D1147" s="31"/>
      <c r="E1147" s="31"/>
      <c r="F1147" s="31"/>
      <c r="G1147" s="31"/>
      <c r="H1147" s="31"/>
      <c r="I1147" s="31"/>
      <c r="J1147" s="31"/>
      <c r="K1147" s="31"/>
      <c r="L1147" s="31"/>
      <c r="M1147" s="31"/>
      <c r="N1147" s="31"/>
    </row>
    <row r="1148" spans="4:14" ht="12.75">
      <c r="D1148" s="31"/>
      <c r="E1148" s="31"/>
      <c r="F1148" s="31"/>
      <c r="G1148" s="31"/>
      <c r="H1148" s="31"/>
      <c r="I1148" s="31"/>
      <c r="J1148" s="31"/>
      <c r="K1148" s="31"/>
      <c r="L1148" s="31"/>
      <c r="M1148" s="31"/>
      <c r="N1148" s="31"/>
    </row>
    <row r="1149" spans="4:14" ht="12.75">
      <c r="D1149" s="31"/>
      <c r="E1149" s="31"/>
      <c r="F1149" s="31"/>
      <c r="G1149" s="31"/>
      <c r="H1149" s="31"/>
      <c r="I1149" s="31"/>
      <c r="J1149" s="31"/>
      <c r="K1149" s="31"/>
      <c r="L1149" s="31"/>
      <c r="M1149" s="31"/>
      <c r="N1149" s="31"/>
    </row>
    <row r="1150" spans="4:14" ht="12.75">
      <c r="D1150" s="31"/>
      <c r="E1150" s="31"/>
      <c r="F1150" s="31"/>
      <c r="G1150" s="31"/>
      <c r="H1150" s="31"/>
      <c r="I1150" s="31"/>
      <c r="J1150" s="31"/>
      <c r="K1150" s="31"/>
      <c r="L1150" s="31"/>
      <c r="M1150" s="31"/>
      <c r="N1150" s="31"/>
    </row>
    <row r="1151" spans="4:14" ht="12.75">
      <c r="D1151" s="31"/>
      <c r="E1151" s="31"/>
      <c r="F1151" s="31"/>
      <c r="G1151" s="31"/>
      <c r="H1151" s="31"/>
      <c r="I1151" s="31"/>
      <c r="J1151" s="31"/>
      <c r="K1151" s="31"/>
      <c r="L1151" s="31"/>
      <c r="M1151" s="31"/>
      <c r="N1151" s="31"/>
    </row>
    <row r="1152" spans="4:14" ht="12.75">
      <c r="D1152" s="31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4:14" ht="12.75">
      <c r="D1153" s="31"/>
      <c r="E1153" s="31"/>
      <c r="F1153" s="31"/>
      <c r="G1153" s="31"/>
      <c r="H1153" s="31"/>
      <c r="I1153" s="31"/>
      <c r="J1153" s="31"/>
      <c r="K1153" s="31"/>
      <c r="L1153" s="31"/>
      <c r="M1153" s="31"/>
      <c r="N1153" s="31"/>
    </row>
    <row r="1154" spans="4:14" ht="12.75">
      <c r="D1154" s="31"/>
      <c r="E1154" s="31"/>
      <c r="F1154" s="31"/>
      <c r="G1154" s="31"/>
      <c r="H1154" s="31"/>
      <c r="I1154" s="31"/>
      <c r="J1154" s="31"/>
      <c r="K1154" s="31"/>
      <c r="L1154" s="31"/>
      <c r="M1154" s="31"/>
      <c r="N1154" s="31"/>
    </row>
    <row r="1155" spans="4:14" ht="12.75">
      <c r="D1155" s="31"/>
      <c r="E1155" s="31"/>
      <c r="F1155" s="31"/>
      <c r="G1155" s="31"/>
      <c r="H1155" s="31"/>
      <c r="I1155" s="31"/>
      <c r="J1155" s="31"/>
      <c r="K1155" s="31"/>
      <c r="L1155" s="31"/>
      <c r="M1155" s="31"/>
      <c r="N1155" s="31"/>
    </row>
    <row r="1156" spans="4:14" ht="12.75">
      <c r="D1156" s="31"/>
      <c r="E1156" s="31"/>
      <c r="F1156" s="31"/>
      <c r="G1156" s="31"/>
      <c r="H1156" s="31"/>
      <c r="I1156" s="31"/>
      <c r="J1156" s="31"/>
      <c r="K1156" s="31"/>
      <c r="L1156" s="31"/>
      <c r="M1156" s="31"/>
      <c r="N1156" s="31"/>
    </row>
    <row r="1157" spans="4:14" ht="12.75">
      <c r="D1157" s="31"/>
      <c r="E1157" s="31"/>
      <c r="F1157" s="31"/>
      <c r="G1157" s="31"/>
      <c r="H1157" s="31"/>
      <c r="I1157" s="31"/>
      <c r="J1157" s="31"/>
      <c r="K1157" s="31"/>
      <c r="L1157" s="31"/>
      <c r="M1157" s="31"/>
      <c r="N1157" s="31"/>
    </row>
    <row r="1158" spans="4:14" ht="12.75">
      <c r="D1158" s="31"/>
      <c r="E1158" s="31"/>
      <c r="F1158" s="31"/>
      <c r="G1158" s="31"/>
      <c r="H1158" s="31"/>
      <c r="I1158" s="31"/>
      <c r="J1158" s="31"/>
      <c r="K1158" s="31"/>
      <c r="L1158" s="31"/>
      <c r="M1158" s="31"/>
      <c r="N1158" s="31"/>
    </row>
    <row r="1159" spans="4:14" ht="12.75">
      <c r="D1159" s="31"/>
      <c r="E1159" s="31"/>
      <c r="F1159" s="31"/>
      <c r="G1159" s="31"/>
      <c r="H1159" s="31"/>
      <c r="I1159" s="31"/>
      <c r="J1159" s="31"/>
      <c r="K1159" s="31"/>
      <c r="L1159" s="31"/>
      <c r="M1159" s="31"/>
      <c r="N1159" s="31"/>
    </row>
    <row r="1160" spans="4:14" ht="12.75">
      <c r="D1160" s="31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4:14" ht="12.75">
      <c r="D1161" s="31"/>
      <c r="E1161" s="31"/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4:14" ht="12.75">
      <c r="D1162" s="31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4:14" ht="12.75">
      <c r="D1163" s="31"/>
      <c r="E1163" s="31"/>
      <c r="F1163" s="31"/>
      <c r="G1163" s="31"/>
      <c r="H1163" s="31"/>
      <c r="I1163" s="31"/>
      <c r="J1163" s="31"/>
      <c r="K1163" s="31"/>
      <c r="L1163" s="31"/>
      <c r="M1163" s="31"/>
      <c r="N1163" s="31"/>
    </row>
    <row r="1164" spans="4:14" ht="12.75">
      <c r="D1164" s="31"/>
      <c r="E1164" s="31"/>
      <c r="F1164" s="31"/>
      <c r="G1164" s="31"/>
      <c r="H1164" s="31"/>
      <c r="I1164" s="31"/>
      <c r="J1164" s="31"/>
      <c r="K1164" s="31"/>
      <c r="L1164" s="31"/>
      <c r="M1164" s="31"/>
      <c r="N1164" s="31"/>
    </row>
    <row r="1165" spans="4:14" ht="12.75">
      <c r="D1165" s="31"/>
      <c r="E1165" s="31"/>
      <c r="F1165" s="31"/>
      <c r="G1165" s="31"/>
      <c r="H1165" s="31"/>
      <c r="I1165" s="31"/>
      <c r="J1165" s="31"/>
      <c r="K1165" s="31"/>
      <c r="L1165" s="31"/>
      <c r="M1165" s="31"/>
      <c r="N1165" s="31"/>
    </row>
    <row r="1166" spans="4:14" ht="12.75">
      <c r="D1166" s="31"/>
      <c r="E1166" s="31"/>
      <c r="F1166" s="31"/>
      <c r="G1166" s="31"/>
      <c r="H1166" s="31"/>
      <c r="I1166" s="31"/>
      <c r="J1166" s="31"/>
      <c r="K1166" s="31"/>
      <c r="L1166" s="31"/>
      <c r="M1166" s="31"/>
      <c r="N1166" s="31"/>
    </row>
    <row r="1167" spans="4:14" ht="12.75">
      <c r="D1167" s="31"/>
      <c r="E1167" s="31"/>
      <c r="F1167" s="31"/>
      <c r="G1167" s="31"/>
      <c r="H1167" s="31"/>
      <c r="I1167" s="31"/>
      <c r="J1167" s="31"/>
      <c r="K1167" s="31"/>
      <c r="L1167" s="31"/>
      <c r="M1167" s="31"/>
      <c r="N1167" s="31"/>
    </row>
    <row r="1168" spans="4:14" ht="12.75">
      <c r="D1168" s="31"/>
      <c r="E1168" s="31"/>
      <c r="F1168" s="31"/>
      <c r="G1168" s="31"/>
      <c r="H1168" s="31"/>
      <c r="I1168" s="31"/>
      <c r="J1168" s="31"/>
      <c r="K1168" s="31"/>
      <c r="L1168" s="31"/>
      <c r="M1168" s="31"/>
      <c r="N1168" s="31"/>
    </row>
    <row r="1169" spans="4:14" ht="12.75">
      <c r="D1169" s="31"/>
      <c r="E1169" s="31"/>
      <c r="F1169" s="31"/>
      <c r="G1169" s="31"/>
      <c r="H1169" s="31"/>
      <c r="I1169" s="31"/>
      <c r="J1169" s="31"/>
      <c r="K1169" s="31"/>
      <c r="L1169" s="31"/>
      <c r="M1169" s="31"/>
      <c r="N1169" s="31"/>
    </row>
    <row r="1170" spans="4:14" ht="12.75">
      <c r="D1170" s="31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4:14" ht="12.75">
      <c r="D1171" s="31"/>
      <c r="E1171" s="31"/>
      <c r="F1171" s="31"/>
      <c r="G1171" s="31"/>
      <c r="H1171" s="31"/>
      <c r="I1171" s="31"/>
      <c r="J1171" s="31"/>
      <c r="K1171" s="31"/>
      <c r="L1171" s="31"/>
      <c r="M1171" s="31"/>
      <c r="N1171" s="31"/>
    </row>
    <row r="1172" spans="4:14" ht="12.75">
      <c r="D1172" s="31"/>
      <c r="E1172" s="31"/>
      <c r="F1172" s="31"/>
      <c r="G1172" s="31"/>
      <c r="H1172" s="31"/>
      <c r="I1172" s="31"/>
      <c r="J1172" s="31"/>
      <c r="K1172" s="31"/>
      <c r="L1172" s="31"/>
      <c r="M1172" s="31"/>
      <c r="N1172" s="31"/>
    </row>
    <row r="1173" spans="4:14" ht="12.75">
      <c r="D1173" s="31"/>
      <c r="E1173" s="31"/>
      <c r="F1173" s="31"/>
      <c r="G1173" s="31"/>
      <c r="H1173" s="31"/>
      <c r="I1173" s="31"/>
      <c r="J1173" s="31"/>
      <c r="K1173" s="31"/>
      <c r="L1173" s="31"/>
      <c r="M1173" s="31"/>
      <c r="N1173" s="31"/>
    </row>
    <row r="1174" spans="4:14" ht="12.75">
      <c r="D1174" s="31"/>
      <c r="E1174" s="31"/>
      <c r="F1174" s="31"/>
      <c r="G1174" s="31"/>
      <c r="H1174" s="31"/>
      <c r="I1174" s="31"/>
      <c r="J1174" s="31"/>
      <c r="K1174" s="31"/>
      <c r="L1174" s="31"/>
      <c r="M1174" s="31"/>
      <c r="N1174" s="31"/>
    </row>
    <row r="1175" spans="4:14" ht="12.75">
      <c r="D1175" s="31"/>
      <c r="E1175" s="31"/>
      <c r="F1175" s="31"/>
      <c r="G1175" s="31"/>
      <c r="H1175" s="31"/>
      <c r="I1175" s="31"/>
      <c r="J1175" s="31"/>
      <c r="K1175" s="31"/>
      <c r="L1175" s="31"/>
      <c r="M1175" s="31"/>
      <c r="N1175" s="31"/>
    </row>
    <row r="1176" spans="4:14" ht="12.75">
      <c r="D1176" s="31"/>
      <c r="E1176" s="31"/>
      <c r="F1176" s="31"/>
      <c r="G1176" s="31"/>
      <c r="H1176" s="31"/>
      <c r="I1176" s="31"/>
      <c r="J1176" s="31"/>
      <c r="K1176" s="31"/>
      <c r="L1176" s="31"/>
      <c r="M1176" s="31"/>
      <c r="N1176" s="31"/>
    </row>
    <row r="1177" spans="4:14" ht="12.75">
      <c r="D1177" s="31"/>
      <c r="E1177" s="31"/>
      <c r="F1177" s="31"/>
      <c r="G1177" s="31"/>
      <c r="H1177" s="31"/>
      <c r="I1177" s="31"/>
      <c r="J1177" s="31"/>
      <c r="K1177" s="31"/>
      <c r="L1177" s="31"/>
      <c r="M1177" s="31"/>
      <c r="N1177" s="31"/>
    </row>
    <row r="1178" spans="4:14" ht="12.75">
      <c r="D1178" s="31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4:14" ht="12.75">
      <c r="D1179" s="31"/>
      <c r="E1179" s="31"/>
      <c r="F1179" s="31"/>
      <c r="G1179" s="31"/>
      <c r="H1179" s="31"/>
      <c r="I1179" s="31"/>
      <c r="J1179" s="31"/>
      <c r="K1179" s="31"/>
      <c r="L1179" s="31"/>
      <c r="M1179" s="31"/>
      <c r="N1179" s="31"/>
    </row>
    <row r="1180" spans="4:14" ht="12.75">
      <c r="D1180" s="31"/>
      <c r="E1180" s="31"/>
      <c r="F1180" s="31"/>
      <c r="G1180" s="31"/>
      <c r="H1180" s="31"/>
      <c r="I1180" s="31"/>
      <c r="J1180" s="31"/>
      <c r="K1180" s="31"/>
      <c r="L1180" s="31"/>
      <c r="M1180" s="31"/>
      <c r="N1180" s="31"/>
    </row>
    <row r="1181" spans="4:14" ht="12.75">
      <c r="D1181" s="31"/>
      <c r="E1181" s="31"/>
      <c r="F1181" s="31"/>
      <c r="G1181" s="31"/>
      <c r="H1181" s="31"/>
      <c r="I1181" s="31"/>
      <c r="J1181" s="31"/>
      <c r="K1181" s="31"/>
      <c r="L1181" s="31"/>
      <c r="M1181" s="31"/>
      <c r="N1181" s="31"/>
    </row>
    <row r="1182" spans="4:14" ht="12.75">
      <c r="D1182" s="31"/>
      <c r="E1182" s="31"/>
      <c r="F1182" s="31"/>
      <c r="G1182" s="31"/>
      <c r="H1182" s="31"/>
      <c r="I1182" s="31"/>
      <c r="J1182" s="31"/>
      <c r="K1182" s="31"/>
      <c r="L1182" s="31"/>
      <c r="M1182" s="31"/>
      <c r="N1182" s="31"/>
    </row>
    <row r="1183" spans="4:14" ht="12.75">
      <c r="D1183" s="31"/>
      <c r="E1183" s="31"/>
      <c r="F1183" s="31"/>
      <c r="G1183" s="31"/>
      <c r="H1183" s="31"/>
      <c r="I1183" s="31"/>
      <c r="J1183" s="31"/>
      <c r="K1183" s="31"/>
      <c r="L1183" s="31"/>
      <c r="M1183" s="31"/>
      <c r="N1183" s="31"/>
    </row>
    <row r="1184" spans="4:14" ht="12.75">
      <c r="D1184" s="31"/>
      <c r="E1184" s="31"/>
      <c r="F1184" s="31"/>
      <c r="G1184" s="31"/>
      <c r="H1184" s="31"/>
      <c r="I1184" s="31"/>
      <c r="J1184" s="31"/>
      <c r="K1184" s="31"/>
      <c r="L1184" s="31"/>
      <c r="M1184" s="31"/>
      <c r="N1184" s="31"/>
    </row>
    <row r="1185" spans="4:14" ht="12.75">
      <c r="D1185" s="31"/>
      <c r="E1185" s="31"/>
      <c r="F1185" s="31"/>
      <c r="G1185" s="31"/>
      <c r="H1185" s="31"/>
      <c r="I1185" s="31"/>
      <c r="J1185" s="31"/>
      <c r="K1185" s="31"/>
      <c r="L1185" s="31"/>
      <c r="M1185" s="31"/>
      <c r="N1185" s="31"/>
    </row>
    <row r="1186" spans="4:14" ht="12.75">
      <c r="D1186" s="31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4:14" ht="12.75">
      <c r="D1187" s="31"/>
      <c r="E1187" s="31"/>
      <c r="F1187" s="31"/>
      <c r="G1187" s="31"/>
      <c r="H1187" s="31"/>
      <c r="I1187" s="31"/>
      <c r="J1187" s="31"/>
      <c r="K1187" s="31"/>
      <c r="L1187" s="31"/>
      <c r="M1187" s="31"/>
      <c r="N1187" s="31"/>
    </row>
    <row r="1188" spans="4:14" ht="12.75">
      <c r="D1188" s="31"/>
      <c r="E1188" s="31"/>
      <c r="F1188" s="31"/>
      <c r="G1188" s="31"/>
      <c r="H1188" s="31"/>
      <c r="I1188" s="31"/>
      <c r="J1188" s="31"/>
      <c r="K1188" s="31"/>
      <c r="L1188" s="31"/>
      <c r="M1188" s="31"/>
      <c r="N1188" s="31"/>
    </row>
    <row r="1189" spans="4:14" ht="12.75">
      <c r="D1189" s="31"/>
      <c r="E1189" s="31"/>
      <c r="F1189" s="31"/>
      <c r="G1189" s="31"/>
      <c r="H1189" s="31"/>
      <c r="I1189" s="31"/>
      <c r="J1189" s="31"/>
      <c r="K1189" s="31"/>
      <c r="L1189" s="31"/>
      <c r="M1189" s="31"/>
      <c r="N1189" s="31"/>
    </row>
    <row r="1190" spans="4:14" ht="12.75">
      <c r="D1190" s="31"/>
      <c r="E1190" s="31"/>
      <c r="F1190" s="31"/>
      <c r="G1190" s="31"/>
      <c r="H1190" s="31"/>
      <c r="I1190" s="31"/>
      <c r="J1190" s="31"/>
      <c r="K1190" s="31"/>
      <c r="L1190" s="31"/>
      <c r="M1190" s="31"/>
      <c r="N1190" s="31"/>
    </row>
    <row r="1191" spans="4:14" ht="12.75">
      <c r="D1191" s="31"/>
      <c r="E1191" s="31"/>
      <c r="F1191" s="31"/>
      <c r="G1191" s="31"/>
      <c r="H1191" s="31"/>
      <c r="I1191" s="31"/>
      <c r="J1191" s="31"/>
      <c r="K1191" s="31"/>
      <c r="L1191" s="31"/>
      <c r="M1191" s="31"/>
      <c r="N1191" s="31"/>
    </row>
    <row r="1192" spans="4:14" ht="12.75">
      <c r="D1192" s="31"/>
      <c r="E1192" s="31"/>
      <c r="F1192" s="31"/>
      <c r="G1192" s="31"/>
      <c r="H1192" s="31"/>
      <c r="I1192" s="31"/>
      <c r="J1192" s="31"/>
      <c r="K1192" s="31"/>
      <c r="L1192" s="31"/>
      <c r="M1192" s="31"/>
      <c r="N1192" s="31"/>
    </row>
    <row r="1193" spans="4:14" ht="12.75">
      <c r="D1193" s="31"/>
      <c r="E1193" s="31"/>
      <c r="F1193" s="31"/>
      <c r="G1193" s="31"/>
      <c r="H1193" s="31"/>
      <c r="I1193" s="31"/>
      <c r="J1193" s="31"/>
      <c r="K1193" s="31"/>
      <c r="L1193" s="31"/>
      <c r="M1193" s="31"/>
      <c r="N1193" s="31"/>
    </row>
    <row r="1194" spans="4:14" ht="12.75">
      <c r="D1194" s="31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4:14" ht="12.75">
      <c r="D1195" s="31"/>
      <c r="E1195" s="31"/>
      <c r="F1195" s="31"/>
      <c r="G1195" s="31"/>
      <c r="H1195" s="31"/>
      <c r="I1195" s="31"/>
      <c r="J1195" s="31"/>
      <c r="K1195" s="31"/>
      <c r="L1195" s="31"/>
      <c r="M1195" s="31"/>
      <c r="N1195" s="31"/>
    </row>
    <row r="1196" spans="2:14" ht="12.75">
      <c r="B1196" s="36"/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</row>
    <row r="1197" spans="2:14" ht="12.75">
      <c r="B1197" s="36"/>
      <c r="D1197" s="31"/>
      <c r="E1197" s="31"/>
      <c r="F1197" s="31"/>
      <c r="G1197" s="31"/>
      <c r="H1197" s="31"/>
      <c r="I1197" s="31"/>
      <c r="J1197" s="31"/>
      <c r="K1197" s="31"/>
      <c r="L1197" s="31"/>
      <c r="M1197" s="31"/>
      <c r="N1197" s="31"/>
    </row>
    <row r="1198" spans="2:14" ht="12.75">
      <c r="B1198" s="45"/>
      <c r="D1198" s="31"/>
      <c r="E1198" s="31"/>
      <c r="F1198" s="31"/>
      <c r="G1198" s="31"/>
      <c r="H1198" s="31"/>
      <c r="I1198" s="31"/>
      <c r="J1198" s="31"/>
      <c r="K1198" s="31"/>
      <c r="L1198" s="31"/>
      <c r="M1198" s="31"/>
      <c r="N1198" s="31"/>
    </row>
    <row r="1199" spans="2:14" ht="15.75">
      <c r="B1199" s="8"/>
      <c r="D1199" s="31"/>
      <c r="E1199" s="31"/>
      <c r="F1199" s="31"/>
      <c r="G1199" s="31"/>
      <c r="H1199" s="31"/>
      <c r="I1199" s="31"/>
      <c r="J1199" s="31"/>
      <c r="K1199" s="31"/>
      <c r="L1199" s="31"/>
      <c r="M1199" s="31"/>
      <c r="N1199" s="31"/>
    </row>
    <row r="1200" spans="2:14" ht="15.75">
      <c r="B1200" s="8"/>
      <c r="D1200" s="31"/>
      <c r="E1200" s="31"/>
      <c r="F1200" s="31"/>
      <c r="G1200" s="31"/>
      <c r="H1200" s="31"/>
      <c r="I1200" s="31"/>
      <c r="J1200" s="31"/>
      <c r="K1200" s="31"/>
      <c r="L1200" s="31"/>
      <c r="M1200" s="31"/>
      <c r="N1200" s="31"/>
    </row>
    <row r="1201" spans="4:14" ht="12.75">
      <c r="D1201" s="31"/>
      <c r="E1201" s="31"/>
      <c r="F1201" s="31"/>
      <c r="G1201" s="31"/>
      <c r="H1201" s="31"/>
      <c r="I1201" s="31"/>
      <c r="J1201" s="31"/>
      <c r="K1201" s="31"/>
      <c r="L1201" s="31"/>
      <c r="M1201" s="31"/>
      <c r="N1201" s="31"/>
    </row>
    <row r="1202" spans="4:14" ht="12.75">
      <c r="D1202" s="31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4:14" ht="12.75">
      <c r="D1203" s="31"/>
      <c r="E1203" s="31"/>
      <c r="F1203" s="31"/>
      <c r="G1203" s="31"/>
      <c r="H1203" s="31"/>
      <c r="I1203" s="31"/>
      <c r="J1203" s="31"/>
      <c r="K1203" s="31"/>
      <c r="L1203" s="31"/>
      <c r="M1203" s="31"/>
      <c r="N1203" s="31"/>
    </row>
    <row r="1204" spans="4:14" ht="12.75">
      <c r="D1204" s="31"/>
      <c r="E1204" s="31"/>
      <c r="F1204" s="31"/>
      <c r="G1204" s="31"/>
      <c r="H1204" s="31"/>
      <c r="I1204" s="31"/>
      <c r="J1204" s="31"/>
      <c r="K1204" s="31"/>
      <c r="L1204" s="31"/>
      <c r="M1204" s="31"/>
      <c r="N1204" s="31"/>
    </row>
    <row r="1205" spans="4:14" ht="12.75">
      <c r="D1205" s="31"/>
      <c r="E1205" s="31"/>
      <c r="F1205" s="31"/>
      <c r="G1205" s="31"/>
      <c r="H1205" s="31"/>
      <c r="I1205" s="31"/>
      <c r="J1205" s="31"/>
      <c r="K1205" s="31"/>
      <c r="L1205" s="31"/>
      <c r="M1205" s="31"/>
      <c r="N1205" s="31"/>
    </row>
    <row r="1206" spans="4:14" ht="12.75">
      <c r="D1206" s="31"/>
      <c r="E1206" s="31"/>
      <c r="F1206" s="31"/>
      <c r="G1206" s="31"/>
      <c r="H1206" s="31"/>
      <c r="I1206" s="31"/>
      <c r="J1206" s="31"/>
      <c r="K1206" s="31"/>
      <c r="L1206" s="31"/>
      <c r="M1206" s="31"/>
      <c r="N1206" s="31"/>
    </row>
    <row r="1207" spans="4:14" ht="12.75">
      <c r="D1207" s="31"/>
      <c r="E1207" s="31"/>
      <c r="F1207" s="31"/>
      <c r="G1207" s="31"/>
      <c r="H1207" s="31"/>
      <c r="I1207" s="31"/>
      <c r="J1207" s="31"/>
      <c r="K1207" s="31"/>
      <c r="L1207" s="31"/>
      <c r="M1207" s="31"/>
      <c r="N1207" s="31"/>
    </row>
    <row r="1208" spans="4:14" ht="12.75">
      <c r="D1208" s="31"/>
      <c r="E1208" s="31"/>
      <c r="F1208" s="31"/>
      <c r="G1208" s="31"/>
      <c r="H1208" s="31"/>
      <c r="I1208" s="31"/>
      <c r="J1208" s="31"/>
      <c r="K1208" s="31"/>
      <c r="L1208" s="31"/>
      <c r="M1208" s="31"/>
      <c r="N1208" s="31"/>
    </row>
    <row r="1209" spans="4:14" ht="12.75">
      <c r="D1209" s="31"/>
      <c r="E1209" s="31"/>
      <c r="F1209" s="31"/>
      <c r="G1209" s="31"/>
      <c r="H1209" s="31"/>
      <c r="I1209" s="31"/>
      <c r="J1209" s="31"/>
      <c r="K1209" s="31"/>
      <c r="L1209" s="31"/>
      <c r="M1209" s="31"/>
      <c r="N1209" s="31"/>
    </row>
    <row r="1210" spans="4:14" ht="12.75">
      <c r="D1210" s="31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4:14" ht="12.75">
      <c r="D1211" s="31"/>
      <c r="E1211" s="31"/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4:14" ht="12.75">
      <c r="D1212" s="31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4:14" ht="12.75">
      <c r="D1213" s="31"/>
      <c r="E1213" s="31"/>
      <c r="F1213" s="31"/>
      <c r="G1213" s="31"/>
      <c r="H1213" s="31"/>
      <c r="I1213" s="31"/>
      <c r="J1213" s="31"/>
      <c r="K1213" s="31"/>
      <c r="L1213" s="31"/>
      <c r="M1213" s="31"/>
      <c r="N1213" s="31"/>
    </row>
    <row r="1214" spans="4:14" ht="12.75">
      <c r="D1214" s="31"/>
      <c r="E1214" s="31"/>
      <c r="F1214" s="31"/>
      <c r="G1214" s="31"/>
      <c r="H1214" s="31"/>
      <c r="I1214" s="31"/>
      <c r="J1214" s="31"/>
      <c r="K1214" s="31"/>
      <c r="L1214" s="31"/>
      <c r="M1214" s="31"/>
      <c r="N1214" s="31"/>
    </row>
    <row r="1215" spans="4:14" ht="12.75">
      <c r="D1215" s="31"/>
      <c r="E1215" s="31"/>
      <c r="F1215" s="31"/>
      <c r="G1215" s="31"/>
      <c r="H1215" s="31"/>
      <c r="I1215" s="31"/>
      <c r="J1215" s="31"/>
      <c r="K1215" s="31"/>
      <c r="L1215" s="31"/>
      <c r="M1215" s="31"/>
      <c r="N1215" s="31"/>
    </row>
    <row r="1216" spans="4:14" ht="12.75">
      <c r="D1216" s="31"/>
      <c r="E1216" s="31"/>
      <c r="F1216" s="31"/>
      <c r="G1216" s="31"/>
      <c r="H1216" s="31"/>
      <c r="I1216" s="31"/>
      <c r="J1216" s="31"/>
      <c r="K1216" s="31"/>
      <c r="L1216" s="31"/>
      <c r="M1216" s="31"/>
      <c r="N1216" s="31"/>
    </row>
    <row r="1217" spans="4:14" ht="12.75">
      <c r="D1217" s="31"/>
      <c r="E1217" s="31"/>
      <c r="F1217" s="31"/>
      <c r="G1217" s="31"/>
      <c r="H1217" s="31"/>
      <c r="I1217" s="31"/>
      <c r="J1217" s="31"/>
      <c r="K1217" s="31"/>
      <c r="L1217" s="31"/>
      <c r="M1217" s="31"/>
      <c r="N1217" s="31"/>
    </row>
    <row r="1218" spans="4:14" ht="12.75">
      <c r="D1218" s="31"/>
      <c r="E1218" s="31"/>
      <c r="F1218" s="31"/>
      <c r="G1218" s="31"/>
      <c r="H1218" s="31"/>
      <c r="I1218" s="31"/>
      <c r="J1218" s="31"/>
      <c r="K1218" s="31"/>
      <c r="L1218" s="31"/>
      <c r="M1218" s="31"/>
      <c r="N1218" s="31"/>
    </row>
    <row r="1219" spans="4:14" ht="12.75">
      <c r="D1219" s="31"/>
      <c r="E1219" s="31"/>
      <c r="F1219" s="31"/>
      <c r="G1219" s="31"/>
      <c r="H1219" s="31"/>
      <c r="I1219" s="31"/>
      <c r="J1219" s="31"/>
      <c r="K1219" s="31"/>
      <c r="L1219" s="31"/>
      <c r="M1219" s="31"/>
      <c r="N1219" s="31"/>
    </row>
    <row r="1220" spans="4:14" ht="12.75">
      <c r="D1220" s="31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4:14" ht="12.75"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</row>
    <row r="1222" spans="4:14" ht="12.75"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</row>
    <row r="1223" spans="4:14" ht="12.75"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</row>
    <row r="1224" spans="4:14" ht="12.75"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</row>
    <row r="1225" spans="4:14" ht="12.75"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</row>
    <row r="1226" spans="4:14" ht="12.75"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</row>
    <row r="1227" spans="4:14" ht="12.75"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</row>
    <row r="1228" spans="4:14" ht="12.75"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4:14" ht="12.75"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</row>
    <row r="1230" spans="4:14" ht="12.75"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</row>
    <row r="1231" spans="4:14" ht="12.75"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</row>
    <row r="1232" spans="4:14" ht="12.75"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</row>
    <row r="1233" spans="4:14" ht="12.75"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</row>
    <row r="1234" spans="4:14" ht="12.75"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</row>
    <row r="1235" spans="4:14" ht="12.75"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</row>
    <row r="1236" spans="4:14" ht="12.75"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4:14" ht="12.75"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</row>
    <row r="1238" spans="4:14" ht="12.75"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</row>
    <row r="1239" spans="4:14" ht="12.75"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</row>
    <row r="1240" spans="4:14" ht="12.75"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</row>
    <row r="1241" spans="4:14" ht="12.75"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</row>
    <row r="1242" spans="4:14" ht="12.75"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</row>
    <row r="1243" spans="4:14" ht="12.75"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</row>
    <row r="1244" spans="4:14" ht="12.75"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4:14" ht="12.75"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</row>
    <row r="1246" spans="4:14" ht="12.75"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</row>
    <row r="1247" spans="4:14" ht="12.75"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</row>
    <row r="1248" spans="4:14" ht="12.75"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</row>
    <row r="1249" spans="4:14" ht="12.75"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</row>
    <row r="1250" spans="4:14" ht="12.75"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</row>
    <row r="1251" spans="4:14" ht="12.75"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</row>
    <row r="1252" spans="4:14" ht="12.75"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4:14" ht="12.75"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</row>
    <row r="1254" spans="4:14" ht="12.75"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</row>
    <row r="1255" spans="4:14" ht="12.75"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</row>
    <row r="1256" spans="4:14" ht="12.75"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</row>
    <row r="1257" spans="4:14" ht="12.75"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</row>
    <row r="1258" spans="4:14" ht="12.75"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</row>
    <row r="1259" spans="4:14" ht="12.75"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</row>
    <row r="1260" spans="4:14" ht="12.75"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4:14" ht="12.75"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</row>
    <row r="1262" spans="4:14" ht="12.75"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</row>
    <row r="1263" spans="4:14" ht="12.75"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</row>
    <row r="1264" spans="4:14" ht="12.75"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</row>
    <row r="1265" spans="4:14" ht="12.75"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</row>
    <row r="1266" spans="4:14" ht="12.75"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</row>
    <row r="1267" spans="4:14" ht="12.75"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</row>
    <row r="1268" spans="4:14" ht="12.75"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4:14" ht="12.75"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</row>
    <row r="1270" spans="4:14" ht="12.75"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</row>
    <row r="1271" spans="4:14" ht="12.75"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</row>
    <row r="1272" spans="4:14" ht="12.75"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</row>
    <row r="1273" spans="4:14" ht="12.75"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</row>
    <row r="1274" spans="4:14" ht="12.75"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</row>
    <row r="1275" spans="4:14" ht="12.75"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</row>
    <row r="1276" spans="4:14" ht="12.75"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4:14" ht="12.75"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</row>
    <row r="1278" spans="4:14" ht="12.75"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</row>
    <row r="1279" spans="4:14" ht="12.75"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</row>
    <row r="1280" spans="4:14" ht="12.75"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</row>
    <row r="1281" spans="4:14" ht="12.75"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</row>
    <row r="1282" spans="4:14" ht="12.75"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</row>
    <row r="1283" spans="4:14" ht="12.75"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</row>
    <row r="1284" spans="4:14" ht="12.75"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4:14" ht="12.75"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</row>
    <row r="1286" spans="4:14" ht="12.75"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</row>
    <row r="1287" spans="4:14" ht="12.75"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</row>
    <row r="1288" spans="4:14" ht="12.75"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</row>
    <row r="1289" spans="4:14" ht="12.75"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</row>
    <row r="1290" spans="4:14" ht="12.75"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</row>
    <row r="1291" spans="4:14" ht="12.75"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</row>
    <row r="1292" spans="4:14" ht="12.75"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4:14" ht="12.75"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4:14" ht="12.75"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4:14" ht="12.75"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</row>
    <row r="1296" spans="4:14" ht="12.75"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</row>
    <row r="1297" spans="4:14" ht="12.75"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</row>
    <row r="1298" spans="4:14" ht="12.75"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</row>
    <row r="1299" spans="4:14" ht="12.75"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</row>
    <row r="1300" spans="4:14" ht="12.75"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</row>
    <row r="1301" spans="4:14" ht="12.75"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</row>
    <row r="1302" spans="4:14" ht="12.75"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4:14" ht="12.75"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</row>
    <row r="1304" spans="4:14" ht="12.75"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</row>
    <row r="1305" spans="4:14" ht="12.75"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</row>
    <row r="1306" spans="4:14" ht="12.75"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</row>
    <row r="1307" spans="4:14" ht="12.75"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</row>
    <row r="1308" spans="4:14" ht="12.75"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</row>
    <row r="1309" spans="4:14" ht="12.75"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</row>
    <row r="1310" spans="4:14" ht="12.75"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4:14" ht="12.75"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</row>
    <row r="1312" spans="4:14" ht="12.75"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</row>
    <row r="1313" spans="4:14" ht="12.75"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</row>
    <row r="1314" spans="4:14" ht="12.75"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</row>
    <row r="1315" spans="4:14" ht="12.75"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</row>
    <row r="1316" spans="4:14" ht="12.75"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</row>
    <row r="1317" spans="4:14" ht="12.75"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</row>
    <row r="1318" spans="4:14" ht="12.75"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4:14" ht="12.75"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</row>
    <row r="1320" spans="4:14" ht="12.75"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</row>
    <row r="1321" spans="4:14" ht="12.75"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</row>
    <row r="1322" spans="4:14" ht="12.75"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</row>
    <row r="1323" spans="4:14" ht="12.75"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</row>
    <row r="1324" spans="4:14" ht="12.75"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</row>
    <row r="1325" spans="4:14" ht="12.75"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</row>
    <row r="1326" spans="4:14" ht="12.75"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4:14" ht="12.75"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</row>
    <row r="1328" spans="4:14" ht="12.75"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</row>
    <row r="1329" spans="4:14" ht="12.75"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</row>
    <row r="1330" spans="4:14" ht="12.75"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</row>
    <row r="1331" spans="4:14" ht="12.75"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</row>
    <row r="1332" spans="4:14" ht="12.75"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</row>
    <row r="1333" spans="4:14" ht="12.75"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</row>
    <row r="1334" spans="4:14" ht="12.75"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4:14" ht="12.75"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</row>
    <row r="1336" spans="4:14" ht="12.75"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</row>
    <row r="1337" spans="4:14" ht="12.75"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</row>
    <row r="1338" spans="4:14" ht="12.75"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</row>
    <row r="1339" spans="4:14" ht="12.75"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</row>
    <row r="1340" spans="4:14" ht="12.75"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</row>
    <row r="1341" spans="4:14" ht="12.75"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</row>
    <row r="1342" spans="4:14" ht="12.75"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4:14" ht="12.75"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</row>
    <row r="1344" spans="4:14" ht="12.75"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</row>
    <row r="1345" spans="4:14" ht="12.75"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</row>
    <row r="1346" spans="4:14" ht="12.75"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</row>
    <row r="1347" spans="4:14" ht="12.75"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</row>
    <row r="1348" spans="4:14" ht="12.75"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</row>
    <row r="1349" spans="4:14" ht="12.75"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</row>
    <row r="1350" spans="4:14" ht="12.75"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4:14" ht="12.75"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</row>
    <row r="1352" spans="4:14" ht="12.75"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</row>
    <row r="1353" spans="4:14" ht="12.75"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</row>
    <row r="1354" spans="4:14" ht="12.75"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</row>
    <row r="1355" spans="4:14" ht="12.75"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</row>
    <row r="1356" spans="4:14" ht="12.75"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</row>
    <row r="1357" spans="4:14" ht="12.75"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</row>
    <row r="1358" spans="4:14" ht="12.75"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4:14" ht="12.75"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</row>
    <row r="1360" spans="4:14" ht="12.75"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</row>
    <row r="1361" spans="4:14" ht="12.75"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</row>
    <row r="1362" spans="4:14" ht="12.75"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</row>
    <row r="1363" spans="4:14" ht="12.75"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</row>
    <row r="1364" spans="4:14" ht="12.75"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</row>
    <row r="1365" spans="4:14" ht="12.75"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</row>
    <row r="1366" spans="4:14" ht="12.75"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4:14" ht="12.75"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</row>
    <row r="1368" spans="4:14" ht="12.75"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</row>
    <row r="1369" spans="4:14" ht="12.75"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</row>
    <row r="1370" spans="4:14" ht="12.75"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</row>
    <row r="1371" spans="4:14" ht="12.75"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</row>
    <row r="1372" spans="4:14" ht="12.75"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</row>
    <row r="1373" spans="4:14" ht="12.75"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</row>
    <row r="1374" spans="4:14" ht="12.75"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4:14" ht="12.75"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</row>
    <row r="1376" spans="4:14" ht="12.75"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</row>
    <row r="1377" spans="4:14" ht="12.75"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</row>
    <row r="1378" spans="4:14" ht="12.75"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</row>
    <row r="1379" spans="4:14" ht="12.75"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</row>
    <row r="1380" spans="4:14" ht="12.75"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</row>
    <row r="1381" spans="4:14" ht="12.75"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</row>
    <row r="1382" spans="4:14" ht="12.75"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4:14" ht="12.75"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</row>
    <row r="1384" spans="4:14" ht="12.75"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</row>
    <row r="1385" spans="4:14" ht="12.75"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</row>
    <row r="1386" spans="4:14" ht="12.75"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</row>
    <row r="1387" spans="4:14" ht="12.75"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</row>
    <row r="1388" spans="4:14" ht="12.75"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</row>
    <row r="1389" spans="4:14" ht="12.75"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</row>
    <row r="1390" spans="4:14" ht="12.75"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4:14" ht="12.75"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</row>
    <row r="1392" spans="4:14" ht="12.75"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</row>
    <row r="1393" spans="4:14" ht="12.75"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</row>
    <row r="1394" spans="4:14" ht="12.75"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</row>
    <row r="1395" spans="4:14" ht="12.75"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</row>
    <row r="1396" spans="4:14" ht="12.75"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</row>
    <row r="1397" spans="4:14" ht="12.75"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</row>
    <row r="1398" spans="4:14" ht="12.75"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4:14" ht="12.75"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4:14" ht="12.75"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4:14" ht="12.75"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</row>
    <row r="1402" spans="4:14" ht="12.75"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</row>
    <row r="1403" spans="4:14" ht="12.75"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</row>
    <row r="1404" spans="4:14" ht="12.75"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</row>
    <row r="1405" spans="4:14" ht="12.75"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</row>
    <row r="1406" spans="4:14" ht="12.75"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</row>
    <row r="1407" spans="4:14" ht="12.75"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</row>
    <row r="1408" spans="4:14" ht="12.75"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4:14" ht="12.75"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</row>
    <row r="1410" spans="4:14" ht="12.75"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</row>
    <row r="1411" spans="4:14" ht="12.75"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</row>
    <row r="1412" spans="4:14" ht="12.75"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</row>
    <row r="1413" spans="4:14" ht="12.75"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</row>
    <row r="1414" spans="4:14" ht="12.75"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</row>
    <row r="1415" spans="4:14" ht="12.75"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</row>
    <row r="1416" spans="4:14" ht="12.75"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4:14" ht="12.75"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</row>
    <row r="1418" spans="4:14" ht="12.75"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</row>
    <row r="1419" spans="4:14" ht="12.75"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</row>
    <row r="1420" spans="4:14" ht="12.75"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</row>
    <row r="1421" spans="4:14" ht="12.75"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</row>
    <row r="1422" spans="4:14" ht="12.75"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</row>
    <row r="1423" spans="4:14" ht="12.75"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</row>
    <row r="1424" spans="4:14" ht="12.75"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4:14" ht="12.75"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</row>
    <row r="1426" spans="4:14" ht="12.75"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</row>
    <row r="1427" spans="4:14" ht="12.75"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</row>
    <row r="1428" spans="4:14" ht="12.75"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</row>
    <row r="1429" spans="4:14" ht="12.75"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</row>
    <row r="1430" spans="4:14" ht="12.75"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</row>
    <row r="1431" spans="4:14" ht="12.75"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</row>
    <row r="1432" spans="4:14" ht="12.75"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4:14" ht="12.75"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</row>
    <row r="1434" spans="4:14" ht="12.75"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</row>
    <row r="1435" spans="4:14" ht="12.75"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</row>
    <row r="1436" spans="4:14" ht="12.75"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</row>
    <row r="1437" spans="4:14" ht="12.75"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</row>
    <row r="1438" spans="4:14" ht="12.75"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</row>
    <row r="1439" spans="4:14" ht="12.75"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</row>
    <row r="1440" spans="4:14" ht="12.75"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4:14" ht="12.75"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</row>
    <row r="1442" spans="4:14" ht="12.75"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</row>
    <row r="1443" spans="4:14" ht="12.75"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</row>
    <row r="1444" spans="4:14" ht="12.75"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</row>
    <row r="1445" spans="4:14" ht="12.75"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</row>
    <row r="1446" spans="4:14" ht="12.75"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</row>
    <row r="1447" spans="4:14" ht="12.75"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</row>
    <row r="1448" spans="4:14" ht="12.75"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4:14" ht="12.75"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4:14" ht="12.75"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4:14" ht="12.75"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</row>
    <row r="1452" spans="4:14" ht="12.75"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</row>
    <row r="1453" spans="4:14" ht="12.75"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</row>
    <row r="1454" spans="4:14" ht="12.75"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</row>
    <row r="1455" spans="4:14" ht="12.75"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</row>
    <row r="1456" spans="4:14" ht="12.75"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</row>
    <row r="1457" spans="4:14" ht="12.75"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</row>
    <row r="1458" spans="4:14" ht="12.75"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4:14" ht="12.75"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</row>
    <row r="1460" spans="4:14" ht="12.75"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</row>
    <row r="1461" spans="4:14" ht="12.75"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</row>
    <row r="1462" spans="4:14" ht="12.75"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</row>
    <row r="1463" spans="4:14" ht="12.75"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</row>
    <row r="1464" spans="4:14" ht="12.75"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</row>
    <row r="1465" spans="4:14" ht="12.75"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</row>
    <row r="1466" spans="4:14" ht="12.75"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4:14" ht="12.75"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</row>
    <row r="1468" spans="4:14" ht="12.75"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</row>
    <row r="1469" spans="4:14" ht="12.75"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</row>
    <row r="1470" spans="4:14" ht="12.75"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</row>
    <row r="1471" spans="4:14" ht="12.75"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</row>
    <row r="1472" spans="4:14" ht="12.75"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</row>
    <row r="1473" spans="4:14" ht="12.75"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</row>
    <row r="1474" spans="4:14" ht="12.75"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4:14" ht="12.75"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</row>
    <row r="1476" spans="4:14" ht="12.75"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</row>
    <row r="1477" spans="4:14" ht="12.75"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</row>
    <row r="1478" spans="4:14" ht="12.75"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</row>
    <row r="1479" spans="4:14" ht="12.75"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</row>
    <row r="1480" spans="4:14" ht="12.75"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</row>
    <row r="1481" spans="4:14" ht="12.75"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</row>
    <row r="1482" spans="4:14" ht="12.75"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4:14" ht="12.75"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</row>
    <row r="1484" spans="4:14" ht="12.75"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</row>
    <row r="1485" spans="4:14" ht="12.75"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</row>
    <row r="1486" spans="4:14" ht="12.75"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</row>
    <row r="1487" spans="4:14" ht="12.75"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</row>
    <row r="1488" spans="4:14" ht="12.75"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</row>
    <row r="1489" spans="4:14" ht="12.75"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</row>
    <row r="1490" spans="4:14" ht="12.75"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4:14" ht="12.75"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4:14" ht="12.75"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4:14" ht="12.75"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</row>
    <row r="1494" spans="4:14" ht="12.75"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</row>
    <row r="1495" spans="4:14" ht="12.75"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</row>
    <row r="1496" spans="4:14" ht="12.75"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</row>
    <row r="1497" spans="4:14" ht="12.75"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</row>
    <row r="1498" spans="4:14" ht="12.75"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</row>
    <row r="1499" spans="4:14" ht="12.75"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</row>
    <row r="1500" spans="4:14" ht="12.75"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4:14" ht="12.75">
      <c r="D1501" s="31"/>
      <c r="E1501" s="31"/>
      <c r="F1501" s="31"/>
      <c r="G1501" s="31"/>
      <c r="H1501" s="31"/>
      <c r="I1501" s="31"/>
      <c r="J1501" s="31"/>
      <c r="K1501" s="31"/>
      <c r="L1501" s="31"/>
      <c r="M1501" s="31"/>
      <c r="N1501" s="31"/>
    </row>
    <row r="1502" spans="4:14" ht="12.75">
      <c r="D1502" s="31"/>
      <c r="E1502" s="31"/>
      <c r="F1502" s="31"/>
      <c r="G1502" s="31"/>
      <c r="H1502" s="31"/>
      <c r="I1502" s="31"/>
      <c r="J1502" s="31"/>
      <c r="K1502" s="31"/>
      <c r="L1502" s="31"/>
      <c r="M1502" s="31"/>
      <c r="N1502" s="31"/>
    </row>
    <row r="1503" spans="4:14" ht="12.75">
      <c r="D1503" s="31"/>
      <c r="E1503" s="31"/>
      <c r="F1503" s="31"/>
      <c r="G1503" s="31"/>
      <c r="H1503" s="31"/>
      <c r="I1503" s="31"/>
      <c r="J1503" s="31"/>
      <c r="K1503" s="31"/>
      <c r="L1503" s="31"/>
      <c r="M1503" s="31"/>
      <c r="N1503" s="31"/>
    </row>
    <row r="1504" spans="4:14" ht="12.75">
      <c r="D1504" s="31"/>
      <c r="E1504" s="31"/>
      <c r="F1504" s="31"/>
      <c r="G1504" s="31"/>
      <c r="H1504" s="31"/>
      <c r="I1504" s="31"/>
      <c r="J1504" s="31"/>
      <c r="K1504" s="31"/>
      <c r="L1504" s="31"/>
      <c r="M1504" s="31"/>
      <c r="N1504" s="31"/>
    </row>
    <row r="1505" spans="4:14" ht="12.75">
      <c r="D1505" s="31"/>
      <c r="E1505" s="31"/>
      <c r="F1505" s="31"/>
      <c r="G1505" s="31"/>
      <c r="H1505" s="31"/>
      <c r="I1505" s="31"/>
      <c r="J1505" s="31"/>
      <c r="K1505" s="31"/>
      <c r="L1505" s="31"/>
      <c r="M1505" s="31"/>
      <c r="N1505" s="31"/>
    </row>
    <row r="1506" spans="4:14" ht="12.75">
      <c r="D1506" s="31"/>
      <c r="E1506" s="31"/>
      <c r="F1506" s="31"/>
      <c r="G1506" s="31"/>
      <c r="H1506" s="31"/>
      <c r="I1506" s="31"/>
      <c r="J1506" s="31"/>
      <c r="K1506" s="31"/>
      <c r="L1506" s="31"/>
      <c r="M1506" s="31"/>
      <c r="N1506" s="31"/>
    </row>
    <row r="1507" spans="4:14" ht="12.75">
      <c r="D1507" s="31"/>
      <c r="E1507" s="31"/>
      <c r="F1507" s="31"/>
      <c r="G1507" s="31"/>
      <c r="H1507" s="31"/>
      <c r="I1507" s="31"/>
      <c r="J1507" s="31"/>
      <c r="K1507" s="31"/>
      <c r="L1507" s="31"/>
      <c r="M1507" s="31"/>
      <c r="N1507" s="31"/>
    </row>
    <row r="1508" spans="4:14" ht="12.75">
      <c r="D1508" s="31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4:14" ht="12.75">
      <c r="D1509" s="31"/>
      <c r="E1509" s="31"/>
      <c r="F1509" s="31"/>
      <c r="G1509" s="31"/>
      <c r="H1509" s="31"/>
      <c r="I1509" s="31"/>
      <c r="J1509" s="31"/>
      <c r="K1509" s="31"/>
      <c r="L1509" s="31"/>
      <c r="M1509" s="31"/>
      <c r="N1509" s="31"/>
    </row>
    <row r="1510" spans="4:14" ht="12.75">
      <c r="D1510" s="31"/>
      <c r="E1510" s="31"/>
      <c r="F1510" s="31"/>
      <c r="G1510" s="31"/>
      <c r="H1510" s="31"/>
      <c r="I1510" s="31"/>
      <c r="J1510" s="31"/>
      <c r="K1510" s="31"/>
      <c r="L1510" s="31"/>
      <c r="M1510" s="31"/>
      <c r="N1510" s="31"/>
    </row>
    <row r="1511" spans="4:14" ht="12.75">
      <c r="D1511" s="31"/>
      <c r="E1511" s="31"/>
      <c r="F1511" s="31"/>
      <c r="G1511" s="31"/>
      <c r="H1511" s="31"/>
      <c r="I1511" s="31"/>
      <c r="J1511" s="31"/>
      <c r="K1511" s="31"/>
      <c r="L1511" s="31"/>
      <c r="M1511" s="31"/>
      <c r="N1511" s="31"/>
    </row>
    <row r="1512" spans="4:14" ht="12.75">
      <c r="D1512" s="31"/>
      <c r="E1512" s="31"/>
      <c r="F1512" s="31"/>
      <c r="G1512" s="31"/>
      <c r="H1512" s="31"/>
      <c r="I1512" s="31"/>
      <c r="J1512" s="31"/>
      <c r="K1512" s="31"/>
      <c r="L1512" s="31"/>
      <c r="M1512" s="31"/>
      <c r="N1512" s="31"/>
    </row>
    <row r="1513" spans="4:14" ht="12.75">
      <c r="D1513" s="31"/>
      <c r="E1513" s="31"/>
      <c r="F1513" s="31"/>
      <c r="G1513" s="31"/>
      <c r="H1513" s="31"/>
      <c r="I1513" s="31"/>
      <c r="J1513" s="31"/>
      <c r="K1513" s="31"/>
      <c r="L1513" s="31"/>
      <c r="M1513" s="31"/>
      <c r="N1513" s="31"/>
    </row>
    <row r="1514" spans="4:14" ht="12.75">
      <c r="D1514" s="31"/>
      <c r="E1514" s="31"/>
      <c r="F1514" s="31"/>
      <c r="G1514" s="31"/>
      <c r="H1514" s="31"/>
      <c r="I1514" s="31"/>
      <c r="J1514" s="31"/>
      <c r="K1514" s="31"/>
      <c r="L1514" s="31"/>
      <c r="M1514" s="31"/>
      <c r="N1514" s="31"/>
    </row>
    <row r="1515" spans="4:14" ht="12.75">
      <c r="D1515" s="31"/>
      <c r="E1515" s="31"/>
      <c r="F1515" s="31"/>
      <c r="G1515" s="31"/>
      <c r="H1515" s="31"/>
      <c r="I1515" s="31"/>
      <c r="J1515" s="31"/>
      <c r="K1515" s="31"/>
      <c r="L1515" s="31"/>
      <c r="M1515" s="31"/>
      <c r="N1515" s="31"/>
    </row>
    <row r="1516" spans="4:14" ht="12.75">
      <c r="D1516" s="31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4:14" ht="12.75">
      <c r="D1517" s="31"/>
      <c r="E1517" s="31"/>
      <c r="F1517" s="31"/>
      <c r="G1517" s="31"/>
      <c r="H1517" s="31"/>
      <c r="I1517" s="31"/>
      <c r="J1517" s="31"/>
      <c r="K1517" s="31"/>
      <c r="L1517" s="31"/>
      <c r="M1517" s="31"/>
      <c r="N1517" s="31"/>
    </row>
    <row r="1518" spans="4:14" ht="12.75">
      <c r="D1518" s="31"/>
      <c r="E1518" s="31"/>
      <c r="F1518" s="31"/>
      <c r="G1518" s="31"/>
      <c r="H1518" s="31"/>
      <c r="I1518" s="31"/>
      <c r="J1518" s="31"/>
      <c r="K1518" s="31"/>
      <c r="L1518" s="31"/>
      <c r="M1518" s="31"/>
      <c r="N1518" s="31"/>
    </row>
    <row r="1519" spans="4:14" ht="12.75">
      <c r="D1519" s="31"/>
      <c r="E1519" s="31"/>
      <c r="F1519" s="31"/>
      <c r="G1519" s="31"/>
      <c r="H1519" s="31"/>
      <c r="I1519" s="31"/>
      <c r="J1519" s="31"/>
      <c r="K1519" s="31"/>
      <c r="L1519" s="31"/>
      <c r="M1519" s="31"/>
      <c r="N1519" s="31"/>
    </row>
    <row r="1520" spans="4:14" ht="12.75">
      <c r="D1520" s="31"/>
      <c r="E1520" s="31"/>
      <c r="F1520" s="31"/>
      <c r="G1520" s="31"/>
      <c r="H1520" s="31"/>
      <c r="I1520" s="31"/>
      <c r="J1520" s="31"/>
      <c r="K1520" s="31"/>
      <c r="L1520" s="31"/>
      <c r="M1520" s="31"/>
      <c r="N1520" s="31"/>
    </row>
    <row r="1521" spans="4:14" ht="12.75">
      <c r="D1521" s="31"/>
      <c r="E1521" s="31"/>
      <c r="F1521" s="31"/>
      <c r="G1521" s="31"/>
      <c r="H1521" s="31"/>
      <c r="I1521" s="31"/>
      <c r="J1521" s="31"/>
      <c r="K1521" s="31"/>
      <c r="L1521" s="31"/>
      <c r="M1521" s="31"/>
      <c r="N1521" s="31"/>
    </row>
    <row r="1522" spans="4:14" ht="12.75">
      <c r="D1522" s="31"/>
      <c r="E1522" s="31"/>
      <c r="F1522" s="31"/>
      <c r="G1522" s="31"/>
      <c r="H1522" s="31"/>
      <c r="I1522" s="31"/>
      <c r="J1522" s="31"/>
      <c r="K1522" s="31"/>
      <c r="L1522" s="31"/>
      <c r="M1522" s="31"/>
      <c r="N1522" s="31"/>
    </row>
    <row r="1523" spans="4:14" ht="12.75">
      <c r="D1523" s="31"/>
      <c r="E1523" s="31"/>
      <c r="F1523" s="31"/>
      <c r="G1523" s="31"/>
      <c r="H1523" s="31"/>
      <c r="I1523" s="31"/>
      <c r="J1523" s="31"/>
      <c r="K1523" s="31"/>
      <c r="L1523" s="31"/>
      <c r="M1523" s="31"/>
      <c r="N1523" s="31"/>
    </row>
    <row r="1524" spans="4:14" ht="12.75">
      <c r="D1524" s="31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4:14" ht="12.75">
      <c r="D1525" s="31"/>
      <c r="E1525" s="31"/>
      <c r="F1525" s="31"/>
      <c r="G1525" s="31"/>
      <c r="H1525" s="31"/>
      <c r="I1525" s="31"/>
      <c r="J1525" s="31"/>
      <c r="K1525" s="31"/>
      <c r="L1525" s="31"/>
      <c r="M1525" s="31"/>
      <c r="N1525" s="31"/>
    </row>
    <row r="1526" spans="4:14" ht="12.75">
      <c r="D1526" s="31"/>
      <c r="E1526" s="31"/>
      <c r="F1526" s="31"/>
      <c r="G1526" s="31"/>
      <c r="H1526" s="31"/>
      <c r="I1526" s="31"/>
      <c r="J1526" s="31"/>
      <c r="K1526" s="31"/>
      <c r="L1526" s="31"/>
      <c r="M1526" s="31"/>
      <c r="N1526" s="31"/>
    </row>
    <row r="1527" spans="4:14" ht="12.75">
      <c r="D1527" s="31"/>
      <c r="E1527" s="31"/>
      <c r="F1527" s="31"/>
      <c r="G1527" s="31"/>
      <c r="H1527" s="31"/>
      <c r="I1527" s="31"/>
      <c r="J1527" s="31"/>
      <c r="K1527" s="31"/>
      <c r="L1527" s="31"/>
      <c r="M1527" s="31"/>
      <c r="N1527" s="31"/>
    </row>
    <row r="1528" spans="4:14" ht="12.75">
      <c r="D1528" s="31"/>
      <c r="E1528" s="31"/>
      <c r="F1528" s="31"/>
      <c r="G1528" s="31"/>
      <c r="H1528" s="31"/>
      <c r="I1528" s="31"/>
      <c r="J1528" s="31"/>
      <c r="K1528" s="31"/>
      <c r="L1528" s="31"/>
      <c r="M1528" s="31"/>
      <c r="N1528" s="31"/>
    </row>
    <row r="1529" spans="4:14" ht="12.75">
      <c r="D1529" s="31"/>
      <c r="E1529" s="31"/>
      <c r="F1529" s="31"/>
      <c r="G1529" s="31"/>
      <c r="H1529" s="31"/>
      <c r="I1529" s="31"/>
      <c r="J1529" s="31"/>
      <c r="K1529" s="31"/>
      <c r="L1529" s="31"/>
      <c r="M1529" s="31"/>
      <c r="N1529" s="31"/>
    </row>
    <row r="1530" spans="4:14" ht="12.75">
      <c r="D1530" s="31"/>
      <c r="E1530" s="31"/>
      <c r="F1530" s="31"/>
      <c r="G1530" s="31"/>
      <c r="H1530" s="31"/>
      <c r="I1530" s="31"/>
      <c r="J1530" s="31"/>
      <c r="K1530" s="31"/>
      <c r="L1530" s="31"/>
      <c r="M1530" s="31"/>
      <c r="N1530" s="31"/>
    </row>
    <row r="1531" spans="4:14" ht="12.75">
      <c r="D1531" s="31"/>
      <c r="E1531" s="31"/>
      <c r="F1531" s="31"/>
      <c r="G1531" s="31"/>
      <c r="H1531" s="31"/>
      <c r="I1531" s="31"/>
      <c r="J1531" s="31"/>
      <c r="K1531" s="31"/>
      <c r="L1531" s="31"/>
      <c r="M1531" s="31"/>
      <c r="N1531" s="31"/>
    </row>
    <row r="1532" spans="4:14" ht="12.75">
      <c r="D1532" s="31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4:14" ht="12.75">
      <c r="D1533" s="31"/>
      <c r="E1533" s="31"/>
      <c r="F1533" s="31"/>
      <c r="G1533" s="31"/>
      <c r="H1533" s="31"/>
      <c r="I1533" s="31"/>
      <c r="J1533" s="31"/>
      <c r="K1533" s="31"/>
      <c r="L1533" s="31"/>
      <c r="M1533" s="31"/>
      <c r="N1533" s="31"/>
    </row>
    <row r="1534" spans="4:14" ht="12.75">
      <c r="D1534" s="31"/>
      <c r="E1534" s="31"/>
      <c r="F1534" s="31"/>
      <c r="G1534" s="31"/>
      <c r="H1534" s="31"/>
      <c r="I1534" s="31"/>
      <c r="J1534" s="31"/>
      <c r="K1534" s="31"/>
      <c r="L1534" s="31"/>
      <c r="M1534" s="31"/>
      <c r="N1534" s="31"/>
    </row>
    <row r="1535" spans="4:14" ht="12.75">
      <c r="D1535" s="31"/>
      <c r="E1535" s="31"/>
      <c r="F1535" s="31"/>
      <c r="G1535" s="31"/>
      <c r="H1535" s="31"/>
      <c r="I1535" s="31"/>
      <c r="J1535" s="31"/>
      <c r="K1535" s="31"/>
      <c r="L1535" s="31"/>
      <c r="M1535" s="31"/>
      <c r="N1535" s="31"/>
    </row>
    <row r="1536" spans="4:14" ht="12.75">
      <c r="D1536" s="31"/>
      <c r="E1536" s="31"/>
      <c r="F1536" s="31"/>
      <c r="G1536" s="31"/>
      <c r="H1536" s="31"/>
      <c r="I1536" s="31"/>
      <c r="J1536" s="31"/>
      <c r="K1536" s="31"/>
      <c r="L1536" s="31"/>
      <c r="M1536" s="31"/>
      <c r="N1536" s="31"/>
    </row>
    <row r="1537" spans="4:14" ht="12.75">
      <c r="D1537" s="31"/>
      <c r="E1537" s="31"/>
      <c r="F1537" s="31"/>
      <c r="G1537" s="31"/>
      <c r="H1537" s="31"/>
      <c r="I1537" s="31"/>
      <c r="J1537" s="31"/>
      <c r="K1537" s="31"/>
      <c r="L1537" s="31"/>
      <c r="M1537" s="31"/>
      <c r="N1537" s="31"/>
    </row>
    <row r="1538" spans="4:14" ht="12.75">
      <c r="D1538" s="31"/>
      <c r="E1538" s="31"/>
      <c r="F1538" s="31"/>
      <c r="G1538" s="31"/>
      <c r="H1538" s="31"/>
      <c r="I1538" s="31"/>
      <c r="J1538" s="31"/>
      <c r="K1538" s="31"/>
      <c r="L1538" s="31"/>
      <c r="M1538" s="31"/>
      <c r="N1538" s="31"/>
    </row>
    <row r="1539" spans="4:14" ht="12.75">
      <c r="D1539" s="31"/>
      <c r="E1539" s="31"/>
      <c r="F1539" s="31"/>
      <c r="G1539" s="31"/>
      <c r="H1539" s="31"/>
      <c r="I1539" s="31"/>
      <c r="J1539" s="31"/>
      <c r="K1539" s="31"/>
      <c r="L1539" s="31"/>
      <c r="M1539" s="31"/>
      <c r="N1539" s="31"/>
    </row>
    <row r="1540" spans="4:14" ht="12.75">
      <c r="D1540" s="31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4:14" ht="12.75">
      <c r="D1541" s="31"/>
      <c r="E1541" s="31"/>
      <c r="F1541" s="31"/>
      <c r="G1541" s="31"/>
      <c r="H1541" s="31"/>
      <c r="I1541" s="31"/>
      <c r="J1541" s="31"/>
      <c r="K1541" s="31"/>
      <c r="L1541" s="31"/>
      <c r="M1541" s="31"/>
      <c r="N1541" s="31"/>
    </row>
    <row r="1542" spans="4:14" ht="12.75">
      <c r="D1542" s="31"/>
      <c r="E1542" s="31"/>
      <c r="F1542" s="31"/>
      <c r="G1542" s="31"/>
      <c r="H1542" s="31"/>
      <c r="I1542" s="31"/>
      <c r="J1542" s="31"/>
      <c r="K1542" s="31"/>
      <c r="L1542" s="31"/>
      <c r="M1542" s="31"/>
      <c r="N1542" s="31"/>
    </row>
    <row r="1543" spans="4:14" ht="12.75">
      <c r="D1543" s="31"/>
      <c r="E1543" s="31"/>
      <c r="F1543" s="31"/>
      <c r="G1543" s="31"/>
      <c r="H1543" s="31"/>
      <c r="I1543" s="31"/>
      <c r="J1543" s="31"/>
      <c r="K1543" s="31"/>
      <c r="L1543" s="31"/>
      <c r="M1543" s="31"/>
      <c r="N1543" s="31"/>
    </row>
    <row r="1544" spans="4:14" ht="12.75">
      <c r="D1544" s="31"/>
      <c r="E1544" s="31"/>
      <c r="F1544" s="31"/>
      <c r="G1544" s="31"/>
      <c r="H1544" s="31"/>
      <c r="I1544" s="31"/>
      <c r="J1544" s="31"/>
      <c r="K1544" s="31"/>
      <c r="L1544" s="31"/>
      <c r="M1544" s="31"/>
      <c r="N1544" s="31"/>
    </row>
    <row r="1545" spans="4:14" ht="12.75">
      <c r="D1545" s="31"/>
      <c r="E1545" s="31"/>
      <c r="F1545" s="31"/>
      <c r="G1545" s="31"/>
      <c r="H1545" s="31"/>
      <c r="I1545" s="31"/>
      <c r="J1545" s="31"/>
      <c r="K1545" s="31"/>
      <c r="L1545" s="31"/>
      <c r="M1545" s="31"/>
      <c r="N1545" s="31"/>
    </row>
    <row r="1546" spans="4:14" ht="12.75">
      <c r="D1546" s="31"/>
      <c r="E1546" s="31"/>
      <c r="F1546" s="31"/>
      <c r="G1546" s="31"/>
      <c r="H1546" s="31"/>
      <c r="I1546" s="31"/>
      <c r="J1546" s="31"/>
      <c r="K1546" s="31"/>
      <c r="L1546" s="31"/>
      <c r="M1546" s="31"/>
      <c r="N1546" s="31"/>
    </row>
    <row r="1547" spans="4:14" ht="12.75">
      <c r="D1547" s="31"/>
      <c r="E1547" s="31"/>
      <c r="F1547" s="31"/>
      <c r="G1547" s="31"/>
      <c r="H1547" s="31"/>
      <c r="I1547" s="31"/>
      <c r="J1547" s="31"/>
      <c r="K1547" s="31"/>
      <c r="L1547" s="31"/>
      <c r="M1547" s="31"/>
      <c r="N1547" s="31"/>
    </row>
    <row r="1548" spans="4:14" ht="12.75">
      <c r="D1548" s="31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4:14" ht="12.75">
      <c r="D1549" s="31"/>
      <c r="E1549" s="31"/>
      <c r="F1549" s="31"/>
      <c r="G1549" s="31"/>
      <c r="H1549" s="31"/>
      <c r="I1549" s="31"/>
      <c r="J1549" s="31"/>
      <c r="K1549" s="31"/>
      <c r="L1549" s="31"/>
      <c r="M1549" s="31"/>
      <c r="N1549" s="31"/>
    </row>
    <row r="1550" spans="4:14" ht="12.75">
      <c r="D1550" s="31"/>
      <c r="E1550" s="31"/>
      <c r="F1550" s="31"/>
      <c r="G1550" s="31"/>
      <c r="H1550" s="31"/>
      <c r="I1550" s="31"/>
      <c r="J1550" s="31"/>
      <c r="K1550" s="31"/>
      <c r="L1550" s="31"/>
      <c r="M1550" s="31"/>
      <c r="N1550" s="31"/>
    </row>
    <row r="1551" spans="4:14" ht="12.75">
      <c r="D1551" s="31"/>
      <c r="E1551" s="31"/>
      <c r="F1551" s="31"/>
      <c r="G1551" s="31"/>
      <c r="H1551" s="31"/>
      <c r="I1551" s="31"/>
      <c r="J1551" s="31"/>
      <c r="K1551" s="31"/>
      <c r="L1551" s="31"/>
      <c r="M1551" s="31"/>
      <c r="N1551" s="31"/>
    </row>
    <row r="1552" spans="4:14" ht="12.75">
      <c r="D1552" s="31"/>
      <c r="E1552" s="31"/>
      <c r="F1552" s="31"/>
      <c r="G1552" s="31"/>
      <c r="H1552" s="31"/>
      <c r="I1552" s="31"/>
      <c r="J1552" s="31"/>
      <c r="K1552" s="31"/>
      <c r="L1552" s="31"/>
      <c r="M1552" s="31"/>
      <c r="N1552" s="31"/>
    </row>
    <row r="1553" spans="4:14" ht="12.75">
      <c r="D1553" s="31"/>
      <c r="E1553" s="31"/>
      <c r="F1553" s="31"/>
      <c r="G1553" s="31"/>
      <c r="H1553" s="31"/>
      <c r="I1553" s="31"/>
      <c r="J1553" s="31"/>
      <c r="K1553" s="31"/>
      <c r="L1553" s="31"/>
      <c r="M1553" s="31"/>
      <c r="N1553" s="31"/>
    </row>
    <row r="1554" spans="4:14" ht="12.75">
      <c r="D1554" s="31"/>
      <c r="E1554" s="31"/>
      <c r="F1554" s="31"/>
      <c r="G1554" s="31"/>
      <c r="H1554" s="31"/>
      <c r="I1554" s="31"/>
      <c r="J1554" s="31"/>
      <c r="K1554" s="31"/>
      <c r="L1554" s="31"/>
      <c r="M1554" s="31"/>
      <c r="N1554" s="31"/>
    </row>
    <row r="1555" spans="4:14" ht="12.75">
      <c r="D1555" s="31"/>
      <c r="E1555" s="31"/>
      <c r="F1555" s="31"/>
      <c r="G1555" s="31"/>
      <c r="H1555" s="31"/>
      <c r="I1555" s="31"/>
      <c r="J1555" s="31"/>
      <c r="K1555" s="31"/>
      <c r="L1555" s="31"/>
      <c r="M1555" s="31"/>
      <c r="N1555" s="31"/>
    </row>
    <row r="1556" spans="4:14" ht="12.75">
      <c r="D1556" s="31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4:14" ht="12.75">
      <c r="D1557" s="31"/>
      <c r="E1557" s="31"/>
      <c r="F1557" s="31"/>
      <c r="G1557" s="31"/>
      <c r="H1557" s="31"/>
      <c r="I1557" s="31"/>
      <c r="J1557" s="31"/>
      <c r="K1557" s="31"/>
      <c r="L1557" s="31"/>
      <c r="M1557" s="31"/>
      <c r="N1557" s="31"/>
    </row>
    <row r="1558" spans="4:14" ht="12.75">
      <c r="D1558" s="31"/>
      <c r="E1558" s="31"/>
      <c r="F1558" s="31"/>
      <c r="G1558" s="31"/>
      <c r="H1558" s="31"/>
      <c r="I1558" s="31"/>
      <c r="J1558" s="31"/>
      <c r="K1558" s="31"/>
      <c r="L1558" s="31"/>
      <c r="M1558" s="31"/>
      <c r="N1558" s="31"/>
    </row>
    <row r="1559" spans="4:14" ht="12.75">
      <c r="D1559" s="31"/>
      <c r="E1559" s="31"/>
      <c r="F1559" s="31"/>
      <c r="G1559" s="31"/>
      <c r="H1559" s="31"/>
      <c r="I1559" s="31"/>
      <c r="J1559" s="31"/>
      <c r="K1559" s="31"/>
      <c r="L1559" s="31"/>
      <c r="M1559" s="31"/>
      <c r="N1559" s="31"/>
    </row>
    <row r="1560" spans="4:14" ht="12.75">
      <c r="D1560" s="31"/>
      <c r="E1560" s="31"/>
      <c r="F1560" s="31"/>
      <c r="G1560" s="31"/>
      <c r="H1560" s="31"/>
      <c r="I1560" s="31"/>
      <c r="J1560" s="31"/>
      <c r="K1560" s="31"/>
      <c r="L1560" s="31"/>
      <c r="M1560" s="31"/>
      <c r="N1560" s="31"/>
    </row>
    <row r="1561" spans="4:14" ht="12.75">
      <c r="D1561" s="31"/>
      <c r="E1561" s="31"/>
      <c r="F1561" s="31"/>
      <c r="G1561" s="31"/>
      <c r="H1561" s="31"/>
      <c r="I1561" s="31"/>
      <c r="J1561" s="31"/>
      <c r="K1561" s="31"/>
      <c r="L1561" s="31"/>
      <c r="M1561" s="31"/>
      <c r="N1561" s="31"/>
    </row>
    <row r="1562" spans="4:14" ht="12.75">
      <c r="D1562" s="31"/>
      <c r="E1562" s="31"/>
      <c r="F1562" s="31"/>
      <c r="G1562" s="31"/>
      <c r="H1562" s="31"/>
      <c r="I1562" s="31"/>
      <c r="J1562" s="31"/>
      <c r="K1562" s="31"/>
      <c r="L1562" s="31"/>
      <c r="M1562" s="31"/>
      <c r="N1562" s="31"/>
    </row>
    <row r="1563" spans="4:14" ht="12.75">
      <c r="D1563" s="31"/>
      <c r="E1563" s="31"/>
      <c r="F1563" s="31"/>
      <c r="G1563" s="31"/>
      <c r="H1563" s="31"/>
      <c r="I1563" s="31"/>
      <c r="J1563" s="31"/>
      <c r="K1563" s="31"/>
      <c r="L1563" s="31"/>
      <c r="M1563" s="31"/>
      <c r="N1563" s="31"/>
    </row>
    <row r="1564" spans="4:14" ht="12.75">
      <c r="D1564" s="31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4:14" ht="12.75">
      <c r="D1565" s="31"/>
      <c r="E1565" s="31"/>
      <c r="F1565" s="31"/>
      <c r="G1565" s="31"/>
      <c r="H1565" s="31"/>
      <c r="I1565" s="31"/>
      <c r="J1565" s="31"/>
      <c r="K1565" s="31"/>
      <c r="L1565" s="31"/>
      <c r="M1565" s="31"/>
      <c r="N1565" s="31"/>
    </row>
    <row r="1566" spans="4:14" ht="12.75">
      <c r="D1566" s="31"/>
      <c r="E1566" s="31"/>
      <c r="F1566" s="31"/>
      <c r="G1566" s="31"/>
      <c r="H1566" s="31"/>
      <c r="I1566" s="31"/>
      <c r="J1566" s="31"/>
      <c r="K1566" s="31"/>
      <c r="L1566" s="31"/>
      <c r="M1566" s="31"/>
      <c r="N1566" s="31"/>
    </row>
    <row r="1567" spans="4:14" ht="12.75">
      <c r="D1567" s="31"/>
      <c r="E1567" s="31"/>
      <c r="F1567" s="31"/>
      <c r="G1567" s="31"/>
      <c r="H1567" s="31"/>
      <c r="I1567" s="31"/>
      <c r="J1567" s="31"/>
      <c r="K1567" s="31"/>
      <c r="L1567" s="31"/>
      <c r="M1567" s="31"/>
      <c r="N1567" s="31"/>
    </row>
    <row r="1568" spans="4:14" ht="12.75">
      <c r="D1568" s="31"/>
      <c r="E1568" s="31"/>
      <c r="F1568" s="31"/>
      <c r="G1568" s="31"/>
      <c r="H1568" s="31"/>
      <c r="I1568" s="31"/>
      <c r="J1568" s="31"/>
      <c r="K1568" s="31"/>
      <c r="L1568" s="31"/>
      <c r="M1568" s="31"/>
      <c r="N1568" s="31"/>
    </row>
    <row r="1569" spans="4:14" ht="12.75">
      <c r="D1569" s="31"/>
      <c r="E1569" s="31"/>
      <c r="F1569" s="31"/>
      <c r="G1569" s="31"/>
      <c r="H1569" s="31"/>
      <c r="I1569" s="31"/>
      <c r="J1569" s="31"/>
      <c r="K1569" s="31"/>
      <c r="L1569" s="31"/>
      <c r="M1569" s="31"/>
      <c r="N1569" s="31"/>
    </row>
    <row r="1570" spans="4:14" ht="12.75">
      <c r="D1570" s="31"/>
      <c r="E1570" s="31"/>
      <c r="F1570" s="31"/>
      <c r="G1570" s="31"/>
      <c r="H1570" s="31"/>
      <c r="I1570" s="31"/>
      <c r="J1570" s="31"/>
      <c r="K1570" s="31"/>
      <c r="L1570" s="31"/>
      <c r="M1570" s="31"/>
      <c r="N1570" s="31"/>
    </row>
    <row r="1571" spans="4:14" ht="12.75">
      <c r="D1571" s="31"/>
      <c r="E1571" s="31"/>
      <c r="F1571" s="31"/>
      <c r="G1571" s="31"/>
      <c r="H1571" s="31"/>
      <c r="I1571" s="31"/>
      <c r="J1571" s="31"/>
      <c r="K1571" s="31"/>
      <c r="L1571" s="31"/>
      <c r="M1571" s="31"/>
      <c r="N1571" s="31"/>
    </row>
    <row r="1572" spans="4:14" ht="12.75">
      <c r="D1572" s="31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4:14" ht="12.75">
      <c r="D1573" s="31"/>
      <c r="E1573" s="31"/>
      <c r="F1573" s="31"/>
      <c r="G1573" s="31"/>
      <c r="H1573" s="31"/>
      <c r="I1573" s="31"/>
      <c r="J1573" s="31"/>
      <c r="K1573" s="31"/>
      <c r="L1573" s="31"/>
      <c r="M1573" s="31"/>
      <c r="N1573" s="31"/>
    </row>
    <row r="1574" spans="4:14" ht="12.75">
      <c r="D1574" s="31"/>
      <c r="E1574" s="31"/>
      <c r="F1574" s="31"/>
      <c r="G1574" s="31"/>
      <c r="H1574" s="31"/>
      <c r="I1574" s="31"/>
      <c r="J1574" s="31"/>
      <c r="K1574" s="31"/>
      <c r="L1574" s="31"/>
      <c r="M1574" s="31"/>
      <c r="N1574" s="31"/>
    </row>
    <row r="1575" spans="4:14" ht="12.75">
      <c r="D1575" s="31"/>
      <c r="E1575" s="31"/>
      <c r="F1575" s="31"/>
      <c r="G1575" s="31"/>
      <c r="H1575" s="31"/>
      <c r="I1575" s="31"/>
      <c r="J1575" s="31"/>
      <c r="K1575" s="31"/>
      <c r="L1575" s="31"/>
      <c r="M1575" s="31"/>
      <c r="N1575" s="31"/>
    </row>
    <row r="1576" spans="4:14" ht="12.75">
      <c r="D1576" s="31"/>
      <c r="E1576" s="31"/>
      <c r="F1576" s="31"/>
      <c r="G1576" s="31"/>
      <c r="H1576" s="31"/>
      <c r="I1576" s="31"/>
      <c r="J1576" s="31"/>
      <c r="K1576" s="31"/>
      <c r="L1576" s="31"/>
      <c r="M1576" s="31"/>
      <c r="N1576" s="31"/>
    </row>
    <row r="1577" spans="4:14" ht="12.75">
      <c r="D1577" s="31"/>
      <c r="E1577" s="31"/>
      <c r="F1577" s="31"/>
      <c r="G1577" s="31"/>
      <c r="H1577" s="31"/>
      <c r="I1577" s="31"/>
      <c r="J1577" s="31"/>
      <c r="K1577" s="31"/>
      <c r="L1577" s="31"/>
      <c r="M1577" s="31"/>
      <c r="N1577" s="31"/>
    </row>
    <row r="1578" spans="4:14" ht="12.75">
      <c r="D1578" s="31"/>
      <c r="E1578" s="31"/>
      <c r="F1578" s="31"/>
      <c r="G1578" s="31"/>
      <c r="H1578" s="31"/>
      <c r="I1578" s="31"/>
      <c r="J1578" s="31"/>
      <c r="K1578" s="31"/>
      <c r="L1578" s="31"/>
      <c r="M1578" s="31"/>
      <c r="N1578" s="31"/>
    </row>
    <row r="1579" spans="4:14" ht="12.75">
      <c r="D1579" s="31"/>
      <c r="E1579" s="31"/>
      <c r="F1579" s="31"/>
      <c r="G1579" s="31"/>
      <c r="H1579" s="31"/>
      <c r="I1579" s="31"/>
      <c r="J1579" s="31"/>
      <c r="K1579" s="31"/>
      <c r="L1579" s="31"/>
      <c r="M1579" s="31"/>
      <c r="N1579" s="31"/>
    </row>
    <row r="1580" spans="4:14" ht="12.75">
      <c r="D1580" s="31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4:14" ht="12.75">
      <c r="D1581" s="31"/>
      <c r="E1581" s="31"/>
      <c r="F1581" s="31"/>
      <c r="G1581" s="31"/>
      <c r="H1581" s="31"/>
      <c r="I1581" s="31"/>
      <c r="J1581" s="31"/>
      <c r="K1581" s="31"/>
      <c r="L1581" s="31"/>
      <c r="M1581" s="31"/>
      <c r="N1581" s="31"/>
    </row>
    <row r="1582" spans="4:14" ht="12.75">
      <c r="D1582" s="31"/>
      <c r="E1582" s="31"/>
      <c r="F1582" s="31"/>
      <c r="G1582" s="31"/>
      <c r="H1582" s="31"/>
      <c r="I1582" s="31"/>
      <c r="J1582" s="31"/>
      <c r="K1582" s="31"/>
      <c r="L1582" s="31"/>
      <c r="M1582" s="31"/>
      <c r="N1582" s="31"/>
    </row>
    <row r="1583" spans="4:14" ht="12.75">
      <c r="D1583" s="31"/>
      <c r="E1583" s="31"/>
      <c r="F1583" s="31"/>
      <c r="G1583" s="31"/>
      <c r="H1583" s="31"/>
      <c r="I1583" s="31"/>
      <c r="J1583" s="31"/>
      <c r="K1583" s="31"/>
      <c r="L1583" s="31"/>
      <c r="M1583" s="31"/>
      <c r="N1583" s="31"/>
    </row>
    <row r="1584" spans="4:14" ht="12.75">
      <c r="D1584" s="31"/>
      <c r="E1584" s="31"/>
      <c r="F1584" s="31"/>
      <c r="G1584" s="31"/>
      <c r="H1584" s="31"/>
      <c r="I1584" s="31"/>
      <c r="J1584" s="31"/>
      <c r="K1584" s="31"/>
      <c r="L1584" s="31"/>
      <c r="M1584" s="31"/>
      <c r="N1584" s="31"/>
    </row>
    <row r="1585" spans="4:14" ht="12.75">
      <c r="D1585" s="31"/>
      <c r="E1585" s="31"/>
      <c r="F1585" s="31"/>
      <c r="G1585" s="31"/>
      <c r="H1585" s="31"/>
      <c r="I1585" s="31"/>
      <c r="J1585" s="31"/>
      <c r="K1585" s="31"/>
      <c r="L1585" s="31"/>
      <c r="M1585" s="31"/>
      <c r="N1585" s="31"/>
    </row>
    <row r="1586" spans="4:14" ht="12.75">
      <c r="D1586" s="31"/>
      <c r="E1586" s="31"/>
      <c r="F1586" s="31"/>
      <c r="G1586" s="31"/>
      <c r="H1586" s="31"/>
      <c r="I1586" s="31"/>
      <c r="J1586" s="31"/>
      <c r="K1586" s="31"/>
      <c r="L1586" s="31"/>
      <c r="M1586" s="31"/>
      <c r="N1586" s="31"/>
    </row>
    <row r="1587" spans="4:14" ht="12.75">
      <c r="D1587" s="31"/>
      <c r="E1587" s="31"/>
      <c r="F1587" s="31"/>
      <c r="G1587" s="31"/>
      <c r="H1587" s="31"/>
      <c r="I1587" s="31"/>
      <c r="J1587" s="31"/>
      <c r="K1587" s="31"/>
      <c r="L1587" s="31"/>
      <c r="M1587" s="31"/>
      <c r="N1587" s="31"/>
    </row>
    <row r="1588" spans="4:14" ht="12.75">
      <c r="D1588" s="31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</row>
    <row r="1589" spans="4:14" ht="12.75">
      <c r="D1589" s="31"/>
      <c r="E1589" s="31"/>
      <c r="F1589" s="31"/>
      <c r="G1589" s="31"/>
      <c r="H1589" s="31"/>
      <c r="I1589" s="31"/>
      <c r="J1589" s="31"/>
      <c r="K1589" s="31"/>
      <c r="L1589" s="31"/>
      <c r="M1589" s="31"/>
      <c r="N1589" s="31"/>
    </row>
    <row r="1590" spans="4:14" ht="12.75">
      <c r="D1590" s="31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</row>
    <row r="1591" spans="4:14" ht="12.75">
      <c r="D1591" s="31"/>
      <c r="E1591" s="31"/>
      <c r="F1591" s="31"/>
      <c r="G1591" s="31"/>
      <c r="H1591" s="31"/>
      <c r="I1591" s="31"/>
      <c r="J1591" s="31"/>
      <c r="K1591" s="31"/>
      <c r="L1591" s="31"/>
      <c r="M1591" s="31"/>
      <c r="N1591" s="31"/>
    </row>
    <row r="1592" spans="4:14" ht="12.75">
      <c r="D1592" s="31"/>
      <c r="E1592" s="31"/>
      <c r="F1592" s="31"/>
      <c r="G1592" s="31"/>
      <c r="H1592" s="31"/>
      <c r="I1592" s="31"/>
      <c r="J1592" s="31"/>
      <c r="K1592" s="31"/>
      <c r="L1592" s="31"/>
      <c r="M1592" s="31"/>
      <c r="N1592" s="31"/>
    </row>
    <row r="1593" spans="4:14" ht="12.75">
      <c r="D1593" s="31"/>
      <c r="E1593" s="31"/>
      <c r="F1593" s="31"/>
      <c r="G1593" s="31"/>
      <c r="H1593" s="31"/>
      <c r="I1593" s="31"/>
      <c r="J1593" s="31"/>
      <c r="K1593" s="31"/>
      <c r="L1593" s="31"/>
      <c r="M1593" s="31"/>
      <c r="N1593" s="31"/>
    </row>
    <row r="1594" spans="4:14" ht="12.75">
      <c r="D1594" s="31"/>
      <c r="E1594" s="31"/>
      <c r="F1594" s="31"/>
      <c r="G1594" s="31"/>
      <c r="H1594" s="31"/>
      <c r="I1594" s="31"/>
      <c r="J1594" s="31"/>
      <c r="K1594" s="31"/>
      <c r="L1594" s="31"/>
      <c r="M1594" s="31"/>
      <c r="N1594" s="31"/>
    </row>
    <row r="1595" spans="4:14" ht="12.75">
      <c r="D1595" s="31"/>
      <c r="E1595" s="31"/>
      <c r="F1595" s="31"/>
      <c r="G1595" s="31"/>
      <c r="H1595" s="31"/>
      <c r="I1595" s="31"/>
      <c r="J1595" s="31"/>
      <c r="K1595" s="31"/>
      <c r="L1595" s="31"/>
      <c r="M1595" s="31"/>
      <c r="N1595" s="31"/>
    </row>
    <row r="1596" spans="4:14" ht="12.75">
      <c r="D1596" s="31"/>
      <c r="E1596" s="31"/>
      <c r="F1596" s="31"/>
      <c r="G1596" s="31"/>
      <c r="H1596" s="31"/>
      <c r="I1596" s="31"/>
      <c r="J1596" s="31"/>
      <c r="K1596" s="31"/>
      <c r="L1596" s="31"/>
      <c r="M1596" s="31"/>
      <c r="N1596" s="31"/>
    </row>
    <row r="1597" spans="4:14" ht="12.75">
      <c r="D1597" s="31"/>
      <c r="E1597" s="31"/>
      <c r="F1597" s="31"/>
      <c r="G1597" s="31"/>
      <c r="H1597" s="31"/>
      <c r="I1597" s="31"/>
      <c r="J1597" s="31"/>
      <c r="K1597" s="31"/>
      <c r="L1597" s="31"/>
      <c r="M1597" s="31"/>
      <c r="N1597" s="31"/>
    </row>
    <row r="1598" spans="4:14" ht="12.75">
      <c r="D1598" s="31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</row>
    <row r="1599" spans="4:14" ht="12.75">
      <c r="D1599" s="31"/>
      <c r="E1599" s="31"/>
      <c r="F1599" s="31"/>
      <c r="G1599" s="31"/>
      <c r="H1599" s="31"/>
      <c r="I1599" s="31"/>
      <c r="J1599" s="31"/>
      <c r="K1599" s="31"/>
      <c r="L1599" s="31"/>
      <c r="M1599" s="31"/>
      <c r="N1599" s="31"/>
    </row>
    <row r="1600" spans="4:14" ht="12.75">
      <c r="D1600" s="31"/>
      <c r="E1600" s="31"/>
      <c r="F1600" s="31"/>
      <c r="G1600" s="31"/>
      <c r="H1600" s="31"/>
      <c r="I1600" s="31"/>
      <c r="J1600" s="31"/>
      <c r="K1600" s="31"/>
      <c r="L1600" s="31"/>
      <c r="M1600" s="31"/>
      <c r="N1600" s="31"/>
    </row>
    <row r="1601" spans="4:14" ht="12.75">
      <c r="D1601" s="31"/>
      <c r="E1601" s="31"/>
      <c r="F1601" s="31"/>
      <c r="G1601" s="31"/>
      <c r="H1601" s="31"/>
      <c r="I1601" s="31"/>
      <c r="J1601" s="31"/>
      <c r="K1601" s="31"/>
      <c r="L1601" s="31"/>
      <c r="M1601" s="31"/>
      <c r="N1601" s="31"/>
    </row>
    <row r="1602" spans="4:14" ht="12.75">
      <c r="D1602" s="31"/>
      <c r="E1602" s="31"/>
      <c r="F1602" s="31"/>
      <c r="G1602" s="31"/>
      <c r="H1602" s="31"/>
      <c r="I1602" s="31"/>
      <c r="J1602" s="31"/>
      <c r="K1602" s="31"/>
      <c r="L1602" s="31"/>
      <c r="M1602" s="31"/>
      <c r="N1602" s="31"/>
    </row>
    <row r="1603" spans="4:14" ht="12.75">
      <c r="D1603" s="31"/>
      <c r="E1603" s="31"/>
      <c r="F1603" s="31"/>
      <c r="G1603" s="31"/>
      <c r="H1603" s="31"/>
      <c r="I1603" s="31"/>
      <c r="J1603" s="31"/>
      <c r="K1603" s="31"/>
      <c r="L1603" s="31"/>
      <c r="M1603" s="31"/>
      <c r="N1603" s="31"/>
    </row>
    <row r="1604" spans="4:14" ht="12.75">
      <c r="D1604" s="31"/>
      <c r="E1604" s="31"/>
      <c r="F1604" s="31"/>
      <c r="G1604" s="31"/>
      <c r="H1604" s="31"/>
      <c r="I1604" s="31"/>
      <c r="J1604" s="31"/>
      <c r="K1604" s="31"/>
      <c r="L1604" s="31"/>
      <c r="M1604" s="31"/>
      <c r="N1604" s="31"/>
    </row>
    <row r="1605" spans="4:14" ht="12.75">
      <c r="D1605" s="31"/>
      <c r="E1605" s="31"/>
      <c r="F1605" s="31"/>
      <c r="G1605" s="31"/>
      <c r="H1605" s="31"/>
      <c r="I1605" s="31"/>
      <c r="J1605" s="31"/>
      <c r="K1605" s="31"/>
      <c r="L1605" s="31"/>
      <c r="M1605" s="31"/>
      <c r="N1605" s="31"/>
    </row>
    <row r="1606" spans="4:14" ht="12.75">
      <c r="D1606" s="31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</row>
    <row r="1607" spans="4:14" ht="12.75">
      <c r="D1607" s="31"/>
      <c r="E1607" s="31"/>
      <c r="F1607" s="31"/>
      <c r="G1607" s="31"/>
      <c r="H1607" s="31"/>
      <c r="I1607" s="31"/>
      <c r="J1607" s="31"/>
      <c r="K1607" s="31"/>
      <c r="L1607" s="31"/>
      <c r="M1607" s="31"/>
      <c r="N1607" s="31"/>
    </row>
    <row r="1608" spans="4:14" ht="12.75">
      <c r="D1608" s="31"/>
      <c r="E1608" s="31"/>
      <c r="F1608" s="31"/>
      <c r="G1608" s="31"/>
      <c r="H1608" s="31"/>
      <c r="I1608" s="31"/>
      <c r="J1608" s="31"/>
      <c r="K1608" s="31"/>
      <c r="L1608" s="31"/>
      <c r="M1608" s="31"/>
      <c r="N1608" s="31"/>
    </row>
    <row r="1609" spans="4:14" ht="12.75">
      <c r="D1609" s="31"/>
      <c r="E1609" s="31"/>
      <c r="F1609" s="31"/>
      <c r="G1609" s="31"/>
      <c r="H1609" s="31"/>
      <c r="I1609" s="31"/>
      <c r="J1609" s="31"/>
      <c r="K1609" s="31"/>
      <c r="L1609" s="31"/>
      <c r="M1609" s="31"/>
      <c r="N1609" s="31"/>
    </row>
    <row r="1610" spans="4:14" ht="12.75">
      <c r="D1610" s="31"/>
      <c r="E1610" s="31"/>
      <c r="F1610" s="31"/>
      <c r="G1610" s="31"/>
      <c r="H1610" s="31"/>
      <c r="I1610" s="31"/>
      <c r="J1610" s="31"/>
      <c r="K1610" s="31"/>
      <c r="L1610" s="31"/>
      <c r="M1610" s="31"/>
      <c r="N1610" s="31"/>
    </row>
    <row r="1611" spans="4:14" ht="12.75">
      <c r="D1611" s="31"/>
      <c r="E1611" s="31"/>
      <c r="F1611" s="31"/>
      <c r="G1611" s="31"/>
      <c r="H1611" s="31"/>
      <c r="I1611" s="31"/>
      <c r="J1611" s="31"/>
      <c r="K1611" s="31"/>
      <c r="L1611" s="31"/>
      <c r="M1611" s="31"/>
      <c r="N1611" s="31"/>
    </row>
    <row r="1612" spans="4:14" ht="12.75">
      <c r="D1612" s="31"/>
      <c r="E1612" s="31"/>
      <c r="F1612" s="31"/>
      <c r="G1612" s="31"/>
      <c r="H1612" s="31"/>
      <c r="I1612" s="31"/>
      <c r="J1612" s="31"/>
      <c r="K1612" s="31"/>
      <c r="L1612" s="31"/>
      <c r="M1612" s="31"/>
      <c r="N1612" s="31"/>
    </row>
    <row r="1613" spans="4:14" ht="12.75">
      <c r="D1613" s="31"/>
      <c r="E1613" s="31"/>
      <c r="F1613" s="31"/>
      <c r="G1613" s="31"/>
      <c r="H1613" s="31"/>
      <c r="I1613" s="31"/>
      <c r="J1613" s="31"/>
      <c r="K1613" s="31"/>
      <c r="L1613" s="31"/>
      <c r="M1613" s="31"/>
      <c r="N1613" s="31"/>
    </row>
    <row r="1614" spans="4:14" ht="12.75">
      <c r="D1614" s="31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</row>
    <row r="1615" spans="4:14" ht="12.75">
      <c r="D1615" s="31"/>
      <c r="E1615" s="31"/>
      <c r="F1615" s="31"/>
      <c r="G1615" s="31"/>
      <c r="H1615" s="31"/>
      <c r="I1615" s="31"/>
      <c r="J1615" s="31"/>
      <c r="K1615" s="31"/>
      <c r="L1615" s="31"/>
      <c r="M1615" s="31"/>
      <c r="N1615" s="31"/>
    </row>
    <row r="1616" spans="4:14" ht="12.75">
      <c r="D1616" s="31"/>
      <c r="E1616" s="31"/>
      <c r="F1616" s="31"/>
      <c r="G1616" s="31"/>
      <c r="H1616" s="31"/>
      <c r="I1616" s="31"/>
      <c r="J1616" s="31"/>
      <c r="K1616" s="31"/>
      <c r="L1616" s="31"/>
      <c r="M1616" s="31"/>
      <c r="N1616" s="31"/>
    </row>
    <row r="1617" spans="4:14" ht="12.75">
      <c r="D1617" s="31"/>
      <c r="E1617" s="31"/>
      <c r="F1617" s="31"/>
      <c r="G1617" s="31"/>
      <c r="H1617" s="31"/>
      <c r="I1617" s="31"/>
      <c r="J1617" s="31"/>
      <c r="K1617" s="31"/>
      <c r="L1617" s="31"/>
      <c r="M1617" s="31"/>
      <c r="N1617" s="31"/>
    </row>
    <row r="1618" spans="4:14" ht="12.75">
      <c r="D1618" s="31"/>
      <c r="E1618" s="31"/>
      <c r="F1618" s="31"/>
      <c r="G1618" s="31"/>
      <c r="H1618" s="31"/>
      <c r="I1618" s="31"/>
      <c r="J1618" s="31"/>
      <c r="K1618" s="31"/>
      <c r="L1618" s="31"/>
      <c r="M1618" s="31"/>
      <c r="N1618" s="31"/>
    </row>
    <row r="1619" spans="4:14" ht="12.75">
      <c r="D1619" s="31"/>
      <c r="E1619" s="31"/>
      <c r="F1619" s="31"/>
      <c r="G1619" s="31"/>
      <c r="H1619" s="31"/>
      <c r="I1619" s="31"/>
      <c r="J1619" s="31"/>
      <c r="K1619" s="31"/>
      <c r="L1619" s="31"/>
      <c r="M1619" s="31"/>
      <c r="N1619" s="31"/>
    </row>
    <row r="1620" spans="4:14" ht="12.75">
      <c r="D1620" s="31"/>
      <c r="E1620" s="31"/>
      <c r="F1620" s="31"/>
      <c r="G1620" s="31"/>
      <c r="H1620" s="31"/>
      <c r="I1620" s="31"/>
      <c r="J1620" s="31"/>
      <c r="K1620" s="31"/>
      <c r="L1620" s="31"/>
      <c r="M1620" s="31"/>
      <c r="N1620" s="31"/>
    </row>
    <row r="1621" spans="4:14" ht="12.75">
      <c r="D1621" s="31"/>
      <c r="E1621" s="31"/>
      <c r="F1621" s="31"/>
      <c r="G1621" s="31"/>
      <c r="H1621" s="31"/>
      <c r="I1621" s="31"/>
      <c r="J1621" s="31"/>
      <c r="K1621" s="31"/>
      <c r="L1621" s="31"/>
      <c r="M1621" s="31"/>
      <c r="N1621" s="31"/>
    </row>
    <row r="1622" spans="4:14" ht="12.75">
      <c r="D1622" s="31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</row>
    <row r="1623" spans="4:14" ht="12.75">
      <c r="D1623" s="31"/>
      <c r="E1623" s="31"/>
      <c r="F1623" s="31"/>
      <c r="G1623" s="31"/>
      <c r="H1623" s="31"/>
      <c r="I1623" s="31"/>
      <c r="J1623" s="31"/>
      <c r="K1623" s="31"/>
      <c r="L1623" s="31"/>
      <c r="M1623" s="31"/>
      <c r="N1623" s="31"/>
    </row>
    <row r="1624" spans="4:14" ht="12.75">
      <c r="D1624" s="31"/>
      <c r="E1624" s="31"/>
      <c r="F1624" s="31"/>
      <c r="G1624" s="31"/>
      <c r="H1624" s="31"/>
      <c r="I1624" s="31"/>
      <c r="J1624" s="31"/>
      <c r="K1624" s="31"/>
      <c r="L1624" s="31"/>
      <c r="M1624" s="31"/>
      <c r="N1624" s="31"/>
    </row>
    <row r="1625" spans="4:14" ht="12.75">
      <c r="D1625" s="31"/>
      <c r="E1625" s="31"/>
      <c r="F1625" s="31"/>
      <c r="G1625" s="31"/>
      <c r="H1625" s="31"/>
      <c r="I1625" s="31"/>
      <c r="J1625" s="31"/>
      <c r="K1625" s="31"/>
      <c r="L1625" s="31"/>
      <c r="M1625" s="31"/>
      <c r="N1625" s="31"/>
    </row>
    <row r="1626" spans="4:14" ht="12.75">
      <c r="D1626" s="31"/>
      <c r="E1626" s="31"/>
      <c r="F1626" s="31"/>
      <c r="G1626" s="31"/>
      <c r="H1626" s="31"/>
      <c r="I1626" s="31"/>
      <c r="J1626" s="31"/>
      <c r="K1626" s="31"/>
      <c r="L1626" s="31"/>
      <c r="M1626" s="31"/>
      <c r="N1626" s="31"/>
    </row>
    <row r="1627" spans="4:14" ht="12.75">
      <c r="D1627" s="31"/>
      <c r="E1627" s="31"/>
      <c r="F1627" s="31"/>
      <c r="G1627" s="31"/>
      <c r="H1627" s="31"/>
      <c r="I1627" s="31"/>
      <c r="J1627" s="31"/>
      <c r="K1627" s="31"/>
      <c r="L1627" s="31"/>
      <c r="M1627" s="31"/>
      <c r="N1627" s="31"/>
    </row>
    <row r="1628" spans="4:14" ht="12.75">
      <c r="D1628" s="31"/>
      <c r="E1628" s="31"/>
      <c r="F1628" s="31"/>
      <c r="G1628" s="31"/>
      <c r="H1628" s="31"/>
      <c r="I1628" s="31"/>
      <c r="J1628" s="31"/>
      <c r="K1628" s="31"/>
      <c r="L1628" s="31"/>
      <c r="M1628" s="31"/>
      <c r="N1628" s="31"/>
    </row>
    <row r="1629" spans="4:14" ht="12.75">
      <c r="D1629" s="31"/>
      <c r="E1629" s="31"/>
      <c r="F1629" s="31"/>
      <c r="G1629" s="31"/>
      <c r="H1629" s="31"/>
      <c r="I1629" s="31"/>
      <c r="J1629" s="31"/>
      <c r="K1629" s="31"/>
      <c r="L1629" s="31"/>
      <c r="M1629" s="31"/>
      <c r="N1629" s="31"/>
    </row>
    <row r="1630" spans="4:14" ht="12.75">
      <c r="D1630" s="31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</row>
    <row r="1631" spans="4:14" ht="12.75">
      <c r="D1631" s="31"/>
      <c r="E1631" s="31"/>
      <c r="F1631" s="31"/>
      <c r="G1631" s="31"/>
      <c r="H1631" s="31"/>
      <c r="I1631" s="31"/>
      <c r="J1631" s="31"/>
      <c r="K1631" s="31"/>
      <c r="L1631" s="31"/>
      <c r="M1631" s="31"/>
      <c r="N1631" s="31"/>
    </row>
    <row r="1632" spans="4:14" ht="12.75">
      <c r="D1632" s="31"/>
      <c r="E1632" s="31"/>
      <c r="F1632" s="31"/>
      <c r="G1632" s="31"/>
      <c r="H1632" s="31"/>
      <c r="I1632" s="31"/>
      <c r="J1632" s="31"/>
      <c r="K1632" s="31"/>
      <c r="L1632" s="31"/>
      <c r="M1632" s="31"/>
      <c r="N1632" s="31"/>
    </row>
    <row r="1633" spans="4:14" ht="12.75">
      <c r="D1633" s="31"/>
      <c r="E1633" s="31"/>
      <c r="F1633" s="31"/>
      <c r="G1633" s="31"/>
      <c r="H1633" s="31"/>
      <c r="I1633" s="31"/>
      <c r="J1633" s="31"/>
      <c r="K1633" s="31"/>
      <c r="L1633" s="31"/>
      <c r="M1633" s="31"/>
      <c r="N1633" s="31"/>
    </row>
    <row r="1634" spans="4:14" ht="12.75">
      <c r="D1634" s="31"/>
      <c r="E1634" s="31"/>
      <c r="F1634" s="31"/>
      <c r="G1634" s="31"/>
      <c r="H1634" s="31"/>
      <c r="I1634" s="31"/>
      <c r="J1634" s="31"/>
      <c r="K1634" s="31"/>
      <c r="L1634" s="31"/>
      <c r="M1634" s="31"/>
      <c r="N1634" s="31"/>
    </row>
    <row r="1635" spans="4:14" ht="12.75">
      <c r="D1635" s="31"/>
      <c r="E1635" s="31"/>
      <c r="F1635" s="31"/>
      <c r="G1635" s="31"/>
      <c r="H1635" s="31"/>
      <c r="I1635" s="31"/>
      <c r="J1635" s="31"/>
      <c r="K1635" s="31"/>
      <c r="L1635" s="31"/>
      <c r="M1635" s="31"/>
      <c r="N1635" s="31"/>
    </row>
    <row r="1636" spans="4:14" ht="12.75">
      <c r="D1636" s="31"/>
      <c r="E1636" s="31"/>
      <c r="F1636" s="31"/>
      <c r="G1636" s="31"/>
      <c r="H1636" s="31"/>
      <c r="I1636" s="31"/>
      <c r="J1636" s="31"/>
      <c r="K1636" s="31"/>
      <c r="L1636" s="31"/>
      <c r="M1636" s="31"/>
      <c r="N1636" s="31"/>
    </row>
    <row r="1637" spans="4:14" ht="12.75">
      <c r="D1637" s="31"/>
      <c r="E1637" s="31"/>
      <c r="F1637" s="31"/>
      <c r="G1637" s="31"/>
      <c r="H1637" s="31"/>
      <c r="I1637" s="31"/>
      <c r="J1637" s="31"/>
      <c r="K1637" s="31"/>
      <c r="L1637" s="31"/>
      <c r="M1637" s="31"/>
      <c r="N1637" s="31"/>
    </row>
    <row r="1638" spans="4:14" ht="12.75">
      <c r="D1638" s="31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</row>
    <row r="1639" spans="4:14" ht="12.75">
      <c r="D1639" s="31"/>
      <c r="E1639" s="31"/>
      <c r="F1639" s="31"/>
      <c r="G1639" s="31"/>
      <c r="H1639" s="31"/>
      <c r="I1639" s="31"/>
      <c r="J1639" s="31"/>
      <c r="K1639" s="31"/>
      <c r="L1639" s="31"/>
      <c r="M1639" s="31"/>
      <c r="N1639" s="31"/>
    </row>
    <row r="1640" spans="4:14" ht="12.75">
      <c r="D1640" s="31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</row>
    <row r="1641" spans="4:14" ht="12.75">
      <c r="D1641" s="31"/>
      <c r="E1641" s="31"/>
      <c r="F1641" s="31"/>
      <c r="G1641" s="31"/>
      <c r="H1641" s="31"/>
      <c r="I1641" s="31"/>
      <c r="J1641" s="31"/>
      <c r="K1641" s="31"/>
      <c r="L1641" s="31"/>
      <c r="M1641" s="31"/>
      <c r="N1641" s="31"/>
    </row>
    <row r="1642" spans="4:14" ht="12.75">
      <c r="D1642" s="31"/>
      <c r="E1642" s="31"/>
      <c r="F1642" s="31"/>
      <c r="G1642" s="31"/>
      <c r="H1642" s="31"/>
      <c r="I1642" s="31"/>
      <c r="J1642" s="31"/>
      <c r="K1642" s="31"/>
      <c r="L1642" s="31"/>
      <c r="M1642" s="31"/>
      <c r="N1642" s="31"/>
    </row>
    <row r="1643" spans="4:14" ht="12.75">
      <c r="D1643" s="31"/>
      <c r="E1643" s="31"/>
      <c r="F1643" s="31"/>
      <c r="G1643" s="31"/>
      <c r="H1643" s="31"/>
      <c r="I1643" s="31"/>
      <c r="J1643" s="31"/>
      <c r="K1643" s="31"/>
      <c r="L1643" s="31"/>
      <c r="M1643" s="31"/>
      <c r="N1643" s="31"/>
    </row>
    <row r="1644" spans="4:14" ht="12.75">
      <c r="D1644" s="31"/>
      <c r="E1644" s="31"/>
      <c r="F1644" s="31"/>
      <c r="G1644" s="31"/>
      <c r="H1644" s="31"/>
      <c r="I1644" s="31"/>
      <c r="J1644" s="31"/>
      <c r="K1644" s="31"/>
      <c r="L1644" s="31"/>
      <c r="M1644" s="31"/>
      <c r="N1644" s="31"/>
    </row>
    <row r="1645" spans="4:14" ht="12.75">
      <c r="D1645" s="31"/>
      <c r="E1645" s="31"/>
      <c r="F1645" s="31"/>
      <c r="G1645" s="31"/>
      <c r="H1645" s="31"/>
      <c r="I1645" s="31"/>
      <c r="J1645" s="31"/>
      <c r="K1645" s="31"/>
      <c r="L1645" s="31"/>
      <c r="M1645" s="31"/>
      <c r="N1645" s="31"/>
    </row>
    <row r="1646" spans="4:14" ht="12.75">
      <c r="D1646" s="31"/>
      <c r="E1646" s="31"/>
      <c r="F1646" s="31"/>
      <c r="G1646" s="31"/>
      <c r="H1646" s="31"/>
      <c r="I1646" s="31"/>
      <c r="J1646" s="31"/>
      <c r="K1646" s="31"/>
      <c r="L1646" s="31"/>
      <c r="M1646" s="31"/>
      <c r="N1646" s="31"/>
    </row>
    <row r="1647" spans="4:14" ht="12.75">
      <c r="D1647" s="31"/>
      <c r="E1647" s="31"/>
      <c r="F1647" s="31"/>
      <c r="G1647" s="31"/>
      <c r="H1647" s="31"/>
      <c r="I1647" s="31"/>
      <c r="J1647" s="31"/>
      <c r="K1647" s="31"/>
      <c r="L1647" s="31"/>
      <c r="M1647" s="31"/>
      <c r="N1647" s="31"/>
    </row>
    <row r="1648" spans="4:14" ht="12.75">
      <c r="D1648" s="31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</row>
    <row r="1649" spans="4:14" ht="12.75">
      <c r="D1649" s="31"/>
      <c r="E1649" s="31"/>
      <c r="F1649" s="31"/>
      <c r="G1649" s="31"/>
      <c r="H1649" s="31"/>
      <c r="I1649" s="31"/>
      <c r="J1649" s="31"/>
      <c r="K1649" s="31"/>
      <c r="L1649" s="31"/>
      <c r="M1649" s="31"/>
      <c r="N1649" s="31"/>
    </row>
    <row r="1650" spans="4:14" ht="12.75">
      <c r="D1650" s="31"/>
      <c r="E1650" s="31"/>
      <c r="F1650" s="31"/>
      <c r="G1650" s="31"/>
      <c r="H1650" s="31"/>
      <c r="I1650" s="31"/>
      <c r="J1650" s="31"/>
      <c r="K1650" s="31"/>
      <c r="L1650" s="31"/>
      <c r="M1650" s="31"/>
      <c r="N1650" s="31"/>
    </row>
    <row r="1651" spans="4:14" ht="12.75">
      <c r="D1651" s="31"/>
      <c r="E1651" s="31"/>
      <c r="F1651" s="31"/>
      <c r="G1651" s="31"/>
      <c r="H1651" s="31"/>
      <c r="I1651" s="31"/>
      <c r="J1651" s="31"/>
      <c r="K1651" s="31"/>
      <c r="L1651" s="31"/>
      <c r="M1651" s="31"/>
      <c r="N1651" s="31"/>
    </row>
    <row r="1652" spans="4:14" ht="12.75">
      <c r="D1652" s="31"/>
      <c r="E1652" s="31"/>
      <c r="F1652" s="31"/>
      <c r="G1652" s="31"/>
      <c r="H1652" s="31"/>
      <c r="I1652" s="31"/>
      <c r="J1652" s="31"/>
      <c r="K1652" s="31"/>
      <c r="L1652" s="31"/>
      <c r="M1652" s="31"/>
      <c r="N1652" s="31"/>
    </row>
    <row r="1653" spans="4:14" ht="12.75">
      <c r="D1653" s="31"/>
      <c r="E1653" s="31"/>
      <c r="F1653" s="31"/>
      <c r="G1653" s="31"/>
      <c r="H1653" s="31"/>
      <c r="I1653" s="31"/>
      <c r="J1653" s="31"/>
      <c r="K1653" s="31"/>
      <c r="L1653" s="31"/>
      <c r="M1653" s="31"/>
      <c r="N1653" s="31"/>
    </row>
    <row r="1654" spans="4:14" ht="12.75">
      <c r="D1654" s="31"/>
      <c r="E1654" s="31"/>
      <c r="F1654" s="31"/>
      <c r="G1654" s="31"/>
      <c r="H1654" s="31"/>
      <c r="I1654" s="31"/>
      <c r="J1654" s="31"/>
      <c r="K1654" s="31"/>
      <c r="L1654" s="31"/>
      <c r="M1654" s="31"/>
      <c r="N1654" s="31"/>
    </row>
    <row r="1655" spans="4:14" ht="12.75">
      <c r="D1655" s="31"/>
      <c r="E1655" s="31"/>
      <c r="F1655" s="31"/>
      <c r="G1655" s="31"/>
      <c r="H1655" s="31"/>
      <c r="I1655" s="31"/>
      <c r="J1655" s="31"/>
      <c r="K1655" s="31"/>
      <c r="L1655" s="31"/>
      <c r="M1655" s="31"/>
      <c r="N1655" s="31"/>
    </row>
    <row r="1656" spans="4:14" ht="12.75">
      <c r="D1656" s="31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</row>
    <row r="1657" spans="4:14" ht="12.75">
      <c r="D1657" s="31"/>
      <c r="E1657" s="31"/>
      <c r="F1657" s="31"/>
      <c r="G1657" s="31"/>
      <c r="H1657" s="31"/>
      <c r="I1657" s="31"/>
      <c r="J1657" s="31"/>
      <c r="K1657" s="31"/>
      <c r="L1657" s="31"/>
      <c r="M1657" s="31"/>
      <c r="N1657" s="31"/>
    </row>
    <row r="1658" spans="4:14" ht="12.75">
      <c r="D1658" s="31"/>
      <c r="E1658" s="31"/>
      <c r="F1658" s="31"/>
      <c r="G1658" s="31"/>
      <c r="H1658" s="31"/>
      <c r="I1658" s="31"/>
      <c r="J1658" s="31"/>
      <c r="K1658" s="31"/>
      <c r="L1658" s="31"/>
      <c r="M1658" s="31"/>
      <c r="N1658" s="31"/>
    </row>
    <row r="1659" spans="4:14" ht="12.75">
      <c r="D1659" s="31"/>
      <c r="E1659" s="31"/>
      <c r="F1659" s="31"/>
      <c r="G1659" s="31"/>
      <c r="H1659" s="31"/>
      <c r="I1659" s="31"/>
      <c r="J1659" s="31"/>
      <c r="K1659" s="31"/>
      <c r="L1659" s="31"/>
      <c r="M1659" s="31"/>
      <c r="N1659" s="31"/>
    </row>
    <row r="1660" spans="4:14" ht="12.75">
      <c r="D1660" s="31"/>
      <c r="E1660" s="31"/>
      <c r="F1660" s="31"/>
      <c r="G1660" s="31"/>
      <c r="H1660" s="31"/>
      <c r="I1660" s="31"/>
      <c r="J1660" s="31"/>
      <c r="K1660" s="31"/>
      <c r="L1660" s="31"/>
      <c r="M1660" s="31"/>
      <c r="N1660" s="31"/>
    </row>
    <row r="1661" spans="4:14" ht="12.75">
      <c r="D1661" s="31"/>
      <c r="E1661" s="31"/>
      <c r="F1661" s="31"/>
      <c r="G1661" s="31"/>
      <c r="H1661" s="31"/>
      <c r="I1661" s="31"/>
      <c r="J1661" s="31"/>
      <c r="K1661" s="31"/>
      <c r="L1661" s="31"/>
      <c r="M1661" s="31"/>
      <c r="N1661" s="31"/>
    </row>
    <row r="1662" spans="4:14" ht="12.75">
      <c r="D1662" s="31"/>
      <c r="E1662" s="31"/>
      <c r="F1662" s="31"/>
      <c r="G1662" s="31"/>
      <c r="H1662" s="31"/>
      <c r="I1662" s="31"/>
      <c r="J1662" s="31"/>
      <c r="K1662" s="31"/>
      <c r="L1662" s="31"/>
      <c r="M1662" s="31"/>
      <c r="N1662" s="31"/>
    </row>
    <row r="1663" spans="4:14" ht="12.75">
      <c r="D1663" s="31"/>
      <c r="E1663" s="31"/>
      <c r="F1663" s="31"/>
      <c r="G1663" s="31"/>
      <c r="H1663" s="31"/>
      <c r="I1663" s="31"/>
      <c r="J1663" s="31"/>
      <c r="K1663" s="31"/>
      <c r="L1663" s="31"/>
      <c r="M1663" s="31"/>
      <c r="N1663" s="31"/>
    </row>
    <row r="1664" spans="4:14" ht="12.75">
      <c r="D1664" s="31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</row>
    <row r="1665" spans="4:14" ht="12.75">
      <c r="D1665" s="31"/>
      <c r="E1665" s="31"/>
      <c r="F1665" s="31"/>
      <c r="G1665" s="31"/>
      <c r="H1665" s="31"/>
      <c r="I1665" s="31"/>
      <c r="J1665" s="31"/>
      <c r="K1665" s="31"/>
      <c r="L1665" s="31"/>
      <c r="M1665" s="31"/>
      <c r="N1665" s="31"/>
    </row>
    <row r="1666" spans="4:14" ht="12.75">
      <c r="D1666" s="31"/>
      <c r="E1666" s="31"/>
      <c r="F1666" s="31"/>
      <c r="G1666" s="31"/>
      <c r="H1666" s="31"/>
      <c r="I1666" s="31"/>
      <c r="J1666" s="31"/>
      <c r="K1666" s="31"/>
      <c r="L1666" s="31"/>
      <c r="M1666" s="31"/>
      <c r="N1666" s="31"/>
    </row>
    <row r="1667" spans="4:14" ht="12.75">
      <c r="D1667" s="31"/>
      <c r="E1667" s="31"/>
      <c r="F1667" s="31"/>
      <c r="G1667" s="31"/>
      <c r="H1667" s="31"/>
      <c r="I1667" s="31"/>
      <c r="J1667" s="31"/>
      <c r="K1667" s="31"/>
      <c r="L1667" s="31"/>
      <c r="M1667" s="31"/>
      <c r="N1667" s="31"/>
    </row>
    <row r="1668" spans="4:14" ht="12.75">
      <c r="D1668" s="31"/>
      <c r="E1668" s="31"/>
      <c r="F1668" s="31"/>
      <c r="G1668" s="31"/>
      <c r="H1668" s="31"/>
      <c r="I1668" s="31"/>
      <c r="J1668" s="31"/>
      <c r="K1668" s="31"/>
      <c r="L1668" s="31"/>
      <c r="M1668" s="31"/>
      <c r="N1668" s="31"/>
    </row>
    <row r="1669" spans="4:14" ht="12.75">
      <c r="D1669" s="31"/>
      <c r="E1669" s="31"/>
      <c r="F1669" s="31"/>
      <c r="G1669" s="31"/>
      <c r="H1669" s="31"/>
      <c r="I1669" s="31"/>
      <c r="J1669" s="31"/>
      <c r="K1669" s="31"/>
      <c r="L1669" s="31"/>
      <c r="M1669" s="31"/>
      <c r="N1669" s="31"/>
    </row>
    <row r="1670" spans="4:14" ht="12.75">
      <c r="D1670" s="31"/>
      <c r="E1670" s="31"/>
      <c r="F1670" s="31"/>
      <c r="G1670" s="31"/>
      <c r="H1670" s="31"/>
      <c r="I1670" s="31"/>
      <c r="J1670" s="31"/>
      <c r="K1670" s="31"/>
      <c r="L1670" s="31"/>
      <c r="M1670" s="31"/>
      <c r="N1670" s="31"/>
    </row>
    <row r="1671" spans="4:14" ht="12.75">
      <c r="D1671" s="31"/>
      <c r="E1671" s="31"/>
      <c r="F1671" s="31"/>
      <c r="G1671" s="31"/>
      <c r="H1671" s="31"/>
      <c r="I1671" s="31"/>
      <c r="J1671" s="31"/>
      <c r="K1671" s="31"/>
      <c r="L1671" s="31"/>
      <c r="M1671" s="31"/>
      <c r="N1671" s="31"/>
    </row>
    <row r="1672" spans="4:14" ht="12.75">
      <c r="D1672" s="31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</row>
    <row r="1673" spans="4:14" ht="12.75">
      <c r="D1673" s="31"/>
      <c r="E1673" s="31"/>
      <c r="F1673" s="31"/>
      <c r="G1673" s="31"/>
      <c r="H1673" s="31"/>
      <c r="I1673" s="31"/>
      <c r="J1673" s="31"/>
      <c r="K1673" s="31"/>
      <c r="L1673" s="31"/>
      <c r="M1673" s="31"/>
      <c r="N1673" s="31"/>
    </row>
    <row r="1674" spans="4:14" ht="12.75">
      <c r="D1674" s="31"/>
      <c r="E1674" s="31"/>
      <c r="F1674" s="31"/>
      <c r="G1674" s="31"/>
      <c r="H1674" s="31"/>
      <c r="I1674" s="31"/>
      <c r="J1674" s="31"/>
      <c r="K1674" s="31"/>
      <c r="L1674" s="31"/>
      <c r="M1674" s="31"/>
      <c r="N1674" s="31"/>
    </row>
    <row r="1675" spans="4:14" ht="12.75">
      <c r="D1675" s="31"/>
      <c r="E1675" s="31"/>
      <c r="F1675" s="31"/>
      <c r="G1675" s="31"/>
      <c r="H1675" s="31"/>
      <c r="I1675" s="31"/>
      <c r="J1675" s="31"/>
      <c r="K1675" s="31"/>
      <c r="L1675" s="31"/>
      <c r="M1675" s="31"/>
      <c r="N1675" s="31"/>
    </row>
    <row r="1676" spans="4:14" ht="12.75">
      <c r="D1676" s="31"/>
      <c r="E1676" s="31"/>
      <c r="F1676" s="31"/>
      <c r="G1676" s="31"/>
      <c r="H1676" s="31"/>
      <c r="I1676" s="31"/>
      <c r="J1676" s="31"/>
      <c r="K1676" s="31"/>
      <c r="L1676" s="31"/>
      <c r="M1676" s="31"/>
      <c r="N1676" s="31"/>
    </row>
    <row r="1677" spans="4:14" ht="12.75">
      <c r="D1677" s="31"/>
      <c r="E1677" s="31"/>
      <c r="F1677" s="31"/>
      <c r="G1677" s="31"/>
      <c r="H1677" s="31"/>
      <c r="I1677" s="31"/>
      <c r="J1677" s="31"/>
      <c r="K1677" s="31"/>
      <c r="L1677" s="31"/>
      <c r="M1677" s="31"/>
      <c r="N1677" s="31"/>
    </row>
    <row r="1678" spans="4:14" ht="12.75">
      <c r="D1678" s="31"/>
      <c r="E1678" s="31"/>
      <c r="F1678" s="31"/>
      <c r="G1678" s="31"/>
      <c r="H1678" s="31"/>
      <c r="I1678" s="31"/>
      <c r="J1678" s="31"/>
      <c r="K1678" s="31"/>
      <c r="L1678" s="31"/>
      <c r="M1678" s="31"/>
      <c r="N1678" s="31"/>
    </row>
    <row r="1679" spans="4:14" ht="12.75">
      <c r="D1679" s="31"/>
      <c r="E1679" s="31"/>
      <c r="F1679" s="31"/>
      <c r="G1679" s="31"/>
      <c r="H1679" s="31"/>
      <c r="I1679" s="31"/>
      <c r="J1679" s="31"/>
      <c r="K1679" s="31"/>
      <c r="L1679" s="31"/>
      <c r="M1679" s="31"/>
      <c r="N1679" s="31"/>
    </row>
    <row r="1680" spans="4:14" ht="12.75">
      <c r="D1680" s="31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</row>
    <row r="1681" spans="4:14" ht="12.75">
      <c r="D1681" s="31"/>
      <c r="E1681" s="31"/>
      <c r="F1681" s="31"/>
      <c r="G1681" s="31"/>
      <c r="H1681" s="31"/>
      <c r="I1681" s="31"/>
      <c r="J1681" s="31"/>
      <c r="K1681" s="31"/>
      <c r="L1681" s="31"/>
      <c r="M1681" s="31"/>
      <c r="N1681" s="31"/>
    </row>
    <row r="1682" spans="4:14" ht="12.75">
      <c r="D1682" s="31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</row>
    <row r="1683" spans="4:14" ht="12.75">
      <c r="D1683" s="31"/>
      <c r="E1683" s="31"/>
      <c r="F1683" s="31"/>
      <c r="G1683" s="31"/>
      <c r="H1683" s="31"/>
      <c r="I1683" s="31"/>
      <c r="J1683" s="31"/>
      <c r="K1683" s="31"/>
      <c r="L1683" s="31"/>
      <c r="M1683" s="31"/>
      <c r="N1683" s="31"/>
    </row>
    <row r="1684" spans="4:14" ht="12.75">
      <c r="D1684" s="31"/>
      <c r="E1684" s="31"/>
      <c r="F1684" s="31"/>
      <c r="G1684" s="31"/>
      <c r="H1684" s="31"/>
      <c r="I1684" s="31"/>
      <c r="J1684" s="31"/>
      <c r="K1684" s="31"/>
      <c r="L1684" s="31"/>
      <c r="M1684" s="31"/>
      <c r="N1684" s="31"/>
    </row>
    <row r="1685" spans="4:14" ht="12.75">
      <c r="D1685" s="31"/>
      <c r="E1685" s="31"/>
      <c r="F1685" s="31"/>
      <c r="G1685" s="31"/>
      <c r="H1685" s="31"/>
      <c r="I1685" s="31"/>
      <c r="J1685" s="31"/>
      <c r="K1685" s="31"/>
      <c r="L1685" s="31"/>
      <c r="M1685" s="31"/>
      <c r="N1685" s="31"/>
    </row>
    <row r="1686" spans="4:14" ht="12.75">
      <c r="D1686" s="31"/>
      <c r="E1686" s="31"/>
      <c r="F1686" s="31"/>
      <c r="G1686" s="31"/>
      <c r="H1686" s="31"/>
      <c r="I1686" s="31"/>
      <c r="J1686" s="31"/>
      <c r="K1686" s="31"/>
      <c r="L1686" s="31"/>
      <c r="M1686" s="31"/>
      <c r="N1686" s="31"/>
    </row>
    <row r="1687" spans="4:14" ht="12.75">
      <c r="D1687" s="31"/>
      <c r="E1687" s="31"/>
      <c r="F1687" s="31"/>
      <c r="G1687" s="31"/>
      <c r="H1687" s="31"/>
      <c r="I1687" s="31"/>
      <c r="J1687" s="31"/>
      <c r="K1687" s="31"/>
      <c r="L1687" s="31"/>
      <c r="M1687" s="31"/>
      <c r="N1687" s="31"/>
    </row>
    <row r="1688" spans="4:14" ht="12.75">
      <c r="D1688" s="31"/>
      <c r="E1688" s="31"/>
      <c r="F1688" s="31"/>
      <c r="G1688" s="31"/>
      <c r="H1688" s="31"/>
      <c r="I1688" s="31"/>
      <c r="J1688" s="31"/>
      <c r="K1688" s="31"/>
      <c r="L1688" s="31"/>
      <c r="M1688" s="31"/>
      <c r="N1688" s="31"/>
    </row>
    <row r="1689" spans="4:14" ht="12.75">
      <c r="D1689" s="31"/>
      <c r="E1689" s="31"/>
      <c r="F1689" s="31"/>
      <c r="G1689" s="31"/>
      <c r="H1689" s="31"/>
      <c r="I1689" s="31"/>
      <c r="J1689" s="31"/>
      <c r="K1689" s="31"/>
      <c r="L1689" s="31"/>
      <c r="M1689" s="31"/>
      <c r="N1689" s="31"/>
    </row>
    <row r="1690" spans="4:14" ht="12.75">
      <c r="D1690" s="31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</row>
    <row r="1691" spans="4:14" ht="12.75">
      <c r="D1691" s="31"/>
      <c r="E1691" s="31"/>
      <c r="F1691" s="31"/>
      <c r="G1691" s="31"/>
      <c r="H1691" s="31"/>
      <c r="I1691" s="31"/>
      <c r="J1691" s="31"/>
      <c r="K1691" s="31"/>
      <c r="L1691" s="31"/>
      <c r="M1691" s="31"/>
      <c r="N1691" s="31"/>
    </row>
    <row r="1692" spans="4:14" ht="12.75">
      <c r="D1692" s="31"/>
      <c r="E1692" s="31"/>
      <c r="F1692" s="31"/>
      <c r="G1692" s="31"/>
      <c r="H1692" s="31"/>
      <c r="I1692" s="31"/>
      <c r="J1692" s="31"/>
      <c r="K1692" s="31"/>
      <c r="L1692" s="31"/>
      <c r="M1692" s="31"/>
      <c r="N1692" s="31"/>
    </row>
    <row r="1693" spans="4:14" ht="12.75">
      <c r="D1693" s="31"/>
      <c r="E1693" s="31"/>
      <c r="F1693" s="31"/>
      <c r="G1693" s="31"/>
      <c r="H1693" s="31"/>
      <c r="I1693" s="31"/>
      <c r="J1693" s="31"/>
      <c r="K1693" s="31"/>
      <c r="L1693" s="31"/>
      <c r="M1693" s="31"/>
      <c r="N1693" s="31"/>
    </row>
    <row r="1694" spans="4:14" ht="12.75">
      <c r="D1694" s="31"/>
      <c r="E1694" s="31"/>
      <c r="F1694" s="31"/>
      <c r="G1694" s="31"/>
      <c r="H1694" s="31"/>
      <c r="I1694" s="31"/>
      <c r="J1694" s="31"/>
      <c r="K1694" s="31"/>
      <c r="L1694" s="31"/>
      <c r="M1694" s="31"/>
      <c r="N1694" s="31"/>
    </row>
    <row r="1695" spans="4:14" ht="12.75">
      <c r="D1695" s="31"/>
      <c r="E1695" s="31"/>
      <c r="F1695" s="31"/>
      <c r="G1695" s="31"/>
      <c r="H1695" s="31"/>
      <c r="I1695" s="31"/>
      <c r="J1695" s="31"/>
      <c r="K1695" s="31"/>
      <c r="L1695" s="31"/>
      <c r="M1695" s="31"/>
      <c r="N1695" s="31"/>
    </row>
    <row r="1696" spans="4:14" ht="12.75">
      <c r="D1696" s="31"/>
      <c r="E1696" s="31"/>
      <c r="F1696" s="31"/>
      <c r="G1696" s="31"/>
      <c r="H1696" s="31"/>
      <c r="I1696" s="31"/>
      <c r="J1696" s="31"/>
      <c r="K1696" s="31"/>
      <c r="L1696" s="31"/>
      <c r="M1696" s="31"/>
      <c r="N1696" s="31"/>
    </row>
    <row r="1697" spans="4:14" ht="12.75">
      <c r="D1697" s="31"/>
      <c r="E1697" s="31"/>
      <c r="F1697" s="31"/>
      <c r="G1697" s="31"/>
      <c r="H1697" s="31"/>
      <c r="I1697" s="31"/>
      <c r="J1697" s="31"/>
      <c r="K1697" s="31"/>
      <c r="L1697" s="31"/>
      <c r="M1697" s="31"/>
      <c r="N1697" s="31"/>
    </row>
    <row r="1698" spans="4:14" ht="12.75">
      <c r="D1698" s="31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</row>
    <row r="1699" spans="4:14" ht="12.75">
      <c r="D1699" s="31"/>
      <c r="E1699" s="31"/>
      <c r="F1699" s="31"/>
      <c r="G1699" s="31"/>
      <c r="H1699" s="31"/>
      <c r="I1699" s="31"/>
      <c r="J1699" s="31"/>
      <c r="K1699" s="31"/>
      <c r="L1699" s="31"/>
      <c r="M1699" s="31"/>
      <c r="N1699" s="31"/>
    </row>
    <row r="1700" spans="4:14" ht="12.75">
      <c r="D1700" s="31"/>
      <c r="E1700" s="31"/>
      <c r="F1700" s="31"/>
      <c r="G1700" s="31"/>
      <c r="H1700" s="31"/>
      <c r="I1700" s="31"/>
      <c r="J1700" s="31"/>
      <c r="K1700" s="31"/>
      <c r="L1700" s="31"/>
      <c r="M1700" s="31"/>
      <c r="N1700" s="31"/>
    </row>
    <row r="1701" spans="4:14" ht="12.75">
      <c r="D1701" s="31"/>
      <c r="E1701" s="31"/>
      <c r="F1701" s="31"/>
      <c r="G1701" s="31"/>
      <c r="H1701" s="31"/>
      <c r="I1701" s="31"/>
      <c r="J1701" s="31"/>
      <c r="K1701" s="31"/>
      <c r="L1701" s="31"/>
      <c r="M1701" s="31"/>
      <c r="N1701" s="31"/>
    </row>
    <row r="1702" spans="4:14" ht="12.75">
      <c r="D1702" s="31"/>
      <c r="E1702" s="31"/>
      <c r="F1702" s="31"/>
      <c r="G1702" s="31"/>
      <c r="H1702" s="31"/>
      <c r="I1702" s="31"/>
      <c r="J1702" s="31"/>
      <c r="K1702" s="31"/>
      <c r="L1702" s="31"/>
      <c r="M1702" s="31"/>
      <c r="N1702" s="31"/>
    </row>
    <row r="1703" spans="4:14" ht="12.75">
      <c r="D1703" s="31"/>
      <c r="E1703" s="31"/>
      <c r="F1703" s="31"/>
      <c r="G1703" s="31"/>
      <c r="H1703" s="31"/>
      <c r="I1703" s="31"/>
      <c r="J1703" s="31"/>
      <c r="K1703" s="31"/>
      <c r="L1703" s="31"/>
      <c r="M1703" s="31"/>
      <c r="N1703" s="31"/>
    </row>
    <row r="1704" spans="4:14" ht="12.75">
      <c r="D1704" s="31"/>
      <c r="E1704" s="31"/>
      <c r="F1704" s="31"/>
      <c r="G1704" s="31"/>
      <c r="H1704" s="31"/>
      <c r="I1704" s="31"/>
      <c r="J1704" s="31"/>
      <c r="K1704" s="31"/>
      <c r="L1704" s="31"/>
      <c r="M1704" s="31"/>
      <c r="N1704" s="31"/>
    </row>
    <row r="1705" spans="4:14" ht="12.75">
      <c r="D1705" s="31"/>
      <c r="E1705" s="31"/>
      <c r="F1705" s="31"/>
      <c r="G1705" s="31"/>
      <c r="H1705" s="31"/>
      <c r="I1705" s="31"/>
      <c r="J1705" s="31"/>
      <c r="K1705" s="31"/>
      <c r="L1705" s="31"/>
      <c r="M1705" s="31"/>
      <c r="N1705" s="31"/>
    </row>
    <row r="1706" spans="4:14" ht="12.75">
      <c r="D1706" s="31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</row>
    <row r="1707" spans="4:14" ht="12.75">
      <c r="D1707" s="31"/>
      <c r="E1707" s="31"/>
      <c r="F1707" s="31"/>
      <c r="G1707" s="31"/>
      <c r="H1707" s="31"/>
      <c r="I1707" s="31"/>
      <c r="J1707" s="31"/>
      <c r="K1707" s="31"/>
      <c r="L1707" s="31"/>
      <c r="M1707" s="31"/>
      <c r="N1707" s="31"/>
    </row>
    <row r="1708" spans="4:14" ht="12.75">
      <c r="D1708" s="31"/>
      <c r="E1708" s="31"/>
      <c r="F1708" s="31"/>
      <c r="G1708" s="31"/>
      <c r="H1708" s="31"/>
      <c r="I1708" s="31"/>
      <c r="J1708" s="31"/>
      <c r="K1708" s="31"/>
      <c r="L1708" s="31"/>
      <c r="M1708" s="31"/>
      <c r="N1708" s="31"/>
    </row>
    <row r="1709" spans="4:14" ht="12.75">
      <c r="D1709" s="31"/>
      <c r="E1709" s="31"/>
      <c r="F1709" s="31"/>
      <c r="G1709" s="31"/>
      <c r="H1709" s="31"/>
      <c r="I1709" s="31"/>
      <c r="J1709" s="31"/>
      <c r="K1709" s="31"/>
      <c r="L1709" s="31"/>
      <c r="M1709" s="31"/>
      <c r="N1709" s="31"/>
    </row>
    <row r="1710" spans="4:14" ht="12.75">
      <c r="D1710" s="31"/>
      <c r="E1710" s="31"/>
      <c r="F1710" s="31"/>
      <c r="G1710" s="31"/>
      <c r="H1710" s="31"/>
      <c r="I1710" s="31"/>
      <c r="J1710" s="31"/>
      <c r="K1710" s="31"/>
      <c r="L1710" s="31"/>
      <c r="M1710" s="31"/>
      <c r="N1710" s="31"/>
    </row>
    <row r="1711" spans="4:14" ht="12.75">
      <c r="D1711" s="31"/>
      <c r="E1711" s="31"/>
      <c r="F1711" s="31"/>
      <c r="G1711" s="31"/>
      <c r="H1711" s="31"/>
      <c r="I1711" s="31"/>
      <c r="J1711" s="31"/>
      <c r="K1711" s="31"/>
      <c r="L1711" s="31"/>
      <c r="M1711" s="31"/>
      <c r="N1711" s="31"/>
    </row>
    <row r="1712" spans="4:14" ht="12.75">
      <c r="D1712" s="31"/>
      <c r="E1712" s="31"/>
      <c r="F1712" s="31"/>
      <c r="G1712" s="31"/>
      <c r="H1712" s="31"/>
      <c r="I1712" s="31"/>
      <c r="J1712" s="31"/>
      <c r="K1712" s="31"/>
      <c r="L1712" s="31"/>
      <c r="M1712" s="31"/>
      <c r="N1712" s="31"/>
    </row>
    <row r="1713" spans="4:14" ht="12.75">
      <c r="D1713" s="31"/>
      <c r="E1713" s="31"/>
      <c r="F1713" s="31"/>
      <c r="G1713" s="31"/>
      <c r="H1713" s="31"/>
      <c r="I1713" s="31"/>
      <c r="J1713" s="31"/>
      <c r="K1713" s="31"/>
      <c r="L1713" s="31"/>
      <c r="M1713" s="31"/>
      <c r="N1713" s="31"/>
    </row>
    <row r="1714" spans="4:14" ht="12.75">
      <c r="D1714" s="31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</row>
    <row r="1715" spans="4:14" ht="12.75">
      <c r="D1715" s="31"/>
      <c r="E1715" s="31"/>
      <c r="F1715" s="31"/>
      <c r="G1715" s="31"/>
      <c r="H1715" s="31"/>
      <c r="I1715" s="31"/>
      <c r="J1715" s="31"/>
      <c r="K1715" s="31"/>
      <c r="L1715" s="31"/>
      <c r="M1715" s="31"/>
      <c r="N1715" s="31"/>
    </row>
    <row r="1716" spans="4:14" ht="12.75">
      <c r="D1716" s="31"/>
      <c r="E1716" s="31"/>
      <c r="F1716" s="31"/>
      <c r="G1716" s="31"/>
      <c r="H1716" s="31"/>
      <c r="I1716" s="31"/>
      <c r="J1716" s="31"/>
      <c r="K1716" s="31"/>
      <c r="L1716" s="31"/>
      <c r="M1716" s="31"/>
      <c r="N1716" s="31"/>
    </row>
    <row r="1717" spans="4:14" ht="12.75">
      <c r="D1717" s="31"/>
      <c r="E1717" s="31"/>
      <c r="F1717" s="31"/>
      <c r="G1717" s="31"/>
      <c r="H1717" s="31"/>
      <c r="I1717" s="31"/>
      <c r="J1717" s="31"/>
      <c r="K1717" s="31"/>
      <c r="L1717" s="31"/>
      <c r="M1717" s="31"/>
      <c r="N1717" s="31"/>
    </row>
    <row r="1718" spans="4:14" ht="12.75">
      <c r="D1718" s="31"/>
      <c r="E1718" s="31"/>
      <c r="F1718" s="31"/>
      <c r="G1718" s="31"/>
      <c r="H1718" s="31"/>
      <c r="I1718" s="31"/>
      <c r="J1718" s="31"/>
      <c r="K1718" s="31"/>
      <c r="L1718" s="31"/>
      <c r="M1718" s="31"/>
      <c r="N1718" s="31"/>
    </row>
    <row r="1719" spans="4:14" ht="12.75">
      <c r="D1719" s="31"/>
      <c r="E1719" s="31"/>
      <c r="F1719" s="31"/>
      <c r="G1719" s="31"/>
      <c r="H1719" s="31"/>
      <c r="I1719" s="31"/>
      <c r="J1719" s="31"/>
      <c r="K1719" s="31"/>
      <c r="L1719" s="31"/>
      <c r="M1719" s="31"/>
      <c r="N1719" s="31"/>
    </row>
    <row r="1720" spans="4:14" ht="12.75">
      <c r="D1720" s="31"/>
      <c r="E1720" s="31"/>
      <c r="F1720" s="31"/>
      <c r="G1720" s="31"/>
      <c r="H1720" s="31"/>
      <c r="I1720" s="31"/>
      <c r="J1720" s="31"/>
      <c r="K1720" s="31"/>
      <c r="L1720" s="31"/>
      <c r="M1720" s="31"/>
      <c r="N1720" s="31"/>
    </row>
    <row r="1721" spans="4:14" ht="12.75">
      <c r="D1721" s="31"/>
      <c r="E1721" s="31"/>
      <c r="F1721" s="31"/>
      <c r="G1721" s="31"/>
      <c r="H1721" s="31"/>
      <c r="I1721" s="31"/>
      <c r="J1721" s="31"/>
      <c r="K1721" s="31"/>
      <c r="L1721" s="31"/>
      <c r="M1721" s="31"/>
      <c r="N1721" s="31"/>
    </row>
    <row r="1722" spans="4:14" ht="12.75">
      <c r="D1722" s="31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</row>
    <row r="1723" spans="4:14" ht="12.75">
      <c r="D1723" s="31"/>
      <c r="E1723" s="31"/>
      <c r="F1723" s="31"/>
      <c r="G1723" s="31"/>
      <c r="H1723" s="31"/>
      <c r="I1723" s="31"/>
      <c r="J1723" s="31"/>
      <c r="K1723" s="31"/>
      <c r="L1723" s="31"/>
      <c r="M1723" s="31"/>
      <c r="N1723" s="31"/>
    </row>
    <row r="1724" spans="4:14" ht="12.75">
      <c r="D1724" s="31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</row>
    <row r="1725" spans="4:14" ht="12.75">
      <c r="D1725" s="31"/>
      <c r="E1725" s="31"/>
      <c r="F1725" s="31"/>
      <c r="G1725" s="31"/>
      <c r="H1725" s="31"/>
      <c r="I1725" s="31"/>
      <c r="J1725" s="31"/>
      <c r="K1725" s="31"/>
      <c r="L1725" s="31"/>
      <c r="M1725" s="31"/>
      <c r="N1725" s="31"/>
    </row>
    <row r="1726" spans="4:14" ht="12.75">
      <c r="D1726" s="31"/>
      <c r="E1726" s="31"/>
      <c r="F1726" s="31"/>
      <c r="G1726" s="31"/>
      <c r="H1726" s="31"/>
      <c r="I1726" s="31"/>
      <c r="J1726" s="31"/>
      <c r="K1726" s="31"/>
      <c r="L1726" s="31"/>
      <c r="M1726" s="31"/>
      <c r="N1726" s="31"/>
    </row>
    <row r="1727" spans="4:14" ht="12.75">
      <c r="D1727" s="31"/>
      <c r="E1727" s="31"/>
      <c r="F1727" s="31"/>
      <c r="G1727" s="31"/>
      <c r="H1727" s="31"/>
      <c r="I1727" s="31"/>
      <c r="J1727" s="31"/>
      <c r="K1727" s="31"/>
      <c r="L1727" s="31"/>
      <c r="M1727" s="31"/>
      <c r="N1727" s="31"/>
    </row>
    <row r="1728" spans="4:14" ht="12.75">
      <c r="D1728" s="31"/>
      <c r="E1728" s="31"/>
      <c r="F1728" s="31"/>
      <c r="G1728" s="31"/>
      <c r="H1728" s="31"/>
      <c r="I1728" s="31"/>
      <c r="J1728" s="31"/>
      <c r="K1728" s="31"/>
      <c r="L1728" s="31"/>
      <c r="M1728" s="31"/>
      <c r="N1728" s="31"/>
    </row>
    <row r="1729" spans="4:14" ht="12.75">
      <c r="D1729" s="31"/>
      <c r="E1729" s="31"/>
      <c r="F1729" s="31"/>
      <c r="G1729" s="31"/>
      <c r="H1729" s="31"/>
      <c r="I1729" s="31"/>
      <c r="J1729" s="31"/>
      <c r="K1729" s="31"/>
      <c r="L1729" s="31"/>
      <c r="M1729" s="31"/>
      <c r="N1729" s="31"/>
    </row>
    <row r="1730" spans="4:14" ht="12.75">
      <c r="D1730" s="31"/>
      <c r="E1730" s="31"/>
      <c r="F1730" s="31"/>
      <c r="G1730" s="31"/>
      <c r="H1730" s="31"/>
      <c r="I1730" s="31"/>
      <c r="J1730" s="31"/>
      <c r="K1730" s="31"/>
      <c r="L1730" s="31"/>
      <c r="M1730" s="31"/>
      <c r="N1730" s="31"/>
    </row>
    <row r="1731" spans="4:14" ht="12.75">
      <c r="D1731" s="31"/>
      <c r="E1731" s="31"/>
      <c r="F1731" s="31"/>
      <c r="G1731" s="31"/>
      <c r="H1731" s="31"/>
      <c r="I1731" s="31"/>
      <c r="J1731" s="31"/>
      <c r="K1731" s="31"/>
      <c r="L1731" s="31"/>
      <c r="M1731" s="31"/>
      <c r="N1731" s="31"/>
    </row>
    <row r="1732" spans="4:14" ht="12.75">
      <c r="D1732" s="31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</row>
    <row r="1733" spans="4:14" ht="12.75">
      <c r="D1733" s="31"/>
      <c r="E1733" s="31"/>
      <c r="F1733" s="31"/>
      <c r="G1733" s="31"/>
      <c r="H1733" s="31"/>
      <c r="I1733" s="31"/>
      <c r="J1733" s="31"/>
      <c r="K1733" s="31"/>
      <c r="L1733" s="31"/>
      <c r="M1733" s="31"/>
      <c r="N1733" s="31"/>
    </row>
    <row r="1734" spans="4:14" ht="12.75">
      <c r="D1734" s="31"/>
      <c r="E1734" s="31"/>
      <c r="F1734" s="31"/>
      <c r="G1734" s="31"/>
      <c r="H1734" s="31"/>
      <c r="I1734" s="31"/>
      <c r="J1734" s="31"/>
      <c r="K1734" s="31"/>
      <c r="L1734" s="31"/>
      <c r="M1734" s="31"/>
      <c r="N1734" s="31"/>
    </row>
    <row r="1735" spans="4:14" ht="12.75">
      <c r="D1735" s="31"/>
      <c r="E1735" s="31"/>
      <c r="F1735" s="31"/>
      <c r="G1735" s="31"/>
      <c r="H1735" s="31"/>
      <c r="I1735" s="31"/>
      <c r="J1735" s="31"/>
      <c r="K1735" s="31"/>
      <c r="L1735" s="31"/>
      <c r="M1735" s="31"/>
      <c r="N1735" s="31"/>
    </row>
    <row r="1736" spans="4:14" ht="12.75">
      <c r="D1736" s="31"/>
      <c r="E1736" s="31"/>
      <c r="F1736" s="31"/>
      <c r="G1736" s="31"/>
      <c r="H1736" s="31"/>
      <c r="I1736" s="31"/>
      <c r="J1736" s="31"/>
      <c r="K1736" s="31"/>
      <c r="L1736" s="31"/>
      <c r="M1736" s="31"/>
      <c r="N1736" s="31"/>
    </row>
    <row r="1737" spans="4:14" ht="12.75">
      <c r="D1737" s="31"/>
      <c r="E1737" s="31"/>
      <c r="F1737" s="31"/>
      <c r="G1737" s="31"/>
      <c r="H1737" s="31"/>
      <c r="I1737" s="31"/>
      <c r="J1737" s="31"/>
      <c r="K1737" s="31"/>
      <c r="L1737" s="31"/>
      <c r="M1737" s="31"/>
      <c r="N1737" s="31"/>
    </row>
    <row r="1738" spans="4:14" ht="12.75">
      <c r="D1738" s="31"/>
      <c r="E1738" s="31"/>
      <c r="F1738" s="31"/>
      <c r="G1738" s="31"/>
      <c r="H1738" s="31"/>
      <c r="I1738" s="31"/>
      <c r="J1738" s="31"/>
      <c r="K1738" s="31"/>
      <c r="L1738" s="31"/>
      <c r="M1738" s="31"/>
      <c r="N1738" s="31"/>
    </row>
    <row r="1739" spans="4:14" ht="12.75">
      <c r="D1739" s="31"/>
      <c r="E1739" s="31"/>
      <c r="F1739" s="31"/>
      <c r="G1739" s="31"/>
      <c r="H1739" s="31"/>
      <c r="I1739" s="31"/>
      <c r="J1739" s="31"/>
      <c r="K1739" s="31"/>
      <c r="L1739" s="31"/>
      <c r="M1739" s="31"/>
      <c r="N1739" s="31"/>
    </row>
    <row r="1740" spans="4:14" ht="12.75">
      <c r="D1740" s="31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</row>
    <row r="1741" spans="4:14" ht="12.75">
      <c r="D1741" s="31"/>
      <c r="E1741" s="31"/>
      <c r="F1741" s="31"/>
      <c r="G1741" s="31"/>
      <c r="H1741" s="31"/>
      <c r="I1741" s="31"/>
      <c r="J1741" s="31"/>
      <c r="K1741" s="31"/>
      <c r="L1741" s="31"/>
      <c r="M1741" s="31"/>
      <c r="N1741" s="31"/>
    </row>
    <row r="1742" spans="4:14" ht="12.75">
      <c r="D1742" s="31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</row>
    <row r="1743" spans="4:14" ht="12.75">
      <c r="D1743" s="31"/>
      <c r="E1743" s="31"/>
      <c r="F1743" s="31"/>
      <c r="G1743" s="31"/>
      <c r="H1743" s="31"/>
      <c r="I1743" s="31"/>
      <c r="J1743" s="31"/>
      <c r="K1743" s="31"/>
      <c r="L1743" s="31"/>
      <c r="M1743" s="31"/>
      <c r="N1743" s="31"/>
    </row>
    <row r="1744" spans="4:14" ht="12.75">
      <c r="D1744" s="31"/>
      <c r="E1744" s="31"/>
      <c r="F1744" s="31"/>
      <c r="G1744" s="31"/>
      <c r="H1744" s="31"/>
      <c r="I1744" s="31"/>
      <c r="J1744" s="31"/>
      <c r="K1744" s="31"/>
      <c r="L1744" s="31"/>
      <c r="M1744" s="31"/>
      <c r="N1744" s="31"/>
    </row>
    <row r="1745" spans="4:14" ht="12.75">
      <c r="D1745" s="31"/>
      <c r="E1745" s="31"/>
      <c r="F1745" s="31"/>
      <c r="G1745" s="31"/>
      <c r="H1745" s="31"/>
      <c r="I1745" s="31"/>
      <c r="J1745" s="31"/>
      <c r="K1745" s="31"/>
      <c r="L1745" s="31"/>
      <c r="M1745" s="31"/>
      <c r="N1745" s="31"/>
    </row>
    <row r="1746" spans="4:14" ht="12.75">
      <c r="D1746" s="31"/>
      <c r="E1746" s="31"/>
      <c r="F1746" s="31"/>
      <c r="G1746" s="31"/>
      <c r="H1746" s="31"/>
      <c r="I1746" s="31"/>
      <c r="J1746" s="31"/>
      <c r="K1746" s="31"/>
      <c r="L1746" s="31"/>
      <c r="M1746" s="31"/>
      <c r="N1746" s="31"/>
    </row>
    <row r="1747" spans="4:14" ht="12.75">
      <c r="D1747" s="31"/>
      <c r="E1747" s="31"/>
      <c r="F1747" s="31"/>
      <c r="G1747" s="31"/>
      <c r="H1747" s="31"/>
      <c r="I1747" s="31"/>
      <c r="J1747" s="31"/>
      <c r="K1747" s="31"/>
      <c r="L1747" s="31"/>
      <c r="M1747" s="31"/>
      <c r="N1747" s="31"/>
    </row>
    <row r="1748" spans="4:14" ht="12.75">
      <c r="D1748" s="31"/>
      <c r="E1748" s="31"/>
      <c r="F1748" s="31"/>
      <c r="G1748" s="31"/>
      <c r="H1748" s="31"/>
      <c r="I1748" s="31"/>
      <c r="J1748" s="31"/>
      <c r="K1748" s="31"/>
      <c r="L1748" s="31"/>
      <c r="M1748" s="31"/>
      <c r="N1748" s="31"/>
    </row>
    <row r="1749" spans="4:14" ht="12.75">
      <c r="D1749" s="31"/>
      <c r="E1749" s="31"/>
      <c r="F1749" s="31"/>
      <c r="G1749" s="31"/>
      <c r="H1749" s="31"/>
      <c r="I1749" s="31"/>
      <c r="J1749" s="31"/>
      <c r="K1749" s="31"/>
      <c r="L1749" s="31"/>
      <c r="M1749" s="31"/>
      <c r="N1749" s="31"/>
    </row>
    <row r="1750" spans="4:14" ht="12.75">
      <c r="D1750" s="31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</row>
    <row r="1751" spans="4:14" ht="12.75">
      <c r="D1751" s="31"/>
      <c r="E1751" s="31"/>
      <c r="F1751" s="31"/>
      <c r="G1751" s="31"/>
      <c r="H1751" s="31"/>
      <c r="I1751" s="31"/>
      <c r="J1751" s="31"/>
      <c r="K1751" s="31"/>
      <c r="L1751" s="31"/>
      <c r="M1751" s="31"/>
      <c r="N1751" s="31"/>
    </row>
    <row r="1752" spans="4:14" ht="12.75">
      <c r="D1752" s="31"/>
      <c r="E1752" s="31"/>
      <c r="F1752" s="31"/>
      <c r="G1752" s="31"/>
      <c r="H1752" s="31"/>
      <c r="I1752" s="31"/>
      <c r="J1752" s="31"/>
      <c r="K1752" s="31"/>
      <c r="L1752" s="31"/>
      <c r="M1752" s="31"/>
      <c r="N1752" s="31"/>
    </row>
    <row r="1753" spans="4:14" ht="12.75">
      <c r="D1753" s="31"/>
      <c r="E1753" s="31"/>
      <c r="F1753" s="31"/>
      <c r="G1753" s="31"/>
      <c r="H1753" s="31"/>
      <c r="I1753" s="31"/>
      <c r="J1753" s="31"/>
      <c r="K1753" s="31"/>
      <c r="L1753" s="31"/>
      <c r="M1753" s="31"/>
      <c r="N1753" s="31"/>
    </row>
    <row r="1754" spans="4:14" ht="12.75">
      <c r="D1754" s="31"/>
      <c r="E1754" s="31"/>
      <c r="F1754" s="31"/>
      <c r="G1754" s="31"/>
      <c r="H1754" s="31"/>
      <c r="I1754" s="31"/>
      <c r="J1754" s="31"/>
      <c r="K1754" s="31"/>
      <c r="L1754" s="31"/>
      <c r="M1754" s="31"/>
      <c r="N1754" s="31"/>
    </row>
    <row r="1755" spans="4:14" ht="12.75">
      <c r="D1755" s="31"/>
      <c r="E1755" s="31"/>
      <c r="F1755" s="31"/>
      <c r="G1755" s="31"/>
      <c r="H1755" s="31"/>
      <c r="I1755" s="31"/>
      <c r="J1755" s="31"/>
      <c r="K1755" s="31"/>
      <c r="L1755" s="31"/>
      <c r="M1755" s="31"/>
      <c r="N1755" s="31"/>
    </row>
    <row r="1756" spans="4:14" ht="12.75">
      <c r="D1756" s="31"/>
      <c r="E1756" s="31"/>
      <c r="F1756" s="31"/>
      <c r="G1756" s="31"/>
      <c r="H1756" s="31"/>
      <c r="I1756" s="31"/>
      <c r="J1756" s="31"/>
      <c r="K1756" s="31"/>
      <c r="L1756" s="31"/>
      <c r="M1756" s="31"/>
      <c r="N1756" s="31"/>
    </row>
    <row r="1757" spans="4:14" ht="12.75">
      <c r="D1757" s="31"/>
      <c r="E1757" s="31"/>
      <c r="F1757" s="31"/>
      <c r="G1757" s="31"/>
      <c r="H1757" s="31"/>
      <c r="I1757" s="31"/>
      <c r="J1757" s="31"/>
      <c r="K1757" s="31"/>
      <c r="L1757" s="31"/>
      <c r="M1757" s="31"/>
      <c r="N1757" s="31"/>
    </row>
    <row r="1758" spans="4:14" ht="12.75">
      <c r="D1758" s="31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</row>
    <row r="1759" spans="4:14" ht="12.75">
      <c r="D1759" s="31"/>
      <c r="E1759" s="31"/>
      <c r="F1759" s="31"/>
      <c r="G1759" s="31"/>
      <c r="H1759" s="31"/>
      <c r="I1759" s="31"/>
      <c r="J1759" s="31"/>
      <c r="K1759" s="31"/>
      <c r="L1759" s="31"/>
      <c r="M1759" s="31"/>
      <c r="N1759" s="31"/>
    </row>
    <row r="1760" spans="4:14" ht="12.75">
      <c r="D1760" s="31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</row>
    <row r="1761" spans="4:14" ht="12.75">
      <c r="D1761" s="31"/>
      <c r="E1761" s="31"/>
      <c r="F1761" s="31"/>
      <c r="G1761" s="31"/>
      <c r="H1761" s="31"/>
      <c r="I1761" s="31"/>
      <c r="J1761" s="31"/>
      <c r="K1761" s="31"/>
      <c r="L1761" s="31"/>
      <c r="M1761" s="31"/>
      <c r="N1761" s="31"/>
    </row>
    <row r="1762" spans="4:14" ht="12.75">
      <c r="D1762" s="31"/>
      <c r="E1762" s="31"/>
      <c r="F1762" s="31"/>
      <c r="G1762" s="31"/>
      <c r="H1762" s="31"/>
      <c r="I1762" s="31"/>
      <c r="J1762" s="31"/>
      <c r="K1762" s="31"/>
      <c r="L1762" s="31"/>
      <c r="M1762" s="31"/>
      <c r="N1762" s="31"/>
    </row>
    <row r="1763" spans="4:14" ht="12.75">
      <c r="D1763" s="31"/>
      <c r="E1763" s="31"/>
      <c r="F1763" s="31"/>
      <c r="G1763" s="31"/>
      <c r="H1763" s="31"/>
      <c r="I1763" s="31"/>
      <c r="J1763" s="31"/>
      <c r="K1763" s="31"/>
      <c r="L1763" s="31"/>
      <c r="M1763" s="31"/>
      <c r="N1763" s="31"/>
    </row>
    <row r="1764" spans="4:14" ht="12.75">
      <c r="D1764" s="31"/>
      <c r="E1764" s="31"/>
      <c r="F1764" s="31"/>
      <c r="G1764" s="31"/>
      <c r="H1764" s="31"/>
      <c r="I1764" s="31"/>
      <c r="J1764" s="31"/>
      <c r="K1764" s="31"/>
      <c r="L1764" s="31"/>
      <c r="M1764" s="31"/>
      <c r="N1764" s="31"/>
    </row>
    <row r="1765" spans="4:14" ht="12.75">
      <c r="D1765" s="31"/>
      <c r="E1765" s="31"/>
      <c r="F1765" s="31"/>
      <c r="G1765" s="31"/>
      <c r="H1765" s="31"/>
      <c r="I1765" s="31"/>
      <c r="J1765" s="31"/>
      <c r="K1765" s="31"/>
      <c r="L1765" s="31"/>
      <c r="M1765" s="31"/>
      <c r="N1765" s="31"/>
    </row>
    <row r="1766" spans="4:14" ht="12.75">
      <c r="D1766" s="31"/>
      <c r="E1766" s="31"/>
      <c r="F1766" s="31"/>
      <c r="G1766" s="31"/>
      <c r="H1766" s="31"/>
      <c r="I1766" s="31"/>
      <c r="J1766" s="31"/>
      <c r="K1766" s="31"/>
      <c r="L1766" s="31"/>
      <c r="M1766" s="31"/>
      <c r="N1766" s="31"/>
    </row>
    <row r="1767" spans="4:14" ht="12.75">
      <c r="D1767" s="31"/>
      <c r="E1767" s="31"/>
      <c r="F1767" s="31"/>
      <c r="G1767" s="31"/>
      <c r="H1767" s="31"/>
      <c r="I1767" s="31"/>
      <c r="J1767" s="31"/>
      <c r="K1767" s="31"/>
      <c r="L1767" s="31"/>
      <c r="M1767" s="31"/>
      <c r="N1767" s="31"/>
    </row>
    <row r="1768" spans="4:14" ht="12.75">
      <c r="D1768" s="31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</row>
    <row r="1769" spans="4:14" ht="12.75">
      <c r="D1769" s="31"/>
      <c r="E1769" s="31"/>
      <c r="F1769" s="31"/>
      <c r="G1769" s="31"/>
      <c r="H1769" s="31"/>
      <c r="I1769" s="31"/>
      <c r="J1769" s="31"/>
      <c r="K1769" s="31"/>
      <c r="L1769" s="31"/>
      <c r="M1769" s="31"/>
      <c r="N1769" s="31"/>
    </row>
    <row r="1770" spans="4:14" ht="12.75">
      <c r="D1770" s="31"/>
      <c r="E1770" s="31"/>
      <c r="F1770" s="31"/>
      <c r="G1770" s="31"/>
      <c r="H1770" s="31"/>
      <c r="I1770" s="31"/>
      <c r="J1770" s="31"/>
      <c r="K1770" s="31"/>
      <c r="L1770" s="31"/>
      <c r="M1770" s="31"/>
      <c r="N1770" s="31"/>
    </row>
    <row r="1771" spans="4:14" ht="12.75">
      <c r="D1771" s="31"/>
      <c r="E1771" s="31"/>
      <c r="F1771" s="31"/>
      <c r="G1771" s="31"/>
      <c r="H1771" s="31"/>
      <c r="I1771" s="31"/>
      <c r="J1771" s="31"/>
      <c r="K1771" s="31"/>
      <c r="L1771" s="31"/>
      <c r="M1771" s="31"/>
      <c r="N1771" s="31"/>
    </row>
    <row r="1772" spans="4:14" ht="12.75">
      <c r="D1772" s="31"/>
      <c r="E1772" s="31"/>
      <c r="F1772" s="31"/>
      <c r="G1772" s="31"/>
      <c r="H1772" s="31"/>
      <c r="I1772" s="31"/>
      <c r="J1772" s="31"/>
      <c r="K1772" s="31"/>
      <c r="L1772" s="31"/>
      <c r="M1772" s="31"/>
      <c r="N1772" s="31"/>
    </row>
    <row r="1773" spans="4:14" ht="12.75">
      <c r="D1773" s="31"/>
      <c r="E1773" s="31"/>
      <c r="F1773" s="31"/>
      <c r="G1773" s="31"/>
      <c r="H1773" s="31"/>
      <c r="I1773" s="31"/>
      <c r="J1773" s="31"/>
      <c r="K1773" s="31"/>
      <c r="L1773" s="31"/>
      <c r="M1773" s="31"/>
      <c r="N1773" s="31"/>
    </row>
    <row r="1774" spans="4:14" ht="12.75">
      <c r="D1774" s="31"/>
      <c r="E1774" s="31"/>
      <c r="F1774" s="31"/>
      <c r="G1774" s="31"/>
      <c r="H1774" s="31"/>
      <c r="I1774" s="31"/>
      <c r="J1774" s="31"/>
      <c r="K1774" s="31"/>
      <c r="L1774" s="31"/>
      <c r="M1774" s="31"/>
      <c r="N1774" s="31"/>
    </row>
    <row r="1775" spans="4:14" ht="12.75">
      <c r="D1775" s="31"/>
      <c r="E1775" s="31"/>
      <c r="F1775" s="31"/>
      <c r="G1775" s="31"/>
      <c r="H1775" s="31"/>
      <c r="I1775" s="31"/>
      <c r="J1775" s="31"/>
      <c r="K1775" s="31"/>
      <c r="L1775" s="31"/>
      <c r="M1775" s="31"/>
      <c r="N1775" s="31"/>
    </row>
    <row r="1776" spans="4:14" ht="12.75">
      <c r="D1776" s="31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</row>
    <row r="1777" spans="4:14" ht="12.75">
      <c r="D1777" s="31"/>
      <c r="E1777" s="31"/>
      <c r="F1777" s="31"/>
      <c r="G1777" s="31"/>
      <c r="H1777" s="31"/>
      <c r="I1777" s="31"/>
      <c r="J1777" s="31"/>
      <c r="K1777" s="31"/>
      <c r="L1777" s="31"/>
      <c r="M1777" s="31"/>
      <c r="N1777" s="31"/>
    </row>
    <row r="1778" spans="4:14" ht="12.75"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</row>
    <row r="1779" spans="4:14" ht="12.75"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</row>
    <row r="1780" spans="4:14" ht="12.75"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</row>
    <row r="1781" spans="4:14" ht="12.75"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</row>
    <row r="1782" spans="4:14" ht="12.75"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</row>
    <row r="1783" spans="4:14" ht="12.75"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</row>
    <row r="1784" spans="4:14" ht="12.75"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</row>
    <row r="1785" spans="4:14" ht="12.75"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</row>
    <row r="1786" spans="4:14" ht="12.75"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</row>
    <row r="1787" spans="4:14" ht="12.75"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</row>
    <row r="1788" spans="4:14" ht="12.75">
      <c r="D1788" s="31"/>
      <c r="E1788" s="31"/>
      <c r="F1788" s="31"/>
      <c r="G1788" s="31"/>
      <c r="H1788" s="31"/>
      <c r="I1788" s="31"/>
      <c r="J1788" s="31"/>
      <c r="K1788" s="31"/>
      <c r="L1788" s="31"/>
      <c r="M1788" s="31"/>
      <c r="N1788" s="31"/>
    </row>
    <row r="1789" spans="4:14" ht="12.75"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31"/>
    </row>
    <row r="1790" spans="4:14" ht="12.75">
      <c r="D1790" s="31"/>
      <c r="E1790" s="31"/>
      <c r="F1790" s="31"/>
      <c r="G1790" s="31"/>
      <c r="H1790" s="31"/>
      <c r="I1790" s="31"/>
      <c r="J1790" s="31"/>
      <c r="K1790" s="31"/>
      <c r="L1790" s="31"/>
      <c r="M1790" s="31"/>
      <c r="N1790" s="31"/>
    </row>
    <row r="1791" spans="4:14" ht="12.75">
      <c r="D1791" s="31"/>
      <c r="E1791" s="31"/>
      <c r="F1791" s="31"/>
      <c r="G1791" s="31"/>
      <c r="H1791" s="31"/>
      <c r="I1791" s="31"/>
      <c r="J1791" s="31"/>
      <c r="K1791" s="31"/>
      <c r="L1791" s="31"/>
      <c r="M1791" s="31"/>
      <c r="N1791" s="31"/>
    </row>
    <row r="1792" spans="4:14" ht="12.75">
      <c r="D1792" s="31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</row>
    <row r="1793" spans="4:14" ht="12.75">
      <c r="D1793" s="31"/>
      <c r="E1793" s="31"/>
      <c r="F1793" s="31"/>
      <c r="G1793" s="31"/>
      <c r="H1793" s="31"/>
      <c r="I1793" s="31"/>
      <c r="J1793" s="31"/>
      <c r="K1793" s="31"/>
      <c r="L1793" s="31"/>
      <c r="M1793" s="31"/>
      <c r="N1793" s="31"/>
    </row>
    <row r="1794" spans="4:14" ht="12.75">
      <c r="D1794" s="31"/>
      <c r="E1794" s="31"/>
      <c r="F1794" s="31"/>
      <c r="G1794" s="31"/>
      <c r="H1794" s="31"/>
      <c r="I1794" s="31"/>
      <c r="J1794" s="31"/>
      <c r="K1794" s="31"/>
      <c r="L1794" s="31"/>
      <c r="M1794" s="31"/>
      <c r="N1794" s="31"/>
    </row>
    <row r="1795" spans="4:14" ht="12.75">
      <c r="D1795" s="31"/>
      <c r="E1795" s="31"/>
      <c r="F1795" s="31"/>
      <c r="G1795" s="31"/>
      <c r="H1795" s="31"/>
      <c r="I1795" s="31"/>
      <c r="J1795" s="31"/>
      <c r="K1795" s="31"/>
      <c r="L1795" s="31"/>
      <c r="M1795" s="31"/>
      <c r="N1795" s="31"/>
    </row>
    <row r="1796" spans="4:14" ht="12.75">
      <c r="D1796" s="31"/>
      <c r="E1796" s="31"/>
      <c r="F1796" s="31"/>
      <c r="G1796" s="31"/>
      <c r="H1796" s="31"/>
      <c r="I1796" s="31"/>
      <c r="J1796" s="31"/>
      <c r="K1796" s="31"/>
      <c r="L1796" s="31"/>
      <c r="M1796" s="31"/>
      <c r="N1796" s="31"/>
    </row>
    <row r="1797" spans="4:14" ht="12.75">
      <c r="D1797" s="31"/>
      <c r="E1797" s="31"/>
      <c r="F1797" s="31"/>
      <c r="G1797" s="31"/>
      <c r="H1797" s="31"/>
      <c r="I1797" s="31"/>
      <c r="J1797" s="31"/>
      <c r="K1797" s="31"/>
      <c r="L1797" s="31"/>
      <c r="M1797" s="31"/>
      <c r="N1797" s="31"/>
    </row>
    <row r="1798" spans="4:14" ht="12.75">
      <c r="D1798" s="31"/>
      <c r="E1798" s="31"/>
      <c r="F1798" s="31"/>
      <c r="G1798" s="31"/>
      <c r="H1798" s="31"/>
      <c r="I1798" s="31"/>
      <c r="J1798" s="31"/>
      <c r="K1798" s="31"/>
      <c r="L1798" s="31"/>
      <c r="M1798" s="31"/>
      <c r="N1798" s="31"/>
    </row>
    <row r="1799" spans="4:14" ht="12.75">
      <c r="D1799" s="31"/>
      <c r="E1799" s="31"/>
      <c r="F1799" s="31"/>
      <c r="G1799" s="31"/>
      <c r="H1799" s="31"/>
      <c r="I1799" s="31"/>
      <c r="J1799" s="31"/>
      <c r="K1799" s="31"/>
      <c r="L1799" s="31"/>
      <c r="M1799" s="31"/>
      <c r="N1799" s="31"/>
    </row>
    <row r="1800" spans="4:14" ht="12.75">
      <c r="D1800" s="31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</row>
    <row r="1801" spans="4:14" ht="12.75">
      <c r="D1801" s="31"/>
      <c r="E1801" s="31"/>
      <c r="F1801" s="31"/>
      <c r="G1801" s="31"/>
      <c r="H1801" s="31"/>
      <c r="I1801" s="31"/>
      <c r="J1801" s="31"/>
      <c r="K1801" s="31"/>
      <c r="L1801" s="31"/>
      <c r="M1801" s="31"/>
      <c r="N1801" s="31"/>
    </row>
    <row r="1802" spans="4:14" ht="12.75">
      <c r="D1802" s="31"/>
      <c r="E1802" s="31"/>
      <c r="F1802" s="31"/>
      <c r="G1802" s="31"/>
      <c r="H1802" s="31"/>
      <c r="I1802" s="31"/>
      <c r="J1802" s="31"/>
      <c r="K1802" s="31"/>
      <c r="L1802" s="31"/>
      <c r="M1802" s="31"/>
      <c r="N1802" s="31"/>
    </row>
    <row r="1803" spans="4:14" ht="12.75">
      <c r="D1803" s="31"/>
      <c r="E1803" s="31"/>
      <c r="F1803" s="31"/>
      <c r="G1803" s="31"/>
      <c r="H1803" s="31"/>
      <c r="I1803" s="31"/>
      <c r="J1803" s="31"/>
      <c r="K1803" s="31"/>
      <c r="L1803" s="31"/>
      <c r="M1803" s="31"/>
      <c r="N1803" s="31"/>
    </row>
    <row r="1804" spans="4:14" ht="12.75">
      <c r="D1804" s="31"/>
      <c r="E1804" s="31"/>
      <c r="F1804" s="31"/>
      <c r="G1804" s="31"/>
      <c r="H1804" s="31"/>
      <c r="I1804" s="31"/>
      <c r="J1804" s="31"/>
      <c r="K1804" s="31"/>
      <c r="L1804" s="31"/>
      <c r="M1804" s="31"/>
      <c r="N1804" s="31"/>
    </row>
    <row r="1805" spans="4:14" ht="12.75">
      <c r="D1805" s="31"/>
      <c r="E1805" s="31"/>
      <c r="F1805" s="31"/>
      <c r="G1805" s="31"/>
      <c r="H1805" s="31"/>
      <c r="I1805" s="31"/>
      <c r="J1805" s="31"/>
      <c r="K1805" s="31"/>
      <c r="L1805" s="31"/>
      <c r="M1805" s="31"/>
      <c r="N1805" s="31"/>
    </row>
    <row r="1806" spans="4:14" ht="12.75">
      <c r="D1806" s="31"/>
      <c r="E1806" s="31"/>
      <c r="F1806" s="31"/>
      <c r="G1806" s="31"/>
      <c r="H1806" s="31"/>
      <c r="I1806" s="31"/>
      <c r="J1806" s="31"/>
      <c r="K1806" s="31"/>
      <c r="L1806" s="31"/>
      <c r="M1806" s="31"/>
      <c r="N1806" s="31"/>
    </row>
    <row r="1807" spans="4:14" ht="12.75">
      <c r="D1807" s="31"/>
      <c r="E1807" s="31"/>
      <c r="F1807" s="31"/>
      <c r="G1807" s="31"/>
      <c r="H1807" s="31"/>
      <c r="I1807" s="31"/>
      <c r="J1807" s="31"/>
      <c r="K1807" s="31"/>
      <c r="L1807" s="31"/>
      <c r="M1807" s="31"/>
      <c r="N1807" s="31"/>
    </row>
    <row r="1808" spans="4:14" ht="12.75">
      <c r="D1808" s="31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</row>
    <row r="1809" spans="4:14" ht="12.75">
      <c r="D1809" s="31"/>
      <c r="E1809" s="31"/>
      <c r="F1809" s="31"/>
      <c r="G1809" s="31"/>
      <c r="H1809" s="31"/>
      <c r="I1809" s="31"/>
      <c r="J1809" s="31"/>
      <c r="K1809" s="31"/>
      <c r="L1809" s="31"/>
      <c r="M1809" s="31"/>
      <c r="N1809" s="31"/>
    </row>
    <row r="1810" spans="4:14" ht="12.75">
      <c r="D1810" s="31"/>
      <c r="E1810" s="31"/>
      <c r="F1810" s="31"/>
      <c r="G1810" s="31"/>
      <c r="H1810" s="31"/>
      <c r="I1810" s="31"/>
      <c r="J1810" s="31"/>
      <c r="K1810" s="31"/>
      <c r="L1810" s="31"/>
      <c r="M1810" s="31"/>
      <c r="N1810" s="31"/>
    </row>
    <row r="1811" spans="4:14" ht="12.75">
      <c r="D1811" s="31"/>
      <c r="E1811" s="31"/>
      <c r="F1811" s="31"/>
      <c r="G1811" s="31"/>
      <c r="H1811" s="31"/>
      <c r="I1811" s="31"/>
      <c r="J1811" s="31"/>
      <c r="K1811" s="31"/>
      <c r="L1811" s="31"/>
      <c r="M1811" s="31"/>
      <c r="N1811" s="31"/>
    </row>
    <row r="1812" spans="4:14" ht="12.75">
      <c r="D1812" s="31"/>
      <c r="E1812" s="31"/>
      <c r="F1812" s="31"/>
      <c r="G1812" s="31"/>
      <c r="H1812" s="31"/>
      <c r="I1812" s="31"/>
      <c r="J1812" s="31"/>
      <c r="K1812" s="31"/>
      <c r="L1812" s="31"/>
      <c r="M1812" s="31"/>
      <c r="N1812" s="31"/>
    </row>
    <row r="1813" spans="4:14" ht="12.75">
      <c r="D1813" s="31"/>
      <c r="E1813" s="31"/>
      <c r="F1813" s="31"/>
      <c r="G1813" s="31"/>
      <c r="H1813" s="31"/>
      <c r="I1813" s="31"/>
      <c r="J1813" s="31"/>
      <c r="K1813" s="31"/>
      <c r="L1813" s="31"/>
      <c r="M1813" s="31"/>
      <c r="N1813" s="31"/>
    </row>
    <row r="1814" spans="4:14" ht="12.75">
      <c r="D1814" s="31"/>
      <c r="E1814" s="31"/>
      <c r="F1814" s="31"/>
      <c r="G1814" s="31"/>
      <c r="H1814" s="31"/>
      <c r="I1814" s="31"/>
      <c r="J1814" s="31"/>
      <c r="K1814" s="31"/>
      <c r="L1814" s="31"/>
      <c r="M1814" s="31"/>
      <c r="N1814" s="31"/>
    </row>
    <row r="1815" spans="4:14" ht="12.75">
      <c r="D1815" s="31"/>
      <c r="E1815" s="31"/>
      <c r="F1815" s="31"/>
      <c r="G1815" s="31"/>
      <c r="H1815" s="31"/>
      <c r="I1815" s="31"/>
      <c r="J1815" s="31"/>
      <c r="K1815" s="31"/>
      <c r="L1815" s="31"/>
      <c r="M1815" s="31"/>
      <c r="N1815" s="31"/>
    </row>
    <row r="1816" spans="4:14" ht="12.75">
      <c r="D1816" s="31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</row>
    <row r="1817" spans="4:14" ht="12.75">
      <c r="D1817" s="31"/>
      <c r="E1817" s="31"/>
      <c r="F1817" s="31"/>
      <c r="G1817" s="31"/>
      <c r="H1817" s="31"/>
      <c r="I1817" s="31"/>
      <c r="J1817" s="31"/>
      <c r="K1817" s="31"/>
      <c r="L1817" s="31"/>
      <c r="M1817" s="31"/>
      <c r="N1817" s="31"/>
    </row>
    <row r="1818" spans="4:14" ht="12.75">
      <c r="D1818" s="31"/>
      <c r="E1818" s="31"/>
      <c r="F1818" s="31"/>
      <c r="G1818" s="31"/>
      <c r="H1818" s="31"/>
      <c r="I1818" s="31"/>
      <c r="J1818" s="31"/>
      <c r="K1818" s="31"/>
      <c r="L1818" s="31"/>
      <c r="M1818" s="31"/>
      <c r="N1818" s="31"/>
    </row>
    <row r="1819" spans="4:14" ht="12.75">
      <c r="D1819" s="31"/>
      <c r="E1819" s="31"/>
      <c r="F1819" s="31"/>
      <c r="G1819" s="31"/>
      <c r="H1819" s="31"/>
      <c r="I1819" s="31"/>
      <c r="J1819" s="31"/>
      <c r="K1819" s="31"/>
      <c r="L1819" s="31"/>
      <c r="M1819" s="31"/>
      <c r="N1819" s="31"/>
    </row>
    <row r="1820" spans="4:14" ht="12.75">
      <c r="D1820" s="31"/>
      <c r="E1820" s="31"/>
      <c r="F1820" s="31"/>
      <c r="G1820" s="31"/>
      <c r="H1820" s="31"/>
      <c r="I1820" s="31"/>
      <c r="J1820" s="31"/>
      <c r="K1820" s="31"/>
      <c r="L1820" s="31"/>
      <c r="M1820" s="31"/>
      <c r="N1820" s="31"/>
    </row>
    <row r="1821" spans="4:14" ht="12.75">
      <c r="D1821" s="31"/>
      <c r="E1821" s="31"/>
      <c r="F1821" s="31"/>
      <c r="G1821" s="31"/>
      <c r="H1821" s="31"/>
      <c r="I1821" s="31"/>
      <c r="J1821" s="31"/>
      <c r="K1821" s="31"/>
      <c r="L1821" s="31"/>
      <c r="M1821" s="31"/>
      <c r="N1821" s="31"/>
    </row>
    <row r="1822" spans="4:14" ht="12.75">
      <c r="D1822" s="31"/>
      <c r="E1822" s="31"/>
      <c r="F1822" s="31"/>
      <c r="G1822" s="31"/>
      <c r="H1822" s="31"/>
      <c r="I1822" s="31"/>
      <c r="J1822" s="31"/>
      <c r="K1822" s="31"/>
      <c r="L1822" s="31"/>
      <c r="M1822" s="31"/>
      <c r="N1822" s="31"/>
    </row>
    <row r="1823" spans="4:14" ht="12.75">
      <c r="D1823" s="31"/>
      <c r="E1823" s="31"/>
      <c r="F1823" s="31"/>
      <c r="G1823" s="31"/>
      <c r="H1823" s="31"/>
      <c r="I1823" s="31"/>
      <c r="J1823" s="31"/>
      <c r="K1823" s="31"/>
      <c r="L1823" s="31"/>
      <c r="M1823" s="31"/>
      <c r="N1823" s="31"/>
    </row>
    <row r="1824" spans="4:14" ht="12.75">
      <c r="D1824" s="31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</row>
    <row r="1825" spans="4:14" ht="12.75">
      <c r="D1825" s="31"/>
      <c r="E1825" s="31"/>
      <c r="F1825" s="31"/>
      <c r="G1825" s="31"/>
      <c r="H1825" s="31"/>
      <c r="I1825" s="31"/>
      <c r="J1825" s="31"/>
      <c r="K1825" s="31"/>
      <c r="L1825" s="31"/>
      <c r="M1825" s="31"/>
      <c r="N1825" s="31"/>
    </row>
    <row r="1826" spans="4:14" ht="12.75">
      <c r="D1826" s="31"/>
      <c r="E1826" s="31"/>
      <c r="F1826" s="31"/>
      <c r="G1826" s="31"/>
      <c r="H1826" s="31"/>
      <c r="I1826" s="31"/>
      <c r="J1826" s="31"/>
      <c r="K1826" s="31"/>
      <c r="L1826" s="31"/>
      <c r="M1826" s="31"/>
      <c r="N1826" s="31"/>
    </row>
    <row r="1827" spans="4:14" ht="12.75">
      <c r="D1827" s="31"/>
      <c r="E1827" s="31"/>
      <c r="F1827" s="31"/>
      <c r="G1827" s="31"/>
      <c r="H1827" s="31"/>
      <c r="I1827" s="31"/>
      <c r="J1827" s="31"/>
      <c r="K1827" s="31"/>
      <c r="L1827" s="31"/>
      <c r="M1827" s="31"/>
      <c r="N1827" s="31"/>
    </row>
    <row r="1828" spans="4:14" ht="12.75">
      <c r="D1828" s="31"/>
      <c r="E1828" s="31"/>
      <c r="F1828" s="31"/>
      <c r="G1828" s="31"/>
      <c r="H1828" s="31"/>
      <c r="I1828" s="31"/>
      <c r="J1828" s="31"/>
      <c r="K1828" s="31"/>
      <c r="L1828" s="31"/>
      <c r="M1828" s="31"/>
      <c r="N1828" s="31"/>
    </row>
    <row r="1829" spans="4:14" ht="12.75">
      <c r="D1829" s="31"/>
      <c r="E1829" s="31"/>
      <c r="F1829" s="31"/>
      <c r="G1829" s="31"/>
      <c r="H1829" s="31"/>
      <c r="I1829" s="31"/>
      <c r="J1829" s="31"/>
      <c r="K1829" s="31"/>
      <c r="L1829" s="31"/>
      <c r="M1829" s="31"/>
      <c r="N1829" s="31"/>
    </row>
    <row r="1830" spans="4:14" ht="12.75">
      <c r="D1830" s="31"/>
      <c r="E1830" s="31"/>
      <c r="F1830" s="31"/>
      <c r="G1830" s="31"/>
      <c r="H1830" s="31"/>
      <c r="I1830" s="31"/>
      <c r="J1830" s="31"/>
      <c r="K1830" s="31"/>
      <c r="L1830" s="31"/>
      <c r="M1830" s="31"/>
      <c r="N1830" s="31"/>
    </row>
    <row r="1831" spans="4:14" ht="12.75">
      <c r="D1831" s="31"/>
      <c r="E1831" s="31"/>
      <c r="F1831" s="31"/>
      <c r="G1831" s="31"/>
      <c r="H1831" s="31"/>
      <c r="I1831" s="31"/>
      <c r="J1831" s="31"/>
      <c r="K1831" s="31"/>
      <c r="L1831" s="31"/>
      <c r="M1831" s="31"/>
      <c r="N1831" s="31"/>
    </row>
    <row r="1832" spans="4:14" ht="12.75">
      <c r="D1832" s="31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</row>
    <row r="1833" spans="4:14" ht="12.75">
      <c r="D1833" s="31"/>
      <c r="E1833" s="31"/>
      <c r="F1833" s="31"/>
      <c r="G1833" s="31"/>
      <c r="H1833" s="31"/>
      <c r="I1833" s="31"/>
      <c r="J1833" s="31"/>
      <c r="K1833" s="31"/>
      <c r="L1833" s="31"/>
      <c r="M1833" s="31"/>
      <c r="N1833" s="31"/>
    </row>
    <row r="1834" spans="4:14" ht="12.75">
      <c r="D1834" s="31"/>
      <c r="E1834" s="31"/>
      <c r="F1834" s="31"/>
      <c r="G1834" s="31"/>
      <c r="H1834" s="31"/>
      <c r="I1834" s="31"/>
      <c r="J1834" s="31"/>
      <c r="K1834" s="31"/>
      <c r="L1834" s="31"/>
      <c r="M1834" s="31"/>
      <c r="N1834" s="31"/>
    </row>
    <row r="1835" spans="4:14" ht="12.75">
      <c r="D1835" s="31"/>
      <c r="E1835" s="31"/>
      <c r="F1835" s="31"/>
      <c r="G1835" s="31"/>
      <c r="H1835" s="31"/>
      <c r="I1835" s="31"/>
      <c r="J1835" s="31"/>
      <c r="K1835" s="31"/>
      <c r="L1835" s="31"/>
      <c r="M1835" s="31"/>
      <c r="N1835" s="31"/>
    </row>
    <row r="1836" spans="4:14" ht="12.75">
      <c r="D1836" s="31"/>
      <c r="E1836" s="31"/>
      <c r="F1836" s="31"/>
      <c r="G1836" s="31"/>
      <c r="H1836" s="31"/>
      <c r="I1836" s="31"/>
      <c r="J1836" s="31"/>
      <c r="K1836" s="31"/>
      <c r="L1836" s="31"/>
      <c r="M1836" s="31"/>
      <c r="N1836" s="31"/>
    </row>
    <row r="1837" spans="4:14" ht="12.75">
      <c r="D1837" s="31"/>
      <c r="E1837" s="31"/>
      <c r="F1837" s="31"/>
      <c r="G1837" s="31"/>
      <c r="H1837" s="31"/>
      <c r="I1837" s="31"/>
      <c r="J1837" s="31"/>
      <c r="K1837" s="31"/>
      <c r="L1837" s="31"/>
      <c r="M1837" s="31"/>
      <c r="N1837" s="31"/>
    </row>
    <row r="1838" spans="4:14" ht="12.75">
      <c r="D1838" s="31"/>
      <c r="E1838" s="31"/>
      <c r="F1838" s="31"/>
      <c r="G1838" s="31"/>
      <c r="H1838" s="31"/>
      <c r="I1838" s="31"/>
      <c r="J1838" s="31"/>
      <c r="K1838" s="31"/>
      <c r="L1838" s="31"/>
      <c r="M1838" s="31"/>
      <c r="N1838" s="31"/>
    </row>
    <row r="1839" spans="4:14" ht="12.75">
      <c r="D1839" s="31"/>
      <c r="E1839" s="31"/>
      <c r="F1839" s="31"/>
      <c r="G1839" s="31"/>
      <c r="H1839" s="31"/>
      <c r="I1839" s="31"/>
      <c r="J1839" s="31"/>
      <c r="K1839" s="31"/>
      <c r="L1839" s="31"/>
      <c r="M1839" s="31"/>
      <c r="N1839" s="31"/>
    </row>
    <row r="1840" spans="4:14" ht="12.75">
      <c r="D1840" s="31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</row>
    <row r="1841" spans="4:14" ht="12.75">
      <c r="D1841" s="31"/>
      <c r="E1841" s="31"/>
      <c r="F1841" s="31"/>
      <c r="G1841" s="31"/>
      <c r="H1841" s="31"/>
      <c r="I1841" s="31"/>
      <c r="J1841" s="31"/>
      <c r="K1841" s="31"/>
      <c r="L1841" s="31"/>
      <c r="M1841" s="31"/>
      <c r="N1841" s="31"/>
    </row>
    <row r="1842" spans="4:14" ht="12.75">
      <c r="D1842" s="31"/>
      <c r="E1842" s="31"/>
      <c r="F1842" s="31"/>
      <c r="G1842" s="31"/>
      <c r="H1842" s="31"/>
      <c r="I1842" s="31"/>
      <c r="J1842" s="31"/>
      <c r="K1842" s="31"/>
      <c r="L1842" s="31"/>
      <c r="M1842" s="31"/>
      <c r="N1842" s="31"/>
    </row>
    <row r="1843" spans="4:14" ht="12.75">
      <c r="D1843" s="31"/>
      <c r="E1843" s="31"/>
      <c r="F1843" s="31"/>
      <c r="G1843" s="31"/>
      <c r="H1843" s="31"/>
      <c r="I1843" s="31"/>
      <c r="J1843" s="31"/>
      <c r="K1843" s="31"/>
      <c r="L1843" s="31"/>
      <c r="M1843" s="31"/>
      <c r="N1843" s="31"/>
    </row>
    <row r="1844" spans="4:14" ht="12.75">
      <c r="D1844" s="31"/>
      <c r="E1844" s="31"/>
      <c r="F1844" s="31"/>
      <c r="G1844" s="31"/>
      <c r="H1844" s="31"/>
      <c r="I1844" s="31"/>
      <c r="J1844" s="31"/>
      <c r="K1844" s="31"/>
      <c r="L1844" s="31"/>
      <c r="M1844" s="31"/>
      <c r="N1844" s="31"/>
    </row>
    <row r="1845" spans="4:14" ht="12.75">
      <c r="D1845" s="31"/>
      <c r="E1845" s="31"/>
      <c r="F1845" s="31"/>
      <c r="G1845" s="31"/>
      <c r="H1845" s="31"/>
      <c r="I1845" s="31"/>
      <c r="J1845" s="31"/>
      <c r="K1845" s="31"/>
      <c r="L1845" s="31"/>
      <c r="M1845" s="31"/>
      <c r="N1845" s="31"/>
    </row>
    <row r="1846" spans="4:14" ht="12.75">
      <c r="D1846" s="31"/>
      <c r="E1846" s="31"/>
      <c r="F1846" s="31"/>
      <c r="G1846" s="31"/>
      <c r="H1846" s="31"/>
      <c r="I1846" s="31"/>
      <c r="J1846" s="31"/>
      <c r="K1846" s="31"/>
      <c r="L1846" s="31"/>
      <c r="M1846" s="31"/>
      <c r="N1846" s="31"/>
    </row>
    <row r="1847" spans="4:14" ht="12.75">
      <c r="D1847" s="31"/>
      <c r="E1847" s="31"/>
      <c r="F1847" s="31"/>
      <c r="G1847" s="31"/>
      <c r="H1847" s="31"/>
      <c r="I1847" s="31"/>
      <c r="J1847" s="31"/>
      <c r="K1847" s="31"/>
      <c r="L1847" s="31"/>
      <c r="M1847" s="31"/>
      <c r="N1847" s="31"/>
    </row>
    <row r="1848" spans="4:14" ht="12.75">
      <c r="D1848" s="31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</row>
    <row r="1849" spans="4:14" ht="12.75">
      <c r="D1849" s="31"/>
      <c r="E1849" s="31"/>
      <c r="F1849" s="31"/>
      <c r="G1849" s="31"/>
      <c r="H1849" s="31"/>
      <c r="I1849" s="31"/>
      <c r="J1849" s="31"/>
      <c r="K1849" s="31"/>
      <c r="L1849" s="31"/>
      <c r="M1849" s="31"/>
      <c r="N1849" s="31"/>
    </row>
    <row r="1850" spans="4:14" ht="12.75">
      <c r="D1850" s="31"/>
      <c r="E1850" s="31"/>
      <c r="F1850" s="31"/>
      <c r="G1850" s="31"/>
      <c r="H1850" s="31"/>
      <c r="I1850" s="31"/>
      <c r="J1850" s="31"/>
      <c r="K1850" s="31"/>
      <c r="L1850" s="31"/>
      <c r="M1850" s="31"/>
      <c r="N1850" s="31"/>
    </row>
    <row r="1851" spans="4:14" ht="12.75">
      <c r="D1851" s="31"/>
      <c r="E1851" s="31"/>
      <c r="F1851" s="31"/>
      <c r="G1851" s="31"/>
      <c r="H1851" s="31"/>
      <c r="I1851" s="31"/>
      <c r="J1851" s="31"/>
      <c r="K1851" s="31"/>
      <c r="L1851" s="31"/>
      <c r="M1851" s="31"/>
      <c r="N1851" s="31"/>
    </row>
    <row r="1852" spans="4:14" ht="12.75">
      <c r="D1852" s="31"/>
      <c r="E1852" s="31"/>
      <c r="F1852" s="31"/>
      <c r="G1852" s="31"/>
      <c r="H1852" s="31"/>
      <c r="I1852" s="31"/>
      <c r="J1852" s="31"/>
      <c r="K1852" s="31"/>
      <c r="L1852" s="31"/>
      <c r="M1852" s="31"/>
      <c r="N1852" s="31"/>
    </row>
    <row r="1853" spans="4:14" ht="12.75">
      <c r="D1853" s="31"/>
      <c r="E1853" s="31"/>
      <c r="F1853" s="31"/>
      <c r="G1853" s="31"/>
      <c r="H1853" s="31"/>
      <c r="I1853" s="31"/>
      <c r="J1853" s="31"/>
      <c r="K1853" s="31"/>
      <c r="L1853" s="31"/>
      <c r="M1853" s="31"/>
      <c r="N1853" s="31"/>
    </row>
    <row r="1854" spans="4:14" ht="12.75">
      <c r="D1854" s="31"/>
      <c r="E1854" s="31"/>
      <c r="F1854" s="31"/>
      <c r="G1854" s="31"/>
      <c r="H1854" s="31"/>
      <c r="I1854" s="31"/>
      <c r="J1854" s="31"/>
      <c r="K1854" s="31"/>
      <c r="L1854" s="31"/>
      <c r="M1854" s="31"/>
      <c r="N1854" s="31"/>
    </row>
    <row r="1855" spans="4:14" ht="12.75">
      <c r="D1855" s="31"/>
      <c r="E1855" s="31"/>
      <c r="F1855" s="31"/>
      <c r="G1855" s="31"/>
      <c r="H1855" s="31"/>
      <c r="I1855" s="31"/>
      <c r="J1855" s="31"/>
      <c r="K1855" s="31"/>
      <c r="L1855" s="31"/>
      <c r="M1855" s="31"/>
      <c r="N1855" s="31"/>
    </row>
    <row r="1856" spans="4:14" ht="12.75">
      <c r="D1856" s="31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</row>
    <row r="1857" spans="4:14" ht="12.75">
      <c r="D1857" s="31"/>
      <c r="E1857" s="31"/>
      <c r="F1857" s="31"/>
      <c r="G1857" s="31"/>
      <c r="H1857" s="31"/>
      <c r="I1857" s="31"/>
      <c r="J1857" s="31"/>
      <c r="K1857" s="31"/>
      <c r="L1857" s="31"/>
      <c r="M1857" s="31"/>
      <c r="N1857" s="31"/>
    </row>
    <row r="1858" spans="4:14" ht="12.75">
      <c r="D1858" s="31"/>
      <c r="E1858" s="31"/>
      <c r="F1858" s="31"/>
      <c r="G1858" s="31"/>
      <c r="H1858" s="31"/>
      <c r="I1858" s="31"/>
      <c r="J1858" s="31"/>
      <c r="K1858" s="31"/>
      <c r="L1858" s="31"/>
      <c r="M1858" s="31"/>
      <c r="N1858" s="31"/>
    </row>
    <row r="1859" spans="4:14" ht="12.75">
      <c r="D1859" s="31"/>
      <c r="E1859" s="31"/>
      <c r="F1859" s="31"/>
      <c r="G1859" s="31"/>
      <c r="H1859" s="31"/>
      <c r="I1859" s="31"/>
      <c r="J1859" s="31"/>
      <c r="K1859" s="31"/>
      <c r="L1859" s="31"/>
      <c r="M1859" s="31"/>
      <c r="N1859" s="31"/>
    </row>
    <row r="1860" spans="4:14" ht="12.75">
      <c r="D1860" s="31"/>
      <c r="E1860" s="31"/>
      <c r="F1860" s="31"/>
      <c r="G1860" s="31"/>
      <c r="H1860" s="31"/>
      <c r="I1860" s="31"/>
      <c r="J1860" s="31"/>
      <c r="K1860" s="31"/>
      <c r="L1860" s="31"/>
      <c r="M1860" s="31"/>
      <c r="N1860" s="31"/>
    </row>
    <row r="1861" spans="4:14" ht="12.75">
      <c r="D1861" s="31"/>
      <c r="E1861" s="31"/>
      <c r="F1861" s="31"/>
      <c r="G1861" s="31"/>
      <c r="H1861" s="31"/>
      <c r="I1861" s="31"/>
      <c r="J1861" s="31"/>
      <c r="K1861" s="31"/>
      <c r="L1861" s="31"/>
      <c r="M1861" s="31"/>
      <c r="N1861" s="31"/>
    </row>
    <row r="1862" spans="4:14" ht="12.75">
      <c r="D1862" s="31"/>
      <c r="E1862" s="31"/>
      <c r="F1862" s="31"/>
      <c r="G1862" s="31"/>
      <c r="H1862" s="31"/>
      <c r="I1862" s="31"/>
      <c r="J1862" s="31"/>
      <c r="K1862" s="31"/>
      <c r="L1862" s="31"/>
      <c r="M1862" s="31"/>
      <c r="N1862" s="31"/>
    </row>
    <row r="1863" spans="4:14" ht="12.75">
      <c r="D1863" s="31"/>
      <c r="E1863" s="31"/>
      <c r="F1863" s="31"/>
      <c r="G1863" s="31"/>
      <c r="H1863" s="31"/>
      <c r="I1863" s="31"/>
      <c r="J1863" s="31"/>
      <c r="K1863" s="31"/>
      <c r="L1863" s="31"/>
      <c r="M1863" s="31"/>
      <c r="N1863" s="31"/>
    </row>
    <row r="1864" spans="4:14" ht="12.75">
      <c r="D1864" s="31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</row>
    <row r="1865" spans="4:14" ht="12.75">
      <c r="D1865" s="31"/>
      <c r="E1865" s="31"/>
      <c r="F1865" s="31"/>
      <c r="G1865" s="31"/>
      <c r="H1865" s="31"/>
      <c r="I1865" s="31"/>
      <c r="J1865" s="31"/>
      <c r="K1865" s="31"/>
      <c r="L1865" s="31"/>
      <c r="M1865" s="31"/>
      <c r="N1865" s="31"/>
    </row>
    <row r="1866" spans="4:14" ht="12.75">
      <c r="D1866" s="31"/>
      <c r="E1866" s="31"/>
      <c r="F1866" s="31"/>
      <c r="G1866" s="31"/>
      <c r="H1866" s="31"/>
      <c r="I1866" s="31"/>
      <c r="J1866" s="31"/>
      <c r="K1866" s="31"/>
      <c r="L1866" s="31"/>
      <c r="M1866" s="31"/>
      <c r="N1866" s="31"/>
    </row>
    <row r="1867" spans="4:14" ht="12.75">
      <c r="D1867" s="31"/>
      <c r="E1867" s="31"/>
      <c r="F1867" s="31"/>
      <c r="G1867" s="31"/>
      <c r="H1867" s="31"/>
      <c r="I1867" s="31"/>
      <c r="J1867" s="31"/>
      <c r="K1867" s="31"/>
      <c r="L1867" s="31"/>
      <c r="M1867" s="31"/>
      <c r="N1867" s="31"/>
    </row>
    <row r="1868" spans="4:14" ht="12.75">
      <c r="D1868" s="31"/>
      <c r="E1868" s="31"/>
      <c r="F1868" s="31"/>
      <c r="G1868" s="31"/>
      <c r="H1868" s="31"/>
      <c r="I1868" s="31"/>
      <c r="J1868" s="31"/>
      <c r="K1868" s="31"/>
      <c r="L1868" s="31"/>
      <c r="M1868" s="31"/>
      <c r="N1868" s="31"/>
    </row>
    <row r="1869" spans="4:14" ht="12.75">
      <c r="D1869" s="31"/>
      <c r="E1869" s="31"/>
      <c r="F1869" s="31"/>
      <c r="G1869" s="31"/>
      <c r="H1869" s="31"/>
      <c r="I1869" s="31"/>
      <c r="J1869" s="31"/>
      <c r="K1869" s="31"/>
      <c r="L1869" s="31"/>
      <c r="M1869" s="31"/>
      <c r="N1869" s="31"/>
    </row>
    <row r="1870" spans="4:14" ht="12.75">
      <c r="D1870" s="31"/>
      <c r="E1870" s="31"/>
      <c r="F1870" s="31"/>
      <c r="G1870" s="31"/>
      <c r="H1870" s="31"/>
      <c r="I1870" s="31"/>
      <c r="J1870" s="31"/>
      <c r="K1870" s="31"/>
      <c r="L1870" s="31"/>
      <c r="M1870" s="31"/>
      <c r="N1870" s="31"/>
    </row>
    <row r="1871" spans="4:14" ht="12.75">
      <c r="D1871" s="31"/>
      <c r="E1871" s="31"/>
      <c r="F1871" s="31"/>
      <c r="G1871" s="31"/>
      <c r="H1871" s="31"/>
      <c r="I1871" s="31"/>
      <c r="J1871" s="31"/>
      <c r="K1871" s="31"/>
      <c r="L1871" s="31"/>
      <c r="M1871" s="31"/>
      <c r="N1871" s="31"/>
    </row>
    <row r="1872" spans="4:14" ht="12.75">
      <c r="D1872" s="31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</row>
    <row r="1873" spans="4:14" ht="12.75">
      <c r="D1873" s="31"/>
      <c r="E1873" s="31"/>
      <c r="F1873" s="31"/>
      <c r="G1873" s="31"/>
      <c r="H1873" s="31"/>
      <c r="I1873" s="31"/>
      <c r="J1873" s="31"/>
      <c r="K1873" s="31"/>
      <c r="L1873" s="31"/>
      <c r="M1873" s="31"/>
      <c r="N1873" s="31"/>
    </row>
    <row r="1874" spans="4:14" ht="12.75">
      <c r="D1874" s="31"/>
      <c r="E1874" s="31"/>
      <c r="F1874" s="31"/>
      <c r="G1874" s="31"/>
      <c r="H1874" s="31"/>
      <c r="I1874" s="31"/>
      <c r="J1874" s="31"/>
      <c r="K1874" s="31"/>
      <c r="L1874" s="31"/>
      <c r="M1874" s="31"/>
      <c r="N1874" s="31"/>
    </row>
    <row r="1875" spans="4:14" ht="12.75">
      <c r="D1875" s="31"/>
      <c r="E1875" s="31"/>
      <c r="F1875" s="31"/>
      <c r="G1875" s="31"/>
      <c r="H1875" s="31"/>
      <c r="I1875" s="31"/>
      <c r="J1875" s="31"/>
      <c r="K1875" s="31"/>
      <c r="L1875" s="31"/>
      <c r="M1875" s="31"/>
      <c r="N1875" s="31"/>
    </row>
    <row r="1876" spans="4:14" ht="12.75">
      <c r="D1876" s="31"/>
      <c r="E1876" s="31"/>
      <c r="F1876" s="31"/>
      <c r="G1876" s="31"/>
      <c r="H1876" s="31"/>
      <c r="I1876" s="31"/>
      <c r="J1876" s="31"/>
      <c r="K1876" s="31"/>
      <c r="L1876" s="31"/>
      <c r="M1876" s="31"/>
      <c r="N1876" s="31"/>
    </row>
    <row r="1877" spans="4:14" ht="12.75">
      <c r="D1877" s="31"/>
      <c r="E1877" s="31"/>
      <c r="F1877" s="31"/>
      <c r="G1877" s="31"/>
      <c r="H1877" s="31"/>
      <c r="I1877" s="31"/>
      <c r="J1877" s="31"/>
      <c r="K1877" s="31"/>
      <c r="L1877" s="31"/>
      <c r="M1877" s="31"/>
      <c r="N1877" s="31"/>
    </row>
    <row r="1878" spans="4:14" ht="12.75">
      <c r="D1878" s="31"/>
      <c r="E1878" s="31"/>
      <c r="F1878" s="31"/>
      <c r="G1878" s="31"/>
      <c r="H1878" s="31"/>
      <c r="I1878" s="31"/>
      <c r="J1878" s="31"/>
      <c r="K1878" s="31"/>
      <c r="L1878" s="31"/>
      <c r="M1878" s="31"/>
      <c r="N1878" s="31"/>
    </row>
    <row r="1879" spans="4:14" ht="12.75">
      <c r="D1879" s="31"/>
      <c r="E1879" s="31"/>
      <c r="F1879" s="31"/>
      <c r="G1879" s="31"/>
      <c r="H1879" s="31"/>
      <c r="I1879" s="31"/>
      <c r="J1879" s="31"/>
      <c r="K1879" s="31"/>
      <c r="L1879" s="31"/>
      <c r="M1879" s="31"/>
      <c r="N1879" s="31"/>
    </row>
    <row r="1880" spans="4:14" ht="12.75">
      <c r="D1880" s="31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</row>
    <row r="1881" spans="4:14" ht="12.75">
      <c r="D1881" s="31"/>
      <c r="E1881" s="31"/>
      <c r="F1881" s="31"/>
      <c r="G1881" s="31"/>
      <c r="H1881" s="31"/>
      <c r="I1881" s="31"/>
      <c r="J1881" s="31"/>
      <c r="K1881" s="31"/>
      <c r="L1881" s="31"/>
      <c r="M1881" s="31"/>
      <c r="N1881" s="31"/>
    </row>
    <row r="1882" spans="4:14" ht="12.75">
      <c r="D1882" s="31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</row>
    <row r="1883" spans="4:14" ht="12.75">
      <c r="D1883" s="31"/>
      <c r="E1883" s="31"/>
      <c r="F1883" s="31"/>
      <c r="G1883" s="31"/>
      <c r="H1883" s="31"/>
      <c r="I1883" s="31"/>
      <c r="J1883" s="31"/>
      <c r="K1883" s="31"/>
      <c r="L1883" s="31"/>
      <c r="M1883" s="31"/>
      <c r="N1883" s="31"/>
    </row>
    <row r="1884" spans="4:14" ht="12.75">
      <c r="D1884" s="31"/>
      <c r="E1884" s="31"/>
      <c r="F1884" s="31"/>
      <c r="G1884" s="31"/>
      <c r="H1884" s="31"/>
      <c r="I1884" s="31"/>
      <c r="J1884" s="31"/>
      <c r="K1884" s="31"/>
      <c r="L1884" s="31"/>
      <c r="M1884" s="31"/>
      <c r="N1884" s="31"/>
    </row>
    <row r="1885" spans="4:14" ht="12.75">
      <c r="D1885" s="31"/>
      <c r="E1885" s="31"/>
      <c r="F1885" s="31"/>
      <c r="G1885" s="31"/>
      <c r="H1885" s="31"/>
      <c r="I1885" s="31"/>
      <c r="J1885" s="31"/>
      <c r="K1885" s="31"/>
      <c r="L1885" s="31"/>
      <c r="M1885" s="31"/>
      <c r="N1885" s="31"/>
    </row>
    <row r="1886" spans="4:14" ht="12.75">
      <c r="D1886" s="31"/>
      <c r="E1886" s="31"/>
      <c r="F1886" s="31"/>
      <c r="G1886" s="31"/>
      <c r="H1886" s="31"/>
      <c r="I1886" s="31"/>
      <c r="J1886" s="31"/>
      <c r="K1886" s="31"/>
      <c r="L1886" s="31"/>
      <c r="M1886" s="31"/>
      <c r="N1886" s="31"/>
    </row>
    <row r="1887" spans="4:14" ht="12.75">
      <c r="D1887" s="31"/>
      <c r="E1887" s="31"/>
      <c r="F1887" s="31"/>
      <c r="G1887" s="31"/>
      <c r="H1887" s="31"/>
      <c r="I1887" s="31"/>
      <c r="J1887" s="31"/>
      <c r="K1887" s="31"/>
      <c r="L1887" s="31"/>
      <c r="M1887" s="31"/>
      <c r="N1887" s="31"/>
    </row>
    <row r="1888" spans="4:14" ht="12.75">
      <c r="D1888" s="31"/>
      <c r="E1888" s="31"/>
      <c r="F1888" s="31"/>
      <c r="G1888" s="31"/>
      <c r="H1888" s="31"/>
      <c r="I1888" s="31"/>
      <c r="J1888" s="31"/>
      <c r="K1888" s="31"/>
      <c r="L1888" s="31"/>
      <c r="M1888" s="31"/>
      <c r="N1888" s="31"/>
    </row>
    <row r="1889" spans="4:14" ht="12.75">
      <c r="D1889" s="31"/>
      <c r="E1889" s="31"/>
      <c r="F1889" s="31"/>
      <c r="G1889" s="31"/>
      <c r="H1889" s="31"/>
      <c r="I1889" s="31"/>
      <c r="J1889" s="31"/>
      <c r="K1889" s="31"/>
      <c r="L1889" s="31"/>
      <c r="M1889" s="31"/>
      <c r="N1889" s="31"/>
    </row>
    <row r="1890" spans="4:14" ht="12.75">
      <c r="D1890" s="31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</row>
    <row r="1891" spans="4:14" ht="12.75">
      <c r="D1891" s="31"/>
      <c r="E1891" s="31"/>
      <c r="F1891" s="31"/>
      <c r="G1891" s="31"/>
      <c r="H1891" s="31"/>
      <c r="I1891" s="31"/>
      <c r="J1891" s="31"/>
      <c r="K1891" s="31"/>
      <c r="L1891" s="31"/>
      <c r="M1891" s="31"/>
      <c r="N1891" s="31"/>
    </row>
    <row r="1892" spans="4:14" ht="12.75">
      <c r="D1892" s="31"/>
      <c r="E1892" s="31"/>
      <c r="F1892" s="31"/>
      <c r="G1892" s="31"/>
      <c r="H1892" s="31"/>
      <c r="I1892" s="31"/>
      <c r="J1892" s="31"/>
      <c r="K1892" s="31"/>
      <c r="L1892" s="31"/>
      <c r="M1892" s="31"/>
      <c r="N1892" s="31"/>
    </row>
    <row r="1893" spans="4:14" ht="12.75">
      <c r="D1893" s="31"/>
      <c r="E1893" s="31"/>
      <c r="F1893" s="31"/>
      <c r="G1893" s="31"/>
      <c r="H1893" s="31"/>
      <c r="I1893" s="31"/>
      <c r="J1893" s="31"/>
      <c r="K1893" s="31"/>
      <c r="L1893" s="31"/>
      <c r="M1893" s="31"/>
      <c r="N1893" s="31"/>
    </row>
    <row r="1894" spans="4:14" ht="12.75">
      <c r="D1894" s="31"/>
      <c r="E1894" s="31"/>
      <c r="F1894" s="31"/>
      <c r="G1894" s="31"/>
      <c r="H1894" s="31"/>
      <c r="I1894" s="31"/>
      <c r="J1894" s="31"/>
      <c r="K1894" s="31"/>
      <c r="L1894" s="31"/>
      <c r="M1894" s="31"/>
      <c r="N1894" s="31"/>
    </row>
    <row r="1895" spans="4:14" ht="12.75">
      <c r="D1895" s="31"/>
      <c r="E1895" s="31"/>
      <c r="F1895" s="31"/>
      <c r="G1895" s="31"/>
      <c r="H1895" s="31"/>
      <c r="I1895" s="31"/>
      <c r="J1895" s="31"/>
      <c r="K1895" s="31"/>
      <c r="L1895" s="31"/>
      <c r="M1895" s="31"/>
      <c r="N1895" s="31"/>
    </row>
    <row r="1896" spans="4:14" ht="12.75">
      <c r="D1896" s="31"/>
      <c r="E1896" s="31"/>
      <c r="F1896" s="31"/>
      <c r="G1896" s="31"/>
      <c r="H1896" s="31"/>
      <c r="I1896" s="31"/>
      <c r="J1896" s="31"/>
      <c r="K1896" s="31"/>
      <c r="L1896" s="31"/>
      <c r="M1896" s="31"/>
      <c r="N1896" s="31"/>
    </row>
    <row r="1897" spans="4:14" ht="12.75">
      <c r="D1897" s="31"/>
      <c r="E1897" s="31"/>
      <c r="F1897" s="31"/>
      <c r="G1897" s="31"/>
      <c r="H1897" s="31"/>
      <c r="I1897" s="31"/>
      <c r="J1897" s="31"/>
      <c r="K1897" s="31"/>
      <c r="L1897" s="31"/>
      <c r="M1897" s="31"/>
      <c r="N1897" s="31"/>
    </row>
    <row r="1898" spans="4:14" ht="12.75">
      <c r="D1898" s="31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</row>
    <row r="1899" spans="4:14" ht="12.75">
      <c r="D1899" s="31"/>
      <c r="E1899" s="31"/>
      <c r="F1899" s="31"/>
      <c r="G1899" s="31"/>
      <c r="H1899" s="31"/>
      <c r="I1899" s="31"/>
      <c r="J1899" s="31"/>
      <c r="K1899" s="31"/>
      <c r="L1899" s="31"/>
      <c r="M1899" s="31"/>
      <c r="N1899" s="31"/>
    </row>
    <row r="1900" spans="4:14" ht="12.75">
      <c r="D1900" s="31"/>
      <c r="E1900" s="31"/>
      <c r="F1900" s="31"/>
      <c r="G1900" s="31"/>
      <c r="H1900" s="31"/>
      <c r="I1900" s="31"/>
      <c r="J1900" s="31"/>
      <c r="K1900" s="31"/>
      <c r="L1900" s="31"/>
      <c r="M1900" s="31"/>
      <c r="N1900" s="31"/>
    </row>
    <row r="1901" spans="4:14" ht="12.75">
      <c r="D1901" s="31"/>
      <c r="E1901" s="31"/>
      <c r="F1901" s="31"/>
      <c r="G1901" s="31"/>
      <c r="H1901" s="31"/>
      <c r="I1901" s="31"/>
      <c r="J1901" s="31"/>
      <c r="K1901" s="31"/>
      <c r="L1901" s="31"/>
      <c r="M1901" s="31"/>
      <c r="N1901" s="31"/>
    </row>
    <row r="1902" spans="4:14" ht="12.75">
      <c r="D1902" s="31"/>
      <c r="E1902" s="31"/>
      <c r="F1902" s="31"/>
      <c r="G1902" s="31"/>
      <c r="H1902" s="31"/>
      <c r="I1902" s="31"/>
      <c r="J1902" s="31"/>
      <c r="K1902" s="31"/>
      <c r="L1902" s="31"/>
      <c r="M1902" s="31"/>
      <c r="N1902" s="31"/>
    </row>
    <row r="1903" spans="4:14" ht="12.75">
      <c r="D1903" s="31"/>
      <c r="E1903" s="31"/>
      <c r="F1903" s="31"/>
      <c r="G1903" s="31"/>
      <c r="H1903" s="31"/>
      <c r="I1903" s="31"/>
      <c r="J1903" s="31"/>
      <c r="K1903" s="31"/>
      <c r="L1903" s="31"/>
      <c r="M1903" s="31"/>
      <c r="N1903" s="31"/>
    </row>
    <row r="1904" spans="4:14" ht="12.75">
      <c r="D1904" s="31"/>
      <c r="E1904" s="31"/>
      <c r="F1904" s="31"/>
      <c r="G1904" s="31"/>
      <c r="H1904" s="31"/>
      <c r="I1904" s="31"/>
      <c r="J1904" s="31"/>
      <c r="K1904" s="31"/>
      <c r="L1904" s="31"/>
      <c r="M1904" s="31"/>
      <c r="N1904" s="31"/>
    </row>
    <row r="1905" spans="4:14" ht="12.75">
      <c r="D1905" s="31"/>
      <c r="E1905" s="31"/>
      <c r="F1905" s="31"/>
      <c r="G1905" s="31"/>
      <c r="H1905" s="31"/>
      <c r="I1905" s="31"/>
      <c r="J1905" s="31"/>
      <c r="K1905" s="31"/>
      <c r="L1905" s="31"/>
      <c r="M1905" s="31"/>
      <c r="N1905" s="31"/>
    </row>
    <row r="1906" spans="4:14" ht="12.75">
      <c r="D1906" s="31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</row>
    <row r="1907" spans="4:14" ht="12.75">
      <c r="D1907" s="31"/>
      <c r="E1907" s="31"/>
      <c r="F1907" s="31"/>
      <c r="G1907" s="31"/>
      <c r="H1907" s="31"/>
      <c r="I1907" s="31"/>
      <c r="J1907" s="31"/>
      <c r="K1907" s="31"/>
      <c r="L1907" s="31"/>
      <c r="M1907" s="31"/>
      <c r="N1907" s="31"/>
    </row>
    <row r="1908" spans="4:14" ht="12.75">
      <c r="D1908" s="31"/>
      <c r="E1908" s="31"/>
      <c r="F1908" s="31"/>
      <c r="G1908" s="31"/>
      <c r="H1908" s="31"/>
      <c r="I1908" s="31"/>
      <c r="J1908" s="31"/>
      <c r="K1908" s="31"/>
      <c r="L1908" s="31"/>
      <c r="M1908" s="31"/>
      <c r="N1908" s="31"/>
    </row>
    <row r="1909" spans="4:14" ht="12.75">
      <c r="D1909" s="31"/>
      <c r="E1909" s="31"/>
      <c r="F1909" s="31"/>
      <c r="G1909" s="31"/>
      <c r="H1909" s="31"/>
      <c r="I1909" s="31"/>
      <c r="J1909" s="31"/>
      <c r="K1909" s="31"/>
      <c r="L1909" s="31"/>
      <c r="M1909" s="31"/>
      <c r="N1909" s="31"/>
    </row>
    <row r="1910" spans="4:14" ht="12.75">
      <c r="D1910" s="31"/>
      <c r="E1910" s="31"/>
      <c r="F1910" s="31"/>
      <c r="G1910" s="31"/>
      <c r="H1910" s="31"/>
      <c r="I1910" s="31"/>
      <c r="J1910" s="31"/>
      <c r="K1910" s="31"/>
      <c r="L1910" s="31"/>
      <c r="M1910" s="31"/>
      <c r="N1910" s="31"/>
    </row>
    <row r="1911" spans="4:14" ht="12.75">
      <c r="D1911" s="31"/>
      <c r="E1911" s="31"/>
      <c r="F1911" s="31"/>
      <c r="G1911" s="31"/>
      <c r="H1911" s="31"/>
      <c r="I1911" s="31"/>
      <c r="J1911" s="31"/>
      <c r="K1911" s="31"/>
      <c r="L1911" s="31"/>
      <c r="M1911" s="31"/>
      <c r="N1911" s="31"/>
    </row>
    <row r="1912" spans="4:14" ht="12.75">
      <c r="D1912" s="31"/>
      <c r="E1912" s="31"/>
      <c r="F1912" s="31"/>
      <c r="G1912" s="31"/>
      <c r="H1912" s="31"/>
      <c r="I1912" s="31"/>
      <c r="J1912" s="31"/>
      <c r="K1912" s="31"/>
      <c r="L1912" s="31"/>
      <c r="M1912" s="31"/>
      <c r="N1912" s="31"/>
    </row>
    <row r="1913" spans="4:14" ht="12.75">
      <c r="D1913" s="31"/>
      <c r="E1913" s="31"/>
      <c r="F1913" s="31"/>
      <c r="G1913" s="31"/>
      <c r="H1913" s="31"/>
      <c r="I1913" s="31"/>
      <c r="J1913" s="31"/>
      <c r="K1913" s="31"/>
      <c r="L1913" s="31"/>
      <c r="M1913" s="31"/>
      <c r="N1913" s="31"/>
    </row>
    <row r="1914" spans="4:14" ht="12.75">
      <c r="D1914" s="31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</row>
    <row r="1915" spans="4:14" ht="12.75">
      <c r="D1915" s="31"/>
      <c r="E1915" s="31"/>
      <c r="F1915" s="31"/>
      <c r="G1915" s="31"/>
      <c r="H1915" s="31"/>
      <c r="I1915" s="31"/>
      <c r="J1915" s="31"/>
      <c r="K1915" s="31"/>
      <c r="L1915" s="31"/>
      <c r="M1915" s="31"/>
      <c r="N1915" s="31"/>
    </row>
    <row r="1916" spans="4:14" ht="12.75">
      <c r="D1916" s="31"/>
      <c r="E1916" s="31"/>
      <c r="F1916" s="31"/>
      <c r="G1916" s="31"/>
      <c r="H1916" s="31"/>
      <c r="I1916" s="31"/>
      <c r="J1916" s="31"/>
      <c r="K1916" s="31"/>
      <c r="L1916" s="31"/>
      <c r="M1916" s="31"/>
      <c r="N1916" s="31"/>
    </row>
    <row r="1917" spans="4:14" ht="12.75">
      <c r="D1917" s="31"/>
      <c r="E1917" s="31"/>
      <c r="F1917" s="31"/>
      <c r="G1917" s="31"/>
      <c r="H1917" s="31"/>
      <c r="I1917" s="31"/>
      <c r="J1917" s="31"/>
      <c r="K1917" s="31"/>
      <c r="L1917" s="31"/>
      <c r="M1917" s="31"/>
      <c r="N1917" s="31"/>
    </row>
    <row r="1918" spans="4:14" ht="12.75">
      <c r="D1918" s="31"/>
      <c r="E1918" s="31"/>
      <c r="F1918" s="31"/>
      <c r="G1918" s="31"/>
      <c r="H1918" s="31"/>
      <c r="I1918" s="31"/>
      <c r="J1918" s="31"/>
      <c r="K1918" s="31"/>
      <c r="L1918" s="31"/>
      <c r="M1918" s="31"/>
      <c r="N1918" s="31"/>
    </row>
    <row r="1919" spans="4:14" ht="12.75">
      <c r="D1919" s="31"/>
      <c r="E1919" s="31"/>
      <c r="F1919" s="31"/>
      <c r="G1919" s="31"/>
      <c r="H1919" s="31"/>
      <c r="I1919" s="31"/>
      <c r="J1919" s="31"/>
      <c r="K1919" s="31"/>
      <c r="L1919" s="31"/>
      <c r="M1919" s="31"/>
      <c r="N1919" s="31"/>
    </row>
    <row r="1920" spans="4:14" ht="12.75">
      <c r="D1920" s="31"/>
      <c r="E1920" s="31"/>
      <c r="F1920" s="31"/>
      <c r="G1920" s="31"/>
      <c r="H1920" s="31"/>
      <c r="I1920" s="31"/>
      <c r="J1920" s="31"/>
      <c r="K1920" s="31"/>
      <c r="L1920" s="31"/>
      <c r="M1920" s="31"/>
      <c r="N1920" s="31"/>
    </row>
    <row r="1921" spans="4:14" ht="12.75">
      <c r="D1921" s="31"/>
      <c r="E1921" s="31"/>
      <c r="F1921" s="31"/>
      <c r="G1921" s="31"/>
      <c r="H1921" s="31"/>
      <c r="I1921" s="31"/>
      <c r="J1921" s="31"/>
      <c r="K1921" s="31"/>
      <c r="L1921" s="31"/>
      <c r="M1921" s="31"/>
      <c r="N1921" s="31"/>
    </row>
    <row r="1922" spans="4:14" ht="12.75">
      <c r="D1922" s="31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</row>
    <row r="1923" spans="4:14" ht="12.75">
      <c r="D1923" s="31"/>
      <c r="E1923" s="31"/>
      <c r="F1923" s="31"/>
      <c r="G1923" s="31"/>
      <c r="H1923" s="31"/>
      <c r="I1923" s="31"/>
      <c r="J1923" s="31"/>
      <c r="K1923" s="31"/>
      <c r="L1923" s="31"/>
      <c r="M1923" s="31"/>
      <c r="N1923" s="31"/>
    </row>
    <row r="1924" spans="4:14" ht="12.75">
      <c r="D1924" s="31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</row>
    <row r="1925" spans="4:14" ht="12.75">
      <c r="D1925" s="31"/>
      <c r="E1925" s="31"/>
      <c r="F1925" s="31"/>
      <c r="G1925" s="31"/>
      <c r="H1925" s="31"/>
      <c r="I1925" s="31"/>
      <c r="J1925" s="31"/>
      <c r="K1925" s="31"/>
      <c r="L1925" s="31"/>
      <c r="M1925" s="31"/>
      <c r="N1925" s="31"/>
    </row>
    <row r="1926" spans="4:14" ht="12.75">
      <c r="D1926" s="31"/>
      <c r="E1926" s="31"/>
      <c r="F1926" s="31"/>
      <c r="G1926" s="31"/>
      <c r="H1926" s="31"/>
      <c r="I1926" s="31"/>
      <c r="J1926" s="31"/>
      <c r="K1926" s="31"/>
      <c r="L1926" s="31"/>
      <c r="M1926" s="31"/>
      <c r="N1926" s="31"/>
    </row>
    <row r="1927" spans="4:14" ht="12.75">
      <c r="D1927" s="31"/>
      <c r="E1927" s="31"/>
      <c r="F1927" s="31"/>
      <c r="G1927" s="31"/>
      <c r="H1927" s="31"/>
      <c r="I1927" s="31"/>
      <c r="J1927" s="31"/>
      <c r="K1927" s="31"/>
      <c r="L1927" s="31"/>
      <c r="M1927" s="31"/>
      <c r="N1927" s="31"/>
    </row>
    <row r="1928" spans="4:14" ht="12.75">
      <c r="D1928" s="31"/>
      <c r="E1928" s="31"/>
      <c r="F1928" s="31"/>
      <c r="G1928" s="31"/>
      <c r="H1928" s="31"/>
      <c r="I1928" s="31"/>
      <c r="J1928" s="31"/>
      <c r="K1928" s="31"/>
      <c r="L1928" s="31"/>
      <c r="M1928" s="31"/>
      <c r="N1928" s="31"/>
    </row>
    <row r="1929" spans="4:14" ht="12.75">
      <c r="D1929" s="31"/>
      <c r="E1929" s="31"/>
      <c r="F1929" s="31"/>
      <c r="G1929" s="31"/>
      <c r="H1929" s="31"/>
      <c r="I1929" s="31"/>
      <c r="J1929" s="31"/>
      <c r="K1929" s="31"/>
      <c r="L1929" s="31"/>
      <c r="M1929" s="31"/>
      <c r="N1929" s="31"/>
    </row>
    <row r="1930" spans="4:14" ht="12.75">
      <c r="D1930" s="31"/>
      <c r="E1930" s="31"/>
      <c r="F1930" s="31"/>
      <c r="G1930" s="31"/>
      <c r="H1930" s="31"/>
      <c r="I1930" s="31"/>
      <c r="J1930" s="31"/>
      <c r="K1930" s="31"/>
      <c r="L1930" s="31"/>
      <c r="M1930" s="31"/>
      <c r="N1930" s="31"/>
    </row>
    <row r="1931" spans="4:14" ht="12.75">
      <c r="D1931" s="31"/>
      <c r="E1931" s="31"/>
      <c r="F1931" s="31"/>
      <c r="G1931" s="31"/>
      <c r="H1931" s="31"/>
      <c r="I1931" s="31"/>
      <c r="J1931" s="31"/>
      <c r="K1931" s="31"/>
      <c r="L1931" s="31"/>
      <c r="M1931" s="31"/>
      <c r="N1931" s="31"/>
    </row>
    <row r="1932" spans="4:14" ht="12.75">
      <c r="D1932" s="31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</row>
    <row r="1933" spans="4:14" ht="12.75">
      <c r="D1933" s="31"/>
      <c r="E1933" s="31"/>
      <c r="F1933" s="31"/>
      <c r="G1933" s="31"/>
      <c r="H1933" s="31"/>
      <c r="I1933" s="31"/>
      <c r="J1933" s="31"/>
      <c r="K1933" s="31"/>
      <c r="L1933" s="31"/>
      <c r="M1933" s="31"/>
      <c r="N1933" s="31"/>
    </row>
    <row r="1934" spans="4:14" ht="12.75">
      <c r="D1934" s="31"/>
      <c r="E1934" s="31"/>
      <c r="F1934" s="31"/>
      <c r="G1934" s="31"/>
      <c r="H1934" s="31"/>
      <c r="I1934" s="31"/>
      <c r="J1934" s="31"/>
      <c r="K1934" s="31"/>
      <c r="L1934" s="31"/>
      <c r="M1934" s="31"/>
      <c r="N1934" s="31"/>
    </row>
    <row r="1935" spans="4:14" ht="12.75">
      <c r="D1935" s="31"/>
      <c r="E1935" s="31"/>
      <c r="F1935" s="31"/>
      <c r="G1935" s="31"/>
      <c r="H1935" s="31"/>
      <c r="I1935" s="31"/>
      <c r="J1935" s="31"/>
      <c r="K1935" s="31"/>
      <c r="L1935" s="31"/>
      <c r="M1935" s="31"/>
      <c r="N1935" s="31"/>
    </row>
    <row r="1936" spans="4:14" ht="12.75">
      <c r="D1936" s="31"/>
      <c r="E1936" s="31"/>
      <c r="F1936" s="31"/>
      <c r="G1936" s="31"/>
      <c r="H1936" s="31"/>
      <c r="I1936" s="31"/>
      <c r="J1936" s="31"/>
      <c r="K1936" s="31"/>
      <c r="L1936" s="31"/>
      <c r="M1936" s="31"/>
      <c r="N1936" s="31"/>
    </row>
    <row r="1937" spans="4:14" ht="12.75">
      <c r="D1937" s="31"/>
      <c r="E1937" s="31"/>
      <c r="F1937" s="31"/>
      <c r="G1937" s="31"/>
      <c r="H1937" s="31"/>
      <c r="I1937" s="31"/>
      <c r="J1937" s="31"/>
      <c r="K1937" s="31"/>
      <c r="L1937" s="31"/>
      <c r="M1937" s="31"/>
      <c r="N1937" s="31"/>
    </row>
    <row r="1938" spans="4:14" ht="12.75">
      <c r="D1938" s="31"/>
      <c r="E1938" s="31"/>
      <c r="F1938" s="31"/>
      <c r="G1938" s="31"/>
      <c r="H1938" s="31"/>
      <c r="I1938" s="31"/>
      <c r="J1938" s="31"/>
      <c r="K1938" s="31"/>
      <c r="L1938" s="31"/>
      <c r="M1938" s="31"/>
      <c r="N1938" s="31"/>
    </row>
    <row r="1939" spans="4:14" ht="12.75">
      <c r="D1939" s="31"/>
      <c r="E1939" s="31"/>
      <c r="F1939" s="31"/>
      <c r="G1939" s="31"/>
      <c r="H1939" s="31"/>
      <c r="I1939" s="31"/>
      <c r="J1939" s="31"/>
      <c r="K1939" s="31"/>
      <c r="L1939" s="31"/>
      <c r="M1939" s="31"/>
      <c r="N1939" s="31"/>
    </row>
    <row r="1940" spans="4:14" ht="12.75">
      <c r="D1940" s="31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</row>
    <row r="1941" spans="4:14" ht="12.75">
      <c r="D1941" s="31"/>
      <c r="E1941" s="31"/>
      <c r="F1941" s="31"/>
      <c r="G1941" s="31"/>
      <c r="H1941" s="31"/>
      <c r="I1941" s="31"/>
      <c r="J1941" s="31"/>
      <c r="K1941" s="31"/>
      <c r="L1941" s="31"/>
      <c r="M1941" s="31"/>
      <c r="N1941" s="31"/>
    </row>
    <row r="1942" spans="4:14" ht="12.75">
      <c r="D1942" s="31"/>
      <c r="E1942" s="31"/>
      <c r="F1942" s="31"/>
      <c r="G1942" s="31"/>
      <c r="H1942" s="31"/>
      <c r="I1942" s="31"/>
      <c r="J1942" s="31"/>
      <c r="K1942" s="31"/>
      <c r="L1942" s="31"/>
      <c r="M1942" s="31"/>
      <c r="N1942" s="31"/>
    </row>
    <row r="1943" spans="4:14" ht="12.75">
      <c r="D1943" s="31"/>
      <c r="E1943" s="31"/>
      <c r="F1943" s="31"/>
      <c r="G1943" s="31"/>
      <c r="H1943" s="31"/>
      <c r="I1943" s="31"/>
      <c r="J1943" s="31"/>
      <c r="K1943" s="31"/>
      <c r="L1943" s="31"/>
      <c r="M1943" s="31"/>
      <c r="N1943" s="31"/>
    </row>
    <row r="1944" spans="4:14" ht="12.75">
      <c r="D1944" s="31"/>
      <c r="E1944" s="31"/>
      <c r="F1944" s="31"/>
      <c r="G1944" s="31"/>
      <c r="H1944" s="31"/>
      <c r="I1944" s="31"/>
      <c r="J1944" s="31"/>
      <c r="K1944" s="31"/>
      <c r="L1944" s="31"/>
      <c r="M1944" s="31"/>
      <c r="N1944" s="31"/>
    </row>
    <row r="1945" spans="4:14" ht="12.75">
      <c r="D1945" s="31"/>
      <c r="E1945" s="31"/>
      <c r="F1945" s="31"/>
      <c r="G1945" s="31"/>
      <c r="H1945" s="31"/>
      <c r="I1945" s="31"/>
      <c r="J1945" s="31"/>
      <c r="K1945" s="31"/>
      <c r="L1945" s="31"/>
      <c r="M1945" s="31"/>
      <c r="N1945" s="31"/>
    </row>
    <row r="1946" spans="4:14" ht="12.75">
      <c r="D1946" s="31"/>
      <c r="E1946" s="31"/>
      <c r="F1946" s="31"/>
      <c r="G1946" s="31"/>
      <c r="H1946" s="31"/>
      <c r="I1946" s="31"/>
      <c r="J1946" s="31"/>
      <c r="K1946" s="31"/>
      <c r="L1946" s="31"/>
      <c r="M1946" s="31"/>
      <c r="N1946" s="31"/>
    </row>
    <row r="1947" spans="4:14" ht="12.75">
      <c r="D1947" s="31"/>
      <c r="E1947" s="31"/>
      <c r="F1947" s="31"/>
      <c r="G1947" s="31"/>
      <c r="H1947" s="31"/>
      <c r="I1947" s="31"/>
      <c r="J1947" s="31"/>
      <c r="K1947" s="31"/>
      <c r="L1947" s="31"/>
      <c r="M1947" s="31"/>
      <c r="N1947" s="31"/>
    </row>
    <row r="1948" spans="4:14" ht="12.75">
      <c r="D1948" s="31"/>
      <c r="E1948" s="31"/>
      <c r="F1948" s="31"/>
      <c r="G1948" s="31"/>
      <c r="H1948" s="31"/>
      <c r="I1948" s="31"/>
      <c r="J1948" s="31"/>
      <c r="K1948" s="31"/>
      <c r="L1948" s="31"/>
      <c r="M1948" s="31"/>
      <c r="N1948" s="31"/>
    </row>
    <row r="1949" spans="4:14" ht="12.75">
      <c r="D1949" s="31"/>
      <c r="E1949" s="31"/>
      <c r="F1949" s="31"/>
      <c r="G1949" s="31"/>
      <c r="H1949" s="31"/>
      <c r="I1949" s="31"/>
      <c r="J1949" s="31"/>
      <c r="K1949" s="31"/>
      <c r="L1949" s="31"/>
      <c r="M1949" s="31"/>
      <c r="N1949" s="31"/>
    </row>
    <row r="1950" spans="4:14" ht="12.75">
      <c r="D1950" s="31"/>
      <c r="E1950" s="31"/>
      <c r="F1950" s="31"/>
      <c r="G1950" s="31"/>
      <c r="H1950" s="31"/>
      <c r="I1950" s="31"/>
      <c r="J1950" s="31"/>
      <c r="K1950" s="31"/>
      <c r="L1950" s="31"/>
      <c r="M1950" s="31"/>
      <c r="N1950" s="31"/>
    </row>
    <row r="1951" spans="4:14" ht="12.75">
      <c r="D1951" s="31"/>
      <c r="E1951" s="31"/>
      <c r="F1951" s="31"/>
      <c r="G1951" s="31"/>
      <c r="H1951" s="31"/>
      <c r="I1951" s="31"/>
      <c r="J1951" s="31"/>
      <c r="K1951" s="31"/>
      <c r="L1951" s="31"/>
      <c r="M1951" s="31"/>
      <c r="N1951" s="31"/>
    </row>
    <row r="1952" spans="4:14" ht="12.75">
      <c r="D1952" s="31"/>
      <c r="E1952" s="31"/>
      <c r="F1952" s="31"/>
      <c r="G1952" s="31"/>
      <c r="H1952" s="31"/>
      <c r="I1952" s="31"/>
      <c r="J1952" s="31"/>
      <c r="K1952" s="31"/>
      <c r="L1952" s="31"/>
      <c r="M1952" s="31"/>
      <c r="N1952" s="31"/>
    </row>
    <row r="1953" spans="4:14" ht="12.75">
      <c r="D1953" s="31"/>
      <c r="E1953" s="31"/>
      <c r="F1953" s="31"/>
      <c r="G1953" s="31"/>
      <c r="H1953" s="31"/>
      <c r="I1953" s="31"/>
      <c r="J1953" s="31"/>
      <c r="K1953" s="31"/>
      <c r="L1953" s="31"/>
      <c r="M1953" s="31"/>
      <c r="N1953" s="31"/>
    </row>
    <row r="1954" spans="4:14" ht="12.75">
      <c r="D1954" s="31"/>
      <c r="E1954" s="31"/>
      <c r="F1954" s="31"/>
      <c r="G1954" s="31"/>
      <c r="H1954" s="31"/>
      <c r="I1954" s="31"/>
      <c r="J1954" s="31"/>
      <c r="K1954" s="31"/>
      <c r="L1954" s="31"/>
      <c r="M1954" s="31"/>
      <c r="N1954" s="31"/>
    </row>
    <row r="1955" spans="4:14" ht="12.75">
      <c r="D1955" s="31"/>
      <c r="E1955" s="31"/>
      <c r="F1955" s="31"/>
      <c r="G1955" s="31"/>
      <c r="H1955" s="31"/>
      <c r="I1955" s="31"/>
      <c r="J1955" s="31"/>
      <c r="K1955" s="31"/>
      <c r="L1955" s="31"/>
      <c r="M1955" s="31"/>
      <c r="N1955" s="31"/>
    </row>
    <row r="1956" spans="4:14" ht="12.75">
      <c r="D1956" s="31"/>
      <c r="E1956" s="31"/>
      <c r="F1956" s="31"/>
      <c r="G1956" s="31"/>
      <c r="H1956" s="31"/>
      <c r="I1956" s="31"/>
      <c r="J1956" s="31"/>
      <c r="K1956" s="31"/>
      <c r="L1956" s="31"/>
      <c r="M1956" s="31"/>
      <c r="N1956" s="31"/>
    </row>
    <row r="1957" spans="4:14" ht="12.75">
      <c r="D1957" s="31"/>
      <c r="E1957" s="31"/>
      <c r="F1957" s="31"/>
      <c r="G1957" s="31"/>
      <c r="H1957" s="31"/>
      <c r="I1957" s="31"/>
      <c r="J1957" s="31"/>
      <c r="K1957" s="31"/>
      <c r="L1957" s="31"/>
      <c r="M1957" s="31"/>
      <c r="N1957" s="31"/>
    </row>
    <row r="1958" spans="4:14" ht="12.75">
      <c r="D1958" s="31"/>
      <c r="E1958" s="31"/>
      <c r="F1958" s="31"/>
      <c r="G1958" s="31"/>
      <c r="H1958" s="31"/>
      <c r="I1958" s="31"/>
      <c r="J1958" s="31"/>
      <c r="K1958" s="31"/>
      <c r="L1958" s="31"/>
      <c r="M1958" s="31"/>
      <c r="N1958" s="31"/>
    </row>
    <row r="1959" spans="4:14" ht="12.75">
      <c r="D1959" s="31"/>
      <c r="E1959" s="31"/>
      <c r="F1959" s="31"/>
      <c r="G1959" s="31"/>
      <c r="H1959" s="31"/>
      <c r="I1959" s="31"/>
      <c r="J1959" s="31"/>
      <c r="K1959" s="31"/>
      <c r="L1959" s="31"/>
      <c r="M1959" s="31"/>
      <c r="N1959" s="31"/>
    </row>
    <row r="1960" spans="4:14" ht="12.75">
      <c r="D1960" s="31"/>
      <c r="E1960" s="31"/>
      <c r="F1960" s="31"/>
      <c r="G1960" s="31"/>
      <c r="H1960" s="31"/>
      <c r="I1960" s="31"/>
      <c r="J1960" s="31"/>
      <c r="K1960" s="31"/>
      <c r="L1960" s="31"/>
      <c r="M1960" s="31"/>
      <c r="N1960" s="31"/>
    </row>
    <row r="1961" spans="4:14" ht="12.75">
      <c r="D1961" s="31"/>
      <c r="E1961" s="31"/>
      <c r="F1961" s="31"/>
      <c r="G1961" s="31"/>
      <c r="H1961" s="31"/>
      <c r="I1961" s="31"/>
      <c r="J1961" s="31"/>
      <c r="K1961" s="31"/>
      <c r="L1961" s="31"/>
      <c r="M1961" s="31"/>
      <c r="N1961" s="31"/>
    </row>
    <row r="1962" spans="4:14" ht="12.75">
      <c r="D1962" s="31"/>
      <c r="E1962" s="31"/>
      <c r="F1962" s="31"/>
      <c r="G1962" s="31"/>
      <c r="H1962" s="31"/>
      <c r="I1962" s="31"/>
      <c r="J1962" s="31"/>
      <c r="K1962" s="31"/>
      <c r="L1962" s="31"/>
      <c r="M1962" s="31"/>
      <c r="N1962" s="31"/>
    </row>
    <row r="1963" spans="4:14" ht="12.75">
      <c r="D1963" s="31"/>
      <c r="E1963" s="31"/>
      <c r="F1963" s="31"/>
      <c r="G1963" s="31"/>
      <c r="H1963" s="31"/>
      <c r="I1963" s="31"/>
      <c r="J1963" s="31"/>
      <c r="K1963" s="31"/>
      <c r="L1963" s="31"/>
      <c r="M1963" s="31"/>
      <c r="N1963" s="31"/>
    </row>
    <row r="1964" spans="4:14" ht="12.75">
      <c r="D1964" s="31"/>
      <c r="E1964" s="31"/>
      <c r="F1964" s="31"/>
      <c r="G1964" s="31"/>
      <c r="H1964" s="31"/>
      <c r="I1964" s="31"/>
      <c r="J1964" s="31"/>
      <c r="K1964" s="31"/>
      <c r="L1964" s="31"/>
      <c r="M1964" s="31"/>
      <c r="N1964" s="31"/>
    </row>
    <row r="1965" spans="4:14" ht="12.75">
      <c r="D1965" s="31"/>
      <c r="E1965" s="31"/>
      <c r="F1965" s="31"/>
      <c r="G1965" s="31"/>
      <c r="H1965" s="31"/>
      <c r="I1965" s="31"/>
      <c r="J1965" s="31"/>
      <c r="K1965" s="31"/>
      <c r="L1965" s="31"/>
      <c r="M1965" s="31"/>
      <c r="N1965" s="31"/>
    </row>
    <row r="1966" spans="4:14" ht="12.75">
      <c r="D1966" s="31"/>
      <c r="E1966" s="31"/>
      <c r="F1966" s="31"/>
      <c r="G1966" s="31"/>
      <c r="H1966" s="31"/>
      <c r="I1966" s="31"/>
      <c r="J1966" s="31"/>
      <c r="K1966" s="31"/>
      <c r="L1966" s="31"/>
      <c r="M1966" s="31"/>
      <c r="N1966" s="31"/>
    </row>
    <row r="1967" spans="4:14" ht="12.75">
      <c r="D1967" s="31"/>
      <c r="E1967" s="31"/>
      <c r="F1967" s="31"/>
      <c r="G1967" s="31"/>
      <c r="H1967" s="31"/>
      <c r="I1967" s="31"/>
      <c r="J1967" s="31"/>
      <c r="K1967" s="31"/>
      <c r="L1967" s="31"/>
      <c r="M1967" s="31"/>
      <c r="N1967" s="31"/>
    </row>
    <row r="1968" spans="4:14" ht="12.75">
      <c r="D1968" s="31"/>
      <c r="E1968" s="31"/>
      <c r="F1968" s="31"/>
      <c r="G1968" s="31"/>
      <c r="H1968" s="31"/>
      <c r="I1968" s="31"/>
      <c r="J1968" s="31"/>
      <c r="K1968" s="31"/>
      <c r="L1968" s="31"/>
      <c r="M1968" s="31"/>
      <c r="N1968" s="31"/>
    </row>
    <row r="1969" spans="4:14" ht="12.75">
      <c r="D1969" s="31"/>
      <c r="E1969" s="31"/>
      <c r="F1969" s="31"/>
      <c r="G1969" s="31"/>
      <c r="H1969" s="31"/>
      <c r="I1969" s="31"/>
      <c r="J1969" s="31"/>
      <c r="K1969" s="31"/>
      <c r="L1969" s="31"/>
      <c r="M1969" s="31"/>
      <c r="N1969" s="31"/>
    </row>
    <row r="1970" spans="4:14" ht="12.75">
      <c r="D1970" s="31"/>
      <c r="E1970" s="31"/>
      <c r="F1970" s="31"/>
      <c r="G1970" s="31"/>
      <c r="H1970" s="31"/>
      <c r="I1970" s="31"/>
      <c r="J1970" s="31"/>
      <c r="K1970" s="31"/>
      <c r="L1970" s="31"/>
      <c r="M1970" s="31"/>
      <c r="N1970" s="31"/>
    </row>
    <row r="1971" spans="4:14" ht="12.75">
      <c r="D1971" s="31"/>
      <c r="E1971" s="31"/>
      <c r="F1971" s="31"/>
      <c r="G1971" s="31"/>
      <c r="H1971" s="31"/>
      <c r="I1971" s="31"/>
      <c r="J1971" s="31"/>
      <c r="K1971" s="31"/>
      <c r="L1971" s="31"/>
      <c r="M1971" s="31"/>
      <c r="N1971" s="31"/>
    </row>
    <row r="1972" spans="4:14" ht="12.75">
      <c r="D1972" s="31"/>
      <c r="E1972" s="31"/>
      <c r="F1972" s="31"/>
      <c r="G1972" s="31"/>
      <c r="H1972" s="31"/>
      <c r="I1972" s="31"/>
      <c r="J1972" s="31"/>
      <c r="K1972" s="31"/>
      <c r="L1972" s="31"/>
      <c r="M1972" s="31"/>
      <c r="N1972" s="31"/>
    </row>
    <row r="1973" spans="4:14" ht="12.75">
      <c r="D1973" s="31"/>
      <c r="E1973" s="31"/>
      <c r="F1973" s="31"/>
      <c r="G1973" s="31"/>
      <c r="H1973" s="31"/>
      <c r="I1973" s="31"/>
      <c r="J1973" s="31"/>
      <c r="K1973" s="31"/>
      <c r="L1973" s="31"/>
      <c r="M1973" s="31"/>
      <c r="N1973" s="31"/>
    </row>
    <row r="1974" spans="4:14" ht="12.75">
      <c r="D1974" s="31"/>
      <c r="E1974" s="31"/>
      <c r="F1974" s="31"/>
      <c r="G1974" s="31"/>
      <c r="H1974" s="31"/>
      <c r="I1974" s="31"/>
      <c r="J1974" s="31"/>
      <c r="K1974" s="31"/>
      <c r="L1974" s="31"/>
      <c r="M1974" s="31"/>
      <c r="N1974" s="31"/>
    </row>
    <row r="1975" spans="4:14" ht="12.75">
      <c r="D1975" s="31"/>
      <c r="E1975" s="31"/>
      <c r="F1975" s="31"/>
      <c r="G1975" s="31"/>
      <c r="H1975" s="31"/>
      <c r="I1975" s="31"/>
      <c r="J1975" s="31"/>
      <c r="K1975" s="31"/>
      <c r="L1975" s="31"/>
      <c r="M1975" s="31"/>
      <c r="N1975" s="31"/>
    </row>
    <row r="1976" spans="4:14" ht="12.75">
      <c r="D1976" s="31"/>
      <c r="E1976" s="31"/>
      <c r="F1976" s="31"/>
      <c r="G1976" s="31"/>
      <c r="H1976" s="31"/>
      <c r="I1976" s="31"/>
      <c r="J1976" s="31"/>
      <c r="K1976" s="31"/>
      <c r="L1976" s="31"/>
      <c r="M1976" s="31"/>
      <c r="N1976" s="31"/>
    </row>
    <row r="1977" spans="4:14" ht="12.75">
      <c r="D1977" s="31"/>
      <c r="E1977" s="31"/>
      <c r="F1977" s="31"/>
      <c r="G1977" s="31"/>
      <c r="H1977" s="31"/>
      <c r="I1977" s="31"/>
      <c r="J1977" s="31"/>
      <c r="K1977" s="31"/>
      <c r="L1977" s="31"/>
      <c r="M1977" s="31"/>
      <c r="N1977" s="31"/>
    </row>
    <row r="1978" spans="4:14" ht="12.75">
      <c r="D1978" s="31"/>
      <c r="E1978" s="31"/>
      <c r="F1978" s="31"/>
      <c r="G1978" s="31"/>
      <c r="H1978" s="31"/>
      <c r="I1978" s="31"/>
      <c r="J1978" s="31"/>
      <c r="K1978" s="31"/>
      <c r="L1978" s="31"/>
      <c r="M1978" s="31"/>
      <c r="N1978" s="31"/>
    </row>
    <row r="1979" spans="4:14" ht="12.75">
      <c r="D1979" s="31"/>
      <c r="E1979" s="31"/>
      <c r="F1979" s="31"/>
      <c r="G1979" s="31"/>
      <c r="H1979" s="31"/>
      <c r="I1979" s="31"/>
      <c r="J1979" s="31"/>
      <c r="K1979" s="31"/>
      <c r="L1979" s="31"/>
      <c r="M1979" s="31"/>
      <c r="N1979" s="31"/>
    </row>
    <row r="1980" spans="4:14" ht="12.75">
      <c r="D1980" s="31"/>
      <c r="E1980" s="31"/>
      <c r="F1980" s="31"/>
      <c r="G1980" s="31"/>
      <c r="H1980" s="31"/>
      <c r="I1980" s="31"/>
      <c r="J1980" s="31"/>
      <c r="K1980" s="31"/>
      <c r="L1980" s="31"/>
      <c r="M1980" s="31"/>
      <c r="N1980" s="31"/>
    </row>
    <row r="1981" spans="4:14" ht="12.75">
      <c r="D1981" s="31"/>
      <c r="E1981" s="31"/>
      <c r="F1981" s="31"/>
      <c r="G1981" s="31"/>
      <c r="H1981" s="31"/>
      <c r="I1981" s="31"/>
      <c r="J1981" s="31"/>
      <c r="K1981" s="31"/>
      <c r="L1981" s="31"/>
      <c r="M1981" s="31"/>
      <c r="N1981" s="31"/>
    </row>
    <row r="1982" spans="4:14" ht="12.75">
      <c r="D1982" s="31"/>
      <c r="E1982" s="31"/>
      <c r="F1982" s="31"/>
      <c r="G1982" s="31"/>
      <c r="H1982" s="31"/>
      <c r="I1982" s="31"/>
      <c r="J1982" s="31"/>
      <c r="K1982" s="31"/>
      <c r="L1982" s="31"/>
      <c r="M1982" s="31"/>
      <c r="N1982" s="31"/>
    </row>
    <row r="1983" spans="4:14" ht="12.75">
      <c r="D1983" s="31"/>
      <c r="E1983" s="31"/>
      <c r="F1983" s="31"/>
      <c r="G1983" s="31"/>
      <c r="H1983" s="31"/>
      <c r="I1983" s="31"/>
      <c r="J1983" s="31"/>
      <c r="K1983" s="31"/>
      <c r="L1983" s="31"/>
      <c r="M1983" s="31"/>
      <c r="N1983" s="31"/>
    </row>
    <row r="1984" spans="4:14" ht="12.75">
      <c r="D1984" s="31"/>
      <c r="E1984" s="31"/>
      <c r="F1984" s="31"/>
      <c r="G1984" s="31"/>
      <c r="H1984" s="31"/>
      <c r="I1984" s="31"/>
      <c r="J1984" s="31"/>
      <c r="K1984" s="31"/>
      <c r="L1984" s="31"/>
      <c r="M1984" s="31"/>
      <c r="N1984" s="31"/>
    </row>
    <row r="1985" spans="4:14" ht="12.75">
      <c r="D1985" s="31"/>
      <c r="E1985" s="31"/>
      <c r="F1985" s="31"/>
      <c r="G1985" s="31"/>
      <c r="H1985" s="31"/>
      <c r="I1985" s="31"/>
      <c r="J1985" s="31"/>
      <c r="K1985" s="31"/>
      <c r="L1985" s="31"/>
      <c r="M1985" s="31"/>
      <c r="N1985" s="31"/>
    </row>
    <row r="1986" spans="4:14" ht="12.75">
      <c r="D1986" s="31"/>
      <c r="E1986" s="31"/>
      <c r="F1986" s="31"/>
      <c r="G1986" s="31"/>
      <c r="H1986" s="31"/>
      <c r="I1986" s="31"/>
      <c r="J1986" s="31"/>
      <c r="K1986" s="31"/>
      <c r="L1986" s="31"/>
      <c r="M1986" s="31"/>
      <c r="N1986" s="31"/>
    </row>
    <row r="1987" spans="4:14" ht="12.75">
      <c r="D1987" s="31"/>
      <c r="E1987" s="31"/>
      <c r="F1987" s="31"/>
      <c r="G1987" s="31"/>
      <c r="H1987" s="31"/>
      <c r="I1987" s="31"/>
      <c r="J1987" s="31"/>
      <c r="K1987" s="31"/>
      <c r="L1987" s="31"/>
      <c r="M1987" s="31"/>
      <c r="N1987" s="31"/>
    </row>
    <row r="1988" spans="4:14" ht="12.75">
      <c r="D1988" s="31"/>
      <c r="E1988" s="31"/>
      <c r="F1988" s="31"/>
      <c r="G1988" s="31"/>
      <c r="H1988" s="31"/>
      <c r="I1988" s="31"/>
      <c r="J1988" s="31"/>
      <c r="K1988" s="31"/>
      <c r="L1988" s="31"/>
      <c r="M1988" s="31"/>
      <c r="N1988" s="31"/>
    </row>
    <row r="1989" spans="4:14" ht="12.75">
      <c r="D1989" s="31"/>
      <c r="E1989" s="31"/>
      <c r="F1989" s="31"/>
      <c r="G1989" s="31"/>
      <c r="H1989" s="31"/>
      <c r="I1989" s="31"/>
      <c r="J1989" s="31"/>
      <c r="K1989" s="31"/>
      <c r="L1989" s="31"/>
      <c r="M1989" s="31"/>
      <c r="N1989" s="31"/>
    </row>
    <row r="1990" spans="4:14" ht="12.75">
      <c r="D1990" s="31"/>
      <c r="E1990" s="31"/>
      <c r="F1990" s="31"/>
      <c r="G1990" s="31"/>
      <c r="H1990" s="31"/>
      <c r="I1990" s="31"/>
      <c r="J1990" s="31"/>
      <c r="K1990" s="31"/>
      <c r="L1990" s="31"/>
      <c r="M1990" s="31"/>
      <c r="N1990" s="31"/>
    </row>
    <row r="1991" spans="4:14" ht="12.75">
      <c r="D1991" s="31"/>
      <c r="E1991" s="31"/>
      <c r="F1991" s="31"/>
      <c r="G1991" s="31"/>
      <c r="H1991" s="31"/>
      <c r="I1991" s="31"/>
      <c r="J1991" s="31"/>
      <c r="K1991" s="31"/>
      <c r="L1991" s="31"/>
      <c r="M1991" s="31"/>
      <c r="N1991" s="31"/>
    </row>
    <row r="1992" spans="4:14" ht="12.75">
      <c r="D1992" s="31"/>
      <c r="E1992" s="31"/>
      <c r="F1992" s="31"/>
      <c r="G1992" s="31"/>
      <c r="H1992" s="31"/>
      <c r="I1992" s="31"/>
      <c r="J1992" s="31"/>
      <c r="K1992" s="31"/>
      <c r="L1992" s="31"/>
      <c r="M1992" s="31"/>
      <c r="N1992" s="31"/>
    </row>
    <row r="1993" spans="4:14" ht="12.75">
      <c r="D1993" s="31"/>
      <c r="E1993" s="31"/>
      <c r="F1993" s="31"/>
      <c r="G1993" s="31"/>
      <c r="H1993" s="31"/>
      <c r="I1993" s="31"/>
      <c r="J1993" s="31"/>
      <c r="K1993" s="31"/>
      <c r="L1993" s="31"/>
      <c r="M1993" s="31"/>
      <c r="N1993" s="31"/>
    </row>
    <row r="1994" spans="4:14" ht="12.75">
      <c r="D1994" s="31"/>
      <c r="E1994" s="31"/>
      <c r="F1994" s="31"/>
      <c r="G1994" s="31"/>
      <c r="H1994" s="31"/>
      <c r="I1994" s="31"/>
      <c r="J1994" s="31"/>
      <c r="K1994" s="31"/>
      <c r="L1994" s="31"/>
      <c r="M1994" s="31"/>
      <c r="N1994" s="31"/>
    </row>
    <row r="1995" spans="4:14" ht="12.75">
      <c r="D1995" s="31"/>
      <c r="E1995" s="31"/>
      <c r="F1995" s="31"/>
      <c r="G1995" s="31"/>
      <c r="H1995" s="31"/>
      <c r="I1995" s="31"/>
      <c r="J1995" s="31"/>
      <c r="K1995" s="31"/>
      <c r="L1995" s="31"/>
      <c r="M1995" s="31"/>
      <c r="N1995" s="31"/>
    </row>
    <row r="1996" spans="4:14" ht="12.75">
      <c r="D1996" s="31"/>
      <c r="E1996" s="31"/>
      <c r="F1996" s="31"/>
      <c r="G1996" s="31"/>
      <c r="H1996" s="31"/>
      <c r="I1996" s="31"/>
      <c r="J1996" s="31"/>
      <c r="K1996" s="31"/>
      <c r="L1996" s="31"/>
      <c r="M1996" s="31"/>
      <c r="N1996" s="31"/>
    </row>
    <row r="1997" spans="4:14" ht="12.75">
      <c r="D1997" s="31"/>
      <c r="E1997" s="31"/>
      <c r="F1997" s="31"/>
      <c r="G1997" s="31"/>
      <c r="H1997" s="31"/>
      <c r="I1997" s="31"/>
      <c r="J1997" s="31"/>
      <c r="K1997" s="31"/>
      <c r="L1997" s="31"/>
      <c r="M1997" s="31"/>
      <c r="N1997" s="31"/>
    </row>
    <row r="1998" spans="4:14" ht="12.75">
      <c r="D1998" s="31"/>
      <c r="E1998" s="31"/>
      <c r="F1998" s="31"/>
      <c r="G1998" s="31"/>
      <c r="H1998" s="31"/>
      <c r="I1998" s="31"/>
      <c r="J1998" s="31"/>
      <c r="K1998" s="31"/>
      <c r="L1998" s="31"/>
      <c r="M1998" s="31"/>
      <c r="N1998" s="31"/>
    </row>
    <row r="1999" spans="4:14" ht="12.75">
      <c r="D1999" s="31"/>
      <c r="E1999" s="31"/>
      <c r="F1999" s="31"/>
      <c r="G1999" s="31"/>
      <c r="H1999" s="31"/>
      <c r="I1999" s="31"/>
      <c r="J1999" s="31"/>
      <c r="K1999" s="31"/>
      <c r="L1999" s="31"/>
      <c r="M1999" s="31"/>
      <c r="N1999" s="31"/>
    </row>
    <row r="2000" spans="4:14" ht="12.75">
      <c r="D2000" s="31"/>
      <c r="E2000" s="31"/>
      <c r="F2000" s="31"/>
      <c r="G2000" s="31"/>
      <c r="H2000" s="31"/>
      <c r="I2000" s="31"/>
      <c r="J2000" s="31"/>
      <c r="K2000" s="31"/>
      <c r="L2000" s="31"/>
      <c r="M2000" s="31"/>
      <c r="N2000" s="31"/>
    </row>
    <row r="2001" spans="4:14" ht="12.75">
      <c r="D2001" s="31"/>
      <c r="E2001" s="31"/>
      <c r="F2001" s="31"/>
      <c r="G2001" s="31"/>
      <c r="H2001" s="31"/>
      <c r="I2001" s="31"/>
      <c r="J2001" s="31"/>
      <c r="K2001" s="31"/>
      <c r="L2001" s="31"/>
      <c r="M2001" s="31"/>
      <c r="N2001" s="31"/>
    </row>
    <row r="2002" spans="4:14" ht="12.75">
      <c r="D2002" s="31"/>
      <c r="E2002" s="31"/>
      <c r="F2002" s="31"/>
      <c r="G2002" s="31"/>
      <c r="H2002" s="31"/>
      <c r="I2002" s="31"/>
      <c r="J2002" s="31"/>
      <c r="K2002" s="31"/>
      <c r="L2002" s="31"/>
      <c r="M2002" s="31"/>
      <c r="N2002" s="31"/>
    </row>
    <row r="2003" spans="4:14" ht="12.75">
      <c r="D2003" s="31"/>
      <c r="E2003" s="31"/>
      <c r="F2003" s="31"/>
      <c r="G2003" s="31"/>
      <c r="H2003" s="31"/>
      <c r="I2003" s="31"/>
      <c r="J2003" s="31"/>
      <c r="K2003" s="31"/>
      <c r="L2003" s="31"/>
      <c r="M2003" s="31"/>
      <c r="N2003" s="31"/>
    </row>
    <row r="2004" spans="4:14" ht="12.75">
      <c r="D2004" s="31"/>
      <c r="E2004" s="31"/>
      <c r="F2004" s="31"/>
      <c r="G2004" s="31"/>
      <c r="H2004" s="31"/>
      <c r="I2004" s="31"/>
      <c r="J2004" s="31"/>
      <c r="K2004" s="31"/>
      <c r="L2004" s="31"/>
      <c r="M2004" s="31"/>
      <c r="N2004" s="31"/>
    </row>
    <row r="2005" spans="4:14" ht="12.75">
      <c r="D2005" s="31"/>
      <c r="E2005" s="31"/>
      <c r="F2005" s="31"/>
      <c r="G2005" s="31"/>
      <c r="H2005" s="31"/>
      <c r="I2005" s="31"/>
      <c r="J2005" s="31"/>
      <c r="K2005" s="31"/>
      <c r="L2005" s="31"/>
      <c r="M2005" s="31"/>
      <c r="N2005" s="31"/>
    </row>
    <row r="2006" spans="4:14" ht="12.75">
      <c r="D2006" s="31"/>
      <c r="E2006" s="31"/>
      <c r="F2006" s="31"/>
      <c r="G2006" s="31"/>
      <c r="H2006" s="31"/>
      <c r="I2006" s="31"/>
      <c r="J2006" s="31"/>
      <c r="K2006" s="31"/>
      <c r="L2006" s="31"/>
      <c r="M2006" s="31"/>
      <c r="N2006" s="31"/>
    </row>
    <row r="2007" spans="4:14" ht="12.75">
      <c r="D2007" s="31"/>
      <c r="E2007" s="31"/>
      <c r="F2007" s="31"/>
      <c r="G2007" s="31"/>
      <c r="H2007" s="31"/>
      <c r="I2007" s="31"/>
      <c r="J2007" s="31"/>
      <c r="K2007" s="31"/>
      <c r="L2007" s="31"/>
      <c r="M2007" s="31"/>
      <c r="N2007" s="31"/>
    </row>
    <row r="2008" spans="4:14" ht="12.75">
      <c r="D2008" s="31"/>
      <c r="E2008" s="31"/>
      <c r="F2008" s="31"/>
      <c r="G2008" s="31"/>
      <c r="H2008" s="31"/>
      <c r="I2008" s="31"/>
      <c r="J2008" s="31"/>
      <c r="K2008" s="31"/>
      <c r="L2008" s="31"/>
      <c r="M2008" s="31"/>
      <c r="N2008" s="31"/>
    </row>
    <row r="2009" spans="4:14" ht="12.75">
      <c r="D2009" s="31"/>
      <c r="E2009" s="31"/>
      <c r="F2009" s="31"/>
      <c r="G2009" s="31"/>
      <c r="H2009" s="31"/>
      <c r="I2009" s="31"/>
      <c r="J2009" s="31"/>
      <c r="K2009" s="31"/>
      <c r="L2009" s="31"/>
      <c r="M2009" s="31"/>
      <c r="N2009" s="31"/>
    </row>
    <row r="2010" spans="4:14" ht="12.75">
      <c r="D2010" s="31"/>
      <c r="E2010" s="31"/>
      <c r="F2010" s="31"/>
      <c r="G2010" s="31"/>
      <c r="H2010" s="31"/>
      <c r="I2010" s="31"/>
      <c r="J2010" s="31"/>
      <c r="K2010" s="31"/>
      <c r="L2010" s="31"/>
      <c r="M2010" s="31"/>
      <c r="N2010" s="31"/>
    </row>
    <row r="2011" spans="4:14" ht="12.75">
      <c r="D2011" s="31"/>
      <c r="E2011" s="31"/>
      <c r="F2011" s="31"/>
      <c r="G2011" s="31"/>
      <c r="H2011" s="31"/>
      <c r="I2011" s="31"/>
      <c r="J2011" s="31"/>
      <c r="K2011" s="31"/>
      <c r="L2011" s="31"/>
      <c r="M2011" s="31"/>
      <c r="N2011" s="31"/>
    </row>
    <row r="2012" spans="4:14" ht="12.75">
      <c r="D2012" s="31"/>
      <c r="E2012" s="31"/>
      <c r="F2012" s="31"/>
      <c r="G2012" s="31"/>
      <c r="H2012" s="31"/>
      <c r="I2012" s="31"/>
      <c r="J2012" s="31"/>
      <c r="K2012" s="31"/>
      <c r="L2012" s="31"/>
      <c r="M2012" s="31"/>
      <c r="N2012" s="31"/>
    </row>
    <row r="2013" spans="4:14" ht="12.75">
      <c r="D2013" s="31"/>
      <c r="E2013" s="31"/>
      <c r="F2013" s="31"/>
      <c r="G2013" s="31"/>
      <c r="H2013" s="31"/>
      <c r="I2013" s="31"/>
      <c r="J2013" s="31"/>
      <c r="K2013" s="31"/>
      <c r="L2013" s="31"/>
      <c r="M2013" s="31"/>
      <c r="N2013" s="31"/>
    </row>
    <row r="2014" spans="4:14" ht="12.75">
      <c r="D2014" s="31"/>
      <c r="E2014" s="31"/>
      <c r="F2014" s="31"/>
      <c r="G2014" s="31"/>
      <c r="H2014" s="31"/>
      <c r="I2014" s="31"/>
      <c r="J2014" s="31"/>
      <c r="K2014" s="31"/>
      <c r="L2014" s="31"/>
      <c r="M2014" s="31"/>
      <c r="N2014" s="31"/>
    </row>
    <row r="2015" spans="4:14" ht="12.75">
      <c r="D2015" s="31"/>
      <c r="E2015" s="31"/>
      <c r="F2015" s="31"/>
      <c r="G2015" s="31"/>
      <c r="H2015" s="31"/>
      <c r="I2015" s="31"/>
      <c r="J2015" s="31"/>
      <c r="K2015" s="31"/>
      <c r="L2015" s="31"/>
      <c r="M2015" s="31"/>
      <c r="N2015" s="31"/>
    </row>
    <row r="2016" spans="4:14" ht="12.75">
      <c r="D2016" s="31"/>
      <c r="E2016" s="31"/>
      <c r="F2016" s="31"/>
      <c r="G2016" s="31"/>
      <c r="H2016" s="31"/>
      <c r="I2016" s="31"/>
      <c r="J2016" s="31"/>
      <c r="K2016" s="31"/>
      <c r="L2016" s="31"/>
      <c r="M2016" s="31"/>
      <c r="N2016" s="31"/>
    </row>
    <row r="2017" spans="4:14" ht="12.75">
      <c r="D2017" s="31"/>
      <c r="E2017" s="31"/>
      <c r="F2017" s="31"/>
      <c r="G2017" s="31"/>
      <c r="H2017" s="31"/>
      <c r="I2017" s="31"/>
      <c r="J2017" s="31"/>
      <c r="K2017" s="31"/>
      <c r="L2017" s="31"/>
      <c r="M2017" s="31"/>
      <c r="N2017" s="31"/>
    </row>
    <row r="2018" spans="4:14" ht="12.75">
      <c r="D2018" s="31"/>
      <c r="E2018" s="31"/>
      <c r="F2018" s="31"/>
      <c r="G2018" s="31"/>
      <c r="H2018" s="31"/>
      <c r="I2018" s="31"/>
      <c r="J2018" s="31"/>
      <c r="K2018" s="31"/>
      <c r="L2018" s="31"/>
      <c r="M2018" s="31"/>
      <c r="N2018" s="31"/>
    </row>
    <row r="2019" spans="4:14" ht="12.75">
      <c r="D2019" s="31"/>
      <c r="E2019" s="31"/>
      <c r="F2019" s="31"/>
      <c r="G2019" s="31"/>
      <c r="H2019" s="31"/>
      <c r="I2019" s="31"/>
      <c r="J2019" s="31"/>
      <c r="K2019" s="31"/>
      <c r="L2019" s="31"/>
      <c r="M2019" s="31"/>
      <c r="N2019" s="31"/>
    </row>
    <row r="2020" spans="4:14" ht="12.75">
      <c r="D2020" s="31"/>
      <c r="E2020" s="31"/>
      <c r="F2020" s="31"/>
      <c r="G2020" s="31"/>
      <c r="H2020" s="31"/>
      <c r="I2020" s="31"/>
      <c r="J2020" s="31"/>
      <c r="K2020" s="31"/>
      <c r="L2020" s="31"/>
      <c r="M2020" s="31"/>
      <c r="N2020" s="31"/>
    </row>
    <row r="2021" spans="4:14" ht="12.75">
      <c r="D2021" s="31"/>
      <c r="E2021" s="31"/>
      <c r="F2021" s="31"/>
      <c r="G2021" s="31"/>
      <c r="H2021" s="31"/>
      <c r="I2021" s="31"/>
      <c r="J2021" s="31"/>
      <c r="K2021" s="31"/>
      <c r="L2021" s="31"/>
      <c r="M2021" s="31"/>
      <c r="N2021" s="31"/>
    </row>
    <row r="2022" spans="4:14" ht="12.75">
      <c r="D2022" s="31"/>
      <c r="E2022" s="31"/>
      <c r="F2022" s="31"/>
      <c r="G2022" s="31"/>
      <c r="H2022" s="31"/>
      <c r="I2022" s="31"/>
      <c r="J2022" s="31"/>
      <c r="K2022" s="31"/>
      <c r="L2022" s="31"/>
      <c r="M2022" s="31"/>
      <c r="N2022" s="31"/>
    </row>
    <row r="2023" spans="4:14" ht="12.75">
      <c r="D2023" s="31"/>
      <c r="E2023" s="31"/>
      <c r="F2023" s="31"/>
      <c r="G2023" s="31"/>
      <c r="H2023" s="31"/>
      <c r="I2023" s="31"/>
      <c r="J2023" s="31"/>
      <c r="K2023" s="31"/>
      <c r="L2023" s="31"/>
      <c r="M2023" s="31"/>
      <c r="N2023" s="31"/>
    </row>
    <row r="2024" spans="4:14" ht="12.75">
      <c r="D2024" s="31"/>
      <c r="E2024" s="31"/>
      <c r="F2024" s="31"/>
      <c r="G2024" s="31"/>
      <c r="H2024" s="31"/>
      <c r="I2024" s="31"/>
      <c r="J2024" s="31"/>
      <c r="K2024" s="31"/>
      <c r="L2024" s="31"/>
      <c r="M2024" s="31"/>
      <c r="N2024" s="31"/>
    </row>
    <row r="2025" spans="4:14" ht="12.75">
      <c r="D2025" s="31"/>
      <c r="E2025" s="31"/>
      <c r="F2025" s="31"/>
      <c r="G2025" s="31"/>
      <c r="H2025" s="31"/>
      <c r="I2025" s="31"/>
      <c r="J2025" s="31"/>
      <c r="K2025" s="31"/>
      <c r="L2025" s="31"/>
      <c r="M2025" s="31"/>
      <c r="N2025" s="31"/>
    </row>
    <row r="2026" spans="4:14" ht="12.75">
      <c r="D2026" s="31"/>
      <c r="E2026" s="31"/>
      <c r="F2026" s="31"/>
      <c r="G2026" s="31"/>
      <c r="H2026" s="31"/>
      <c r="I2026" s="31"/>
      <c r="J2026" s="31"/>
      <c r="K2026" s="31"/>
      <c r="L2026" s="31"/>
      <c r="M2026" s="31"/>
      <c r="N2026" s="31"/>
    </row>
    <row r="2027" spans="4:14" ht="12.75">
      <c r="D2027" s="31"/>
      <c r="E2027" s="31"/>
      <c r="F2027" s="31"/>
      <c r="G2027" s="31"/>
      <c r="H2027" s="31"/>
      <c r="I2027" s="31"/>
      <c r="J2027" s="31"/>
      <c r="K2027" s="31"/>
      <c r="L2027" s="31"/>
      <c r="M2027" s="31"/>
      <c r="N2027" s="31"/>
    </row>
    <row r="2028" spans="4:14" ht="12.75">
      <c r="D2028" s="31"/>
      <c r="E2028" s="31"/>
      <c r="F2028" s="31"/>
      <c r="G2028" s="31"/>
      <c r="H2028" s="31"/>
      <c r="I2028" s="31"/>
      <c r="J2028" s="31"/>
      <c r="K2028" s="31"/>
      <c r="L2028" s="31"/>
      <c r="M2028" s="31"/>
      <c r="N2028" s="31"/>
    </row>
    <row r="2029" spans="4:14" ht="12.75">
      <c r="D2029" s="31"/>
      <c r="E2029" s="31"/>
      <c r="F2029" s="31"/>
      <c r="G2029" s="31"/>
      <c r="H2029" s="31"/>
      <c r="I2029" s="31"/>
      <c r="J2029" s="31"/>
      <c r="K2029" s="31"/>
      <c r="L2029" s="31"/>
      <c r="M2029" s="31"/>
      <c r="N2029" s="31"/>
    </row>
    <row r="2030" spans="4:14" ht="12.75">
      <c r="D2030" s="31"/>
      <c r="E2030" s="31"/>
      <c r="F2030" s="31"/>
      <c r="G2030" s="31"/>
      <c r="H2030" s="31"/>
      <c r="I2030" s="31"/>
      <c r="J2030" s="31"/>
      <c r="K2030" s="31"/>
      <c r="L2030" s="31"/>
      <c r="M2030" s="31"/>
      <c r="N2030" s="31"/>
    </row>
    <row r="2031" spans="4:14" ht="12.75">
      <c r="D2031" s="31"/>
      <c r="E2031" s="31"/>
      <c r="F2031" s="31"/>
      <c r="G2031" s="31"/>
      <c r="H2031" s="31"/>
      <c r="I2031" s="31"/>
      <c r="J2031" s="31"/>
      <c r="K2031" s="31"/>
      <c r="L2031" s="31"/>
      <c r="M2031" s="31"/>
      <c r="N2031" s="31"/>
    </row>
    <row r="2032" spans="4:14" ht="12.75">
      <c r="D2032" s="31"/>
      <c r="E2032" s="31"/>
      <c r="F2032" s="31"/>
      <c r="G2032" s="31"/>
      <c r="H2032" s="31"/>
      <c r="I2032" s="31"/>
      <c r="J2032" s="31"/>
      <c r="K2032" s="31"/>
      <c r="L2032" s="31"/>
      <c r="M2032" s="31"/>
      <c r="N2032" s="31"/>
    </row>
    <row r="2033" spans="4:14" ht="12.75">
      <c r="D2033" s="31"/>
      <c r="E2033" s="31"/>
      <c r="F2033" s="31"/>
      <c r="G2033" s="31"/>
      <c r="H2033" s="31"/>
      <c r="I2033" s="31"/>
      <c r="J2033" s="31"/>
      <c r="K2033" s="31"/>
      <c r="L2033" s="31"/>
      <c r="M2033" s="31"/>
      <c r="N2033" s="31"/>
    </row>
    <row r="2034" spans="4:14" ht="12.75">
      <c r="D2034" s="31"/>
      <c r="E2034" s="31"/>
      <c r="F2034" s="31"/>
      <c r="G2034" s="31"/>
      <c r="H2034" s="31"/>
      <c r="I2034" s="31"/>
      <c r="J2034" s="31"/>
      <c r="K2034" s="31"/>
      <c r="L2034" s="31"/>
      <c r="M2034" s="31"/>
      <c r="N2034" s="31"/>
    </row>
    <row r="2035" spans="4:14" ht="12.75">
      <c r="D2035" s="31"/>
      <c r="E2035" s="31"/>
      <c r="F2035" s="31"/>
      <c r="G2035" s="31"/>
      <c r="H2035" s="31"/>
      <c r="I2035" s="31"/>
      <c r="J2035" s="31"/>
      <c r="K2035" s="31"/>
      <c r="L2035" s="31"/>
      <c r="M2035" s="31"/>
      <c r="N2035" s="31"/>
    </row>
    <row r="2036" spans="4:14" ht="12.75">
      <c r="D2036" s="31"/>
      <c r="E2036" s="31"/>
      <c r="F2036" s="31"/>
      <c r="G2036" s="31"/>
      <c r="H2036" s="31"/>
      <c r="I2036" s="31"/>
      <c r="J2036" s="31"/>
      <c r="K2036" s="31"/>
      <c r="L2036" s="31"/>
      <c r="M2036" s="31"/>
      <c r="N2036" s="31"/>
    </row>
    <row r="2037" spans="4:14" ht="12.75">
      <c r="D2037" s="31"/>
      <c r="E2037" s="31"/>
      <c r="F2037" s="31"/>
      <c r="G2037" s="31"/>
      <c r="H2037" s="31"/>
      <c r="I2037" s="31"/>
      <c r="J2037" s="31"/>
      <c r="K2037" s="31"/>
      <c r="L2037" s="31"/>
      <c r="M2037" s="31"/>
      <c r="N2037" s="31"/>
    </row>
    <row r="2038" spans="4:14" ht="12.75">
      <c r="D2038" s="31"/>
      <c r="E2038" s="31"/>
      <c r="F2038" s="31"/>
      <c r="G2038" s="31"/>
      <c r="H2038" s="31"/>
      <c r="I2038" s="31"/>
      <c r="J2038" s="31"/>
      <c r="K2038" s="31"/>
      <c r="L2038" s="31"/>
      <c r="M2038" s="31"/>
      <c r="N2038" s="31"/>
    </row>
    <row r="2039" spans="4:14" ht="12.75">
      <c r="D2039" s="31"/>
      <c r="E2039" s="31"/>
      <c r="F2039" s="31"/>
      <c r="G2039" s="31"/>
      <c r="H2039" s="31"/>
      <c r="I2039" s="31"/>
      <c r="J2039" s="31"/>
      <c r="K2039" s="31"/>
      <c r="L2039" s="31"/>
      <c r="M2039" s="31"/>
      <c r="N2039" s="31"/>
    </row>
    <row r="2040" spans="4:14" ht="12.75">
      <c r="D2040" s="31"/>
      <c r="E2040" s="31"/>
      <c r="F2040" s="31"/>
      <c r="G2040" s="31"/>
      <c r="H2040" s="31"/>
      <c r="I2040" s="31"/>
      <c r="J2040" s="31"/>
      <c r="K2040" s="31"/>
      <c r="L2040" s="31"/>
      <c r="M2040" s="31"/>
      <c r="N2040" s="31"/>
    </row>
    <row r="2041" spans="4:14" ht="12.75">
      <c r="D2041" s="31"/>
      <c r="E2041" s="31"/>
      <c r="F2041" s="31"/>
      <c r="G2041" s="31"/>
      <c r="H2041" s="31"/>
      <c r="I2041" s="31"/>
      <c r="J2041" s="31"/>
      <c r="K2041" s="31"/>
      <c r="L2041" s="31"/>
      <c r="M2041" s="31"/>
      <c r="N2041" s="31"/>
    </row>
    <row r="2042" spans="4:14" ht="12.75">
      <c r="D2042" s="31"/>
      <c r="E2042" s="31"/>
      <c r="F2042" s="31"/>
      <c r="G2042" s="31"/>
      <c r="H2042" s="31"/>
      <c r="I2042" s="31"/>
      <c r="J2042" s="31"/>
      <c r="K2042" s="31"/>
      <c r="L2042" s="31"/>
      <c r="M2042" s="31"/>
      <c r="N2042" s="31"/>
    </row>
    <row r="2043" spans="4:14" ht="12.75">
      <c r="D2043" s="31"/>
      <c r="E2043" s="31"/>
      <c r="F2043" s="31"/>
      <c r="G2043" s="31"/>
      <c r="H2043" s="31"/>
      <c r="I2043" s="31"/>
      <c r="J2043" s="31"/>
      <c r="K2043" s="31"/>
      <c r="L2043" s="31"/>
      <c r="M2043" s="31"/>
      <c r="N2043" s="31"/>
    </row>
    <row r="2044" spans="4:14" ht="12.75">
      <c r="D2044" s="31"/>
      <c r="E2044" s="31"/>
      <c r="F2044" s="31"/>
      <c r="G2044" s="31"/>
      <c r="H2044" s="31"/>
      <c r="I2044" s="31"/>
      <c r="J2044" s="31"/>
      <c r="K2044" s="31"/>
      <c r="L2044" s="31"/>
      <c r="M2044" s="31"/>
      <c r="N2044" s="31"/>
    </row>
    <row r="2045" spans="4:14" ht="12.75">
      <c r="D2045" s="31"/>
      <c r="E2045" s="31"/>
      <c r="F2045" s="31"/>
      <c r="G2045" s="31"/>
      <c r="H2045" s="31"/>
      <c r="I2045" s="31"/>
      <c r="J2045" s="31"/>
      <c r="K2045" s="31"/>
      <c r="L2045" s="31"/>
      <c r="M2045" s="31"/>
      <c r="N2045" s="31"/>
    </row>
    <row r="2046" spans="4:14" ht="12.75">
      <c r="D2046" s="31"/>
      <c r="E2046" s="31"/>
      <c r="F2046" s="31"/>
      <c r="G2046" s="31"/>
      <c r="H2046" s="31"/>
      <c r="I2046" s="31"/>
      <c r="J2046" s="31"/>
      <c r="K2046" s="31"/>
      <c r="L2046" s="31"/>
      <c r="M2046" s="31"/>
      <c r="N2046" s="31"/>
    </row>
    <row r="2047" spans="4:14" ht="12.75">
      <c r="D2047" s="31"/>
      <c r="E2047" s="31"/>
      <c r="F2047" s="31"/>
      <c r="G2047" s="31"/>
      <c r="H2047" s="31"/>
      <c r="I2047" s="31"/>
      <c r="J2047" s="31"/>
      <c r="K2047" s="31"/>
      <c r="L2047" s="31"/>
      <c r="M2047" s="31"/>
      <c r="N2047" s="31"/>
    </row>
    <row r="2048" spans="4:14" ht="12.75">
      <c r="D2048" s="31"/>
      <c r="E2048" s="31"/>
      <c r="F2048" s="31"/>
      <c r="G2048" s="31"/>
      <c r="H2048" s="31"/>
      <c r="I2048" s="31"/>
      <c r="J2048" s="31"/>
      <c r="K2048" s="31"/>
      <c r="L2048" s="31"/>
      <c r="M2048" s="31"/>
      <c r="N2048" s="31"/>
    </row>
    <row r="2049" spans="4:14" ht="12.75">
      <c r="D2049" s="31"/>
      <c r="E2049" s="31"/>
      <c r="F2049" s="31"/>
      <c r="G2049" s="31"/>
      <c r="H2049" s="31"/>
      <c r="I2049" s="31"/>
      <c r="J2049" s="31"/>
      <c r="K2049" s="31"/>
      <c r="L2049" s="31"/>
      <c r="M2049" s="31"/>
      <c r="N2049" s="31"/>
    </row>
    <row r="2050" spans="4:14" ht="12.75">
      <c r="D2050" s="31"/>
      <c r="E2050" s="31"/>
      <c r="F2050" s="31"/>
      <c r="G2050" s="31"/>
      <c r="H2050" s="31"/>
      <c r="I2050" s="31"/>
      <c r="J2050" s="31"/>
      <c r="K2050" s="31"/>
      <c r="L2050" s="31"/>
      <c r="M2050" s="31"/>
      <c r="N2050" s="31"/>
    </row>
    <row r="2051" spans="4:14" ht="12.75">
      <c r="D2051" s="31"/>
      <c r="E2051" s="31"/>
      <c r="F2051" s="31"/>
      <c r="G2051" s="31"/>
      <c r="H2051" s="31"/>
      <c r="I2051" s="31"/>
      <c r="J2051" s="31"/>
      <c r="K2051" s="31"/>
      <c r="L2051" s="31"/>
      <c r="M2051" s="31"/>
      <c r="N2051" s="31"/>
    </row>
    <row r="2052" spans="4:14" ht="12.75">
      <c r="D2052" s="31"/>
      <c r="E2052" s="31"/>
      <c r="F2052" s="31"/>
      <c r="G2052" s="31"/>
      <c r="H2052" s="31"/>
      <c r="I2052" s="31"/>
      <c r="J2052" s="31"/>
      <c r="K2052" s="31"/>
      <c r="L2052" s="31"/>
      <c r="M2052" s="31"/>
      <c r="N2052" s="31"/>
    </row>
    <row r="2053" spans="4:14" ht="12.75">
      <c r="D2053" s="31"/>
      <c r="E2053" s="31"/>
      <c r="F2053" s="31"/>
      <c r="G2053" s="31"/>
      <c r="H2053" s="31"/>
      <c r="I2053" s="31"/>
      <c r="J2053" s="31"/>
      <c r="K2053" s="31"/>
      <c r="L2053" s="31"/>
      <c r="M2053" s="31"/>
      <c r="N2053" s="31"/>
    </row>
    <row r="2054" spans="4:14" ht="12.75">
      <c r="D2054" s="31"/>
      <c r="E2054" s="31"/>
      <c r="F2054" s="31"/>
      <c r="G2054" s="31"/>
      <c r="H2054" s="31"/>
      <c r="I2054" s="31"/>
      <c r="J2054" s="31"/>
      <c r="K2054" s="31"/>
      <c r="L2054" s="31"/>
      <c r="M2054" s="31"/>
      <c r="N2054" s="31"/>
    </row>
    <row r="2055" spans="4:14" ht="12.75">
      <c r="D2055" s="31"/>
      <c r="E2055" s="31"/>
      <c r="F2055" s="31"/>
      <c r="G2055" s="31"/>
      <c r="H2055" s="31"/>
      <c r="I2055" s="31"/>
      <c r="J2055" s="31"/>
      <c r="K2055" s="31"/>
      <c r="L2055" s="31"/>
      <c r="M2055" s="31"/>
      <c r="N2055" s="31"/>
    </row>
    <row r="2056" spans="4:14" ht="12.75">
      <c r="D2056" s="31"/>
      <c r="E2056" s="31"/>
      <c r="F2056" s="31"/>
      <c r="G2056" s="31"/>
      <c r="H2056" s="31"/>
      <c r="I2056" s="31"/>
      <c r="J2056" s="31"/>
      <c r="K2056" s="31"/>
      <c r="L2056" s="31"/>
      <c r="M2056" s="31"/>
      <c r="N2056" s="31"/>
    </row>
    <row r="2057" spans="4:14" ht="12.75">
      <c r="D2057" s="31"/>
      <c r="E2057" s="31"/>
      <c r="F2057" s="31"/>
      <c r="G2057" s="31"/>
      <c r="H2057" s="31"/>
      <c r="I2057" s="31"/>
      <c r="J2057" s="31"/>
      <c r="K2057" s="31"/>
      <c r="L2057" s="31"/>
      <c r="M2057" s="31"/>
      <c r="N2057" s="31"/>
    </row>
    <row r="2058" spans="4:14" ht="12.75">
      <c r="D2058" s="31"/>
      <c r="E2058" s="31"/>
      <c r="F2058" s="31"/>
      <c r="G2058" s="31"/>
      <c r="H2058" s="31"/>
      <c r="I2058" s="31"/>
      <c r="J2058" s="31"/>
      <c r="K2058" s="31"/>
      <c r="L2058" s="31"/>
      <c r="M2058" s="31"/>
      <c r="N2058" s="31"/>
    </row>
    <row r="2059" spans="4:14" ht="12.75">
      <c r="D2059" s="31"/>
      <c r="E2059" s="31"/>
      <c r="F2059" s="31"/>
      <c r="G2059" s="31"/>
      <c r="H2059" s="31"/>
      <c r="I2059" s="31"/>
      <c r="J2059" s="31"/>
      <c r="K2059" s="31"/>
      <c r="L2059" s="31"/>
      <c r="M2059" s="31"/>
      <c r="N2059" s="31"/>
    </row>
    <row r="2060" spans="4:14" ht="12.75">
      <c r="D2060" s="31"/>
      <c r="E2060" s="31"/>
      <c r="F2060" s="31"/>
      <c r="G2060" s="31"/>
      <c r="H2060" s="31"/>
      <c r="I2060" s="31"/>
      <c r="J2060" s="31"/>
      <c r="K2060" s="31"/>
      <c r="L2060" s="31"/>
      <c r="M2060" s="31"/>
      <c r="N2060" s="31"/>
    </row>
    <row r="2061" spans="4:14" ht="12.75">
      <c r="D2061" s="31"/>
      <c r="E2061" s="31"/>
      <c r="F2061" s="31"/>
      <c r="G2061" s="31"/>
      <c r="H2061" s="31"/>
      <c r="I2061" s="31"/>
      <c r="J2061" s="31"/>
      <c r="K2061" s="31"/>
      <c r="L2061" s="31"/>
      <c r="M2061" s="31"/>
      <c r="N2061" s="31"/>
    </row>
    <row r="2062" spans="4:14" ht="12.75">
      <c r="D2062" s="31"/>
      <c r="E2062" s="31"/>
      <c r="F2062" s="31"/>
      <c r="G2062" s="31"/>
      <c r="H2062" s="31"/>
      <c r="I2062" s="31"/>
      <c r="J2062" s="31"/>
      <c r="K2062" s="31"/>
      <c r="L2062" s="31"/>
      <c r="M2062" s="31"/>
      <c r="N2062" s="31"/>
    </row>
    <row r="2063" spans="4:14" ht="12.75">
      <c r="D2063" s="31"/>
      <c r="E2063" s="31"/>
      <c r="F2063" s="31"/>
      <c r="G2063" s="31"/>
      <c r="H2063" s="31"/>
      <c r="I2063" s="31"/>
      <c r="J2063" s="31"/>
      <c r="K2063" s="31"/>
      <c r="L2063" s="31"/>
      <c r="M2063" s="31"/>
      <c r="N2063" s="31"/>
    </row>
    <row r="2064" spans="4:14" ht="12.75">
      <c r="D2064" s="31"/>
      <c r="E2064" s="31"/>
      <c r="F2064" s="31"/>
      <c r="G2064" s="31"/>
      <c r="H2064" s="31"/>
      <c r="I2064" s="31"/>
      <c r="J2064" s="31"/>
      <c r="K2064" s="31"/>
      <c r="L2064" s="31"/>
      <c r="M2064" s="31"/>
      <c r="N2064" s="31"/>
    </row>
    <row r="2065" spans="4:14" ht="12.75">
      <c r="D2065" s="31"/>
      <c r="E2065" s="31"/>
      <c r="F2065" s="31"/>
      <c r="G2065" s="31"/>
      <c r="H2065" s="31"/>
      <c r="I2065" s="31"/>
      <c r="J2065" s="31"/>
      <c r="K2065" s="31"/>
      <c r="L2065" s="31"/>
      <c r="M2065" s="31"/>
      <c r="N2065" s="31"/>
    </row>
    <row r="2066" spans="4:14" ht="12.75">
      <c r="D2066" s="31"/>
      <c r="E2066" s="31"/>
      <c r="F2066" s="31"/>
      <c r="G2066" s="31"/>
      <c r="H2066" s="31"/>
      <c r="I2066" s="31"/>
      <c r="J2066" s="31"/>
      <c r="K2066" s="31"/>
      <c r="L2066" s="31"/>
      <c r="M2066" s="31"/>
      <c r="N2066" s="31"/>
    </row>
    <row r="2067" spans="4:14" ht="12.75">
      <c r="D2067" s="31"/>
      <c r="E2067" s="31"/>
      <c r="F2067" s="31"/>
      <c r="G2067" s="31"/>
      <c r="H2067" s="31"/>
      <c r="I2067" s="31"/>
      <c r="J2067" s="31"/>
      <c r="K2067" s="31"/>
      <c r="L2067" s="31"/>
      <c r="M2067" s="31"/>
      <c r="N2067" s="31"/>
    </row>
    <row r="2068" spans="4:14" ht="12.75">
      <c r="D2068" s="31"/>
      <c r="E2068" s="31"/>
      <c r="F2068" s="31"/>
      <c r="G2068" s="31"/>
      <c r="H2068" s="31"/>
      <c r="I2068" s="31"/>
      <c r="J2068" s="31"/>
      <c r="K2068" s="31"/>
      <c r="L2068" s="31"/>
      <c r="M2068" s="31"/>
      <c r="N2068" s="31"/>
    </row>
    <row r="2069" spans="4:14" ht="12.75">
      <c r="D2069" s="31"/>
      <c r="E2069" s="31"/>
      <c r="F2069" s="31"/>
      <c r="G2069" s="31"/>
      <c r="H2069" s="31"/>
      <c r="I2069" s="31"/>
      <c r="J2069" s="31"/>
      <c r="K2069" s="31"/>
      <c r="L2069" s="31"/>
      <c r="M2069" s="31"/>
      <c r="N2069" s="31"/>
    </row>
    <row r="2070" spans="4:14" ht="12.75">
      <c r="D2070" s="31"/>
      <c r="E2070" s="31"/>
      <c r="F2070" s="31"/>
      <c r="G2070" s="31"/>
      <c r="H2070" s="31"/>
      <c r="I2070" s="31"/>
      <c r="J2070" s="31"/>
      <c r="K2070" s="31"/>
      <c r="L2070" s="31"/>
      <c r="M2070" s="31"/>
      <c r="N2070" s="31"/>
    </row>
    <row r="2071" spans="4:14" ht="12.75">
      <c r="D2071" s="31"/>
      <c r="E2071" s="31"/>
      <c r="F2071" s="31"/>
      <c r="G2071" s="31"/>
      <c r="H2071" s="31"/>
      <c r="I2071" s="31"/>
      <c r="J2071" s="31"/>
      <c r="K2071" s="31"/>
      <c r="L2071" s="31"/>
      <c r="M2071" s="31"/>
      <c r="N2071" s="31"/>
    </row>
    <row r="2072" spans="4:14" ht="12.75">
      <c r="D2072" s="31"/>
      <c r="E2072" s="31"/>
      <c r="F2072" s="31"/>
      <c r="G2072" s="31"/>
      <c r="H2072" s="31"/>
      <c r="I2072" s="31"/>
      <c r="J2072" s="31"/>
      <c r="K2072" s="31"/>
      <c r="L2072" s="31"/>
      <c r="M2072" s="31"/>
      <c r="N2072" s="31"/>
    </row>
    <row r="2073" spans="4:14" ht="12.75">
      <c r="D2073" s="31"/>
      <c r="E2073" s="31"/>
      <c r="F2073" s="31"/>
      <c r="G2073" s="31"/>
      <c r="H2073" s="31"/>
      <c r="I2073" s="31"/>
      <c r="J2073" s="31"/>
      <c r="K2073" s="31"/>
      <c r="L2073" s="31"/>
      <c r="M2073" s="31"/>
      <c r="N2073" s="31"/>
    </row>
    <row r="2074" spans="4:14" ht="12.75">
      <c r="D2074" s="31"/>
      <c r="E2074" s="31"/>
      <c r="F2074" s="31"/>
      <c r="G2074" s="31"/>
      <c r="H2074" s="31"/>
      <c r="I2074" s="31"/>
      <c r="J2074" s="31"/>
      <c r="K2074" s="31"/>
      <c r="L2074" s="31"/>
      <c r="M2074" s="31"/>
      <c r="N2074" s="31"/>
    </row>
    <row r="2075" spans="4:14" ht="12.75">
      <c r="D2075" s="31"/>
      <c r="E2075" s="31"/>
      <c r="F2075" s="31"/>
      <c r="G2075" s="31"/>
      <c r="H2075" s="31"/>
      <c r="I2075" s="31"/>
      <c r="J2075" s="31"/>
      <c r="K2075" s="31"/>
      <c r="L2075" s="31"/>
      <c r="M2075" s="31"/>
      <c r="N2075" s="31"/>
    </row>
    <row r="2076" spans="4:14" ht="12.75">
      <c r="D2076" s="31"/>
      <c r="E2076" s="31"/>
      <c r="F2076" s="31"/>
      <c r="G2076" s="31"/>
      <c r="H2076" s="31"/>
      <c r="I2076" s="31"/>
      <c r="J2076" s="31"/>
      <c r="K2076" s="31"/>
      <c r="L2076" s="31"/>
      <c r="M2076" s="31"/>
      <c r="N2076" s="31"/>
    </row>
    <row r="2077" spans="4:14" ht="12.75">
      <c r="D2077" s="31"/>
      <c r="E2077" s="31"/>
      <c r="F2077" s="31"/>
      <c r="G2077" s="31"/>
      <c r="H2077" s="31"/>
      <c r="I2077" s="31"/>
      <c r="J2077" s="31"/>
      <c r="K2077" s="31"/>
      <c r="L2077" s="31"/>
      <c r="M2077" s="31"/>
      <c r="N2077" s="31"/>
    </row>
    <row r="2078" spans="4:14" ht="12.75">
      <c r="D2078" s="31"/>
      <c r="E2078" s="31"/>
      <c r="F2078" s="31"/>
      <c r="G2078" s="31"/>
      <c r="H2078" s="31"/>
      <c r="I2078" s="31"/>
      <c r="J2078" s="31"/>
      <c r="K2078" s="31"/>
      <c r="L2078" s="31"/>
      <c r="M2078" s="31"/>
      <c r="N2078" s="31"/>
    </row>
    <row r="2079" spans="4:14" ht="12.75">
      <c r="D2079" s="31"/>
      <c r="E2079" s="31"/>
      <c r="F2079" s="31"/>
      <c r="G2079" s="31"/>
      <c r="H2079" s="31"/>
      <c r="I2079" s="31"/>
      <c r="J2079" s="31"/>
      <c r="K2079" s="31"/>
      <c r="L2079" s="31"/>
      <c r="M2079" s="31"/>
      <c r="N2079" s="31"/>
    </row>
    <row r="2080" spans="4:14" ht="12.75">
      <c r="D2080" s="31"/>
      <c r="E2080" s="31"/>
      <c r="F2080" s="31"/>
      <c r="G2080" s="31"/>
      <c r="H2080" s="31"/>
      <c r="I2080" s="31"/>
      <c r="J2080" s="31"/>
      <c r="K2080" s="31"/>
      <c r="L2080" s="31"/>
      <c r="M2080" s="31"/>
      <c r="N2080" s="31"/>
    </row>
    <row r="2081" spans="4:14" ht="12.75">
      <c r="D2081" s="31"/>
      <c r="E2081" s="31"/>
      <c r="F2081" s="31"/>
      <c r="G2081" s="31"/>
      <c r="H2081" s="31"/>
      <c r="I2081" s="31"/>
      <c r="J2081" s="31"/>
      <c r="K2081" s="31"/>
      <c r="L2081" s="31"/>
      <c r="M2081" s="31"/>
      <c r="N2081" s="31"/>
    </row>
    <row r="2082" spans="4:14" ht="12.75">
      <c r="D2082" s="31"/>
      <c r="E2082" s="31"/>
      <c r="F2082" s="31"/>
      <c r="G2082" s="31"/>
      <c r="H2082" s="31"/>
      <c r="I2082" s="31"/>
      <c r="J2082" s="31"/>
      <c r="K2082" s="31"/>
      <c r="L2082" s="31"/>
      <c r="M2082" s="31"/>
      <c r="N2082" s="31"/>
    </row>
    <row r="2083" spans="4:14" ht="12.75">
      <c r="D2083" s="31"/>
      <c r="E2083" s="31"/>
      <c r="F2083" s="31"/>
      <c r="G2083" s="31"/>
      <c r="H2083" s="31"/>
      <c r="I2083" s="31"/>
      <c r="J2083" s="31"/>
      <c r="K2083" s="31"/>
      <c r="L2083" s="31"/>
      <c r="M2083" s="31"/>
      <c r="N2083" s="31"/>
    </row>
  </sheetData>
  <sheetProtection/>
  <mergeCells count="1">
    <mergeCell ref="B4:N4"/>
  </mergeCells>
  <printOptions horizontalCentered="1"/>
  <pageMargins left="0.31496062992125984" right="0.11811023622047245" top="0" bottom="0" header="0" footer="0.1968503937007874"/>
  <pageSetup orientation="portrait" paperSize="9" scale="62" r:id="rId2"/>
  <headerFooter alignWithMargins="0">
    <oddFooter>&amp;LQuelle: Melderegister</oddFooter>
  </headerFooter>
  <rowBreaks count="10" manualBreakCount="10">
    <brk id="56" min="1" max="13" man="1"/>
    <brk id="87" min="1" max="13" man="1"/>
    <brk id="126" min="1" max="13" man="1"/>
    <brk id="165" min="1" max="13" man="1"/>
    <brk id="204" min="1" max="13" man="1"/>
    <brk id="240" min="1" max="13" man="1"/>
    <brk id="282" min="1" max="13" man="1"/>
    <brk id="321" min="1" max="13" man="1"/>
    <brk id="360" min="1" max="13" man="1"/>
    <brk id="39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HarmelAn</dc:creator>
  <cp:keywords/>
  <dc:description/>
  <cp:lastModifiedBy>foersmon</cp:lastModifiedBy>
  <cp:lastPrinted>2006-06-19T07:01:27Z</cp:lastPrinted>
  <dcterms:created xsi:type="dcterms:W3CDTF">2006-06-06T12:50:15Z</dcterms:created>
  <dcterms:modified xsi:type="dcterms:W3CDTF">2006-06-28T11:38:36Z</dcterms:modified>
  <cp:category/>
  <cp:version/>
  <cp:contentType/>
  <cp:contentStatus/>
</cp:coreProperties>
</file>