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ml.chartshapes+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updateLinks="never"/>
  <mc:AlternateContent xmlns:mc="http://schemas.openxmlformats.org/markup-compatibility/2006">
    <mc:Choice Requires="x15">
      <x15ac:absPath xmlns:x15ac="http://schemas.microsoft.com/office/spreadsheetml/2010/11/ac" url="N:\Arbeitsbereiche\AB-5\AB-571\Veröffentlichung\Statistische Berichte\Ablage\2022\D_III_1_j_SH\"/>
    </mc:Choice>
  </mc:AlternateContent>
  <xr:revisionPtr revIDLastSave="0" documentId="13_ncr:1_{C13CA6F4-6052-4374-80C7-04A6DE41D43D}" xr6:coauthVersionLast="36" xr6:coauthVersionMax="36" xr10:uidLastSave="{00000000-0000-0000-0000-000000000000}"/>
  <bookViews>
    <workbookView xWindow="0" yWindow="0" windowWidth="28800" windowHeight="11625" tabRatio="869" xr2:uid="{00000000-000D-0000-FFFF-FFFF00000000}"/>
  </bookViews>
  <sheets>
    <sheet name="D III 1 - j 22 SH" sheetId="55" r:id="rId1"/>
    <sheet name="Seite 2 - Impressum" sheetId="12" r:id="rId2"/>
    <sheet name="Seite 3 - Inhaltsverzeichnis" sheetId="44" r:id="rId3"/>
    <sheet name="Vorbemerkungen" sheetId="46" r:id="rId4"/>
    <sheet name="Tabelle1" sheetId="36" r:id="rId5"/>
    <sheet name="Tabelle2" sheetId="37" r:id="rId6"/>
    <sheet name="Tabelle3" sheetId="34" r:id="rId7"/>
    <sheet name="Tabelle4" sheetId="47" r:id="rId8"/>
    <sheet name="Tabelle5" sheetId="39" r:id="rId9"/>
    <sheet name="Abb. 1-Tab.9 u.Abb. 2-Tab.1" sheetId="54" r:id="rId10"/>
    <sheet name="Abb.3-Hilfstab.1_Abb.4-Hilfst.2" sheetId="30" r:id="rId11"/>
    <sheet name="Tabelle6" sheetId="49" r:id="rId12"/>
    <sheet name="Tabelle7" sheetId="38" r:id="rId13"/>
    <sheet name="Tabelle8" sheetId="40" r:id="rId14"/>
    <sheet name="Abb. 5 aus Tabelle 8" sheetId="29" r:id="rId15"/>
    <sheet name="Tabelle9" sheetId="41" r:id="rId16"/>
    <sheet name="Hilfstabelle1 zu Abb. 3" sheetId="51" state="hidden" r:id="rId17"/>
    <sheet name="Hilfstabelle2 zu Abb. 4" sheetId="53" state="hidden" r:id="rId18"/>
  </sheets>
  <externalReferences>
    <externalReference r:id="rId19"/>
  </externalReferences>
  <definedNames>
    <definedName name="_xlnm.Print_Area" localSheetId="5">Tabelle2!$A$1:$K$38</definedName>
    <definedName name="_xlnm.Print_Area" localSheetId="6">Tabelle3!$A$1:$I$119</definedName>
  </definedNames>
  <calcPr calcId="191029"/>
</workbook>
</file>

<file path=xl/calcChain.xml><?xml version="1.0" encoding="utf-8"?>
<calcChain xmlns="http://schemas.openxmlformats.org/spreadsheetml/2006/main">
  <c r="D6" i="51" l="1"/>
  <c r="D7" i="51"/>
  <c r="D5" i="51"/>
  <c r="D6" i="53"/>
  <c r="D5" i="53"/>
</calcChain>
</file>

<file path=xl/sharedStrings.xml><?xml version="1.0" encoding="utf-8"?>
<sst xmlns="http://schemas.openxmlformats.org/spreadsheetml/2006/main" count="1211" uniqueCount="469">
  <si>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</si>
  <si>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</si>
  <si>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</si>
  <si>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</si>
  <si>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</si>
  <si>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</si>
  <si>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</si>
  <si>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</si>
  <si>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</si>
  <si>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t>
  </si>
  <si>
    <t>·</t>
  </si>
  <si>
    <t>Insgesamt</t>
  </si>
  <si>
    <t>Statistisches Amt</t>
  </si>
  <si>
    <t>für Hamburg und Schleswig-Holstein</t>
  </si>
  <si>
    <t>Statistisches Amt für Hamburg und Schleswig-Holstein</t>
  </si>
  <si>
    <t>Auskunft zu dieser Veröffentlichung:</t>
  </si>
  <si>
    <t>Telefon:</t>
  </si>
  <si>
    <t>E-Mail:</t>
  </si>
  <si>
    <t xml:space="preserve">E-Mail: </t>
  </si>
  <si>
    <t>info@statistik-nord.de</t>
  </si>
  <si>
    <t xml:space="preserve">Auskünfte: </t>
  </si>
  <si>
    <t>Auskunftsdienst:</t>
  </si>
  <si>
    <t>Herausgeber:</t>
  </si>
  <si>
    <t>Zeichenerklärung:</t>
  </si>
  <si>
    <t xml:space="preserve">Internet: </t>
  </si>
  <si>
    <t>www.statistik-nord.de</t>
  </si>
  <si>
    <t>STATISTISCHE BERICHTE</t>
  </si>
  <si>
    <t>×</t>
  </si>
  <si>
    <t>Inhaltsverzeichnis</t>
  </si>
  <si>
    <t>Tabellen</t>
  </si>
  <si>
    <t>Seite</t>
  </si>
  <si>
    <t>1.</t>
  </si>
  <si>
    <t>2.</t>
  </si>
  <si>
    <t>3.</t>
  </si>
  <si>
    <t>Jahr</t>
  </si>
  <si>
    <t>eröffnet</t>
  </si>
  <si>
    <t>Baugewerbe</t>
  </si>
  <si>
    <t>Gastgewerbe</t>
  </si>
  <si>
    <t>Verarbeitendes Gewerbe</t>
  </si>
  <si>
    <t/>
  </si>
  <si>
    <t>Insolvenzverfahren</t>
  </si>
  <si>
    <t>insgesamt</t>
  </si>
  <si>
    <t>Anzahl</t>
  </si>
  <si>
    <t>%</t>
  </si>
  <si>
    <t>1 000 Euro</t>
  </si>
  <si>
    <t>Unternehmen</t>
  </si>
  <si>
    <t xml:space="preserve">Zusammen                                   </t>
  </si>
  <si>
    <t>nach Rechtsformen</t>
  </si>
  <si>
    <t>4.</t>
  </si>
  <si>
    <t>5.</t>
  </si>
  <si>
    <t>Vorbemerkungen</t>
  </si>
  <si>
    <t>4</t>
  </si>
  <si>
    <t>Darunter</t>
  </si>
  <si>
    <t>6.</t>
  </si>
  <si>
    <t>7.</t>
  </si>
  <si>
    <t>Ver-
arbei-
tendes 
Gewerbe</t>
  </si>
  <si>
    <t>Bau-
gewerbe</t>
  </si>
  <si>
    <t>Gast-
gewerbe</t>
  </si>
  <si>
    <r>
      <t>Dienst-
leistungen</t>
    </r>
    <r>
      <rPr>
        <vertAlign val="superscript"/>
        <sz val="9"/>
        <color theme="1"/>
        <rFont val="Arial Narrow"/>
        <family val="2"/>
      </rPr>
      <t>2</t>
    </r>
  </si>
  <si>
    <t>Personen-
gesell-
schaften</t>
  </si>
  <si>
    <t>insolvenzen@statistik-nord.de</t>
  </si>
  <si>
    <t>Abbildungen</t>
  </si>
  <si>
    <t>Dagegen
im Vorjahr: Verfahren insgesamt</t>
  </si>
  <si>
    <t>nach Wirtschaftszweigen</t>
  </si>
  <si>
    <t>Wirtschaftszweig</t>
  </si>
  <si>
    <t>mangels 
Masse 
abgewiesen</t>
  </si>
  <si>
    <t>Veränderung 
gegenüber 
Vorjahr</t>
  </si>
  <si>
    <t>Getränkeherstellung</t>
  </si>
  <si>
    <t>Tabakverarbeitung</t>
  </si>
  <si>
    <t>Herstellung von Druckerzeugnissen,
Vervielfältigung von Ton-, Bild- und Datenträgern</t>
  </si>
  <si>
    <t>Herstellung von chemischen Erzeugnissen</t>
  </si>
  <si>
    <t>Herstellung von pharmazeutischen Erzeugnissen</t>
  </si>
  <si>
    <t>Herstellung von Glas, Glaswaren,
Keramik, Verarbeitung von Steinen und Erden</t>
  </si>
  <si>
    <t>Herstellung von Metallerzeugnissen</t>
  </si>
  <si>
    <t>Herstellung von elektrischer Ausrüstung</t>
  </si>
  <si>
    <t>Maschinenbau</t>
  </si>
  <si>
    <t>Sonstiger Fahrzeugbau</t>
  </si>
  <si>
    <t>Herstellung von sonstigen Waren</t>
  </si>
  <si>
    <t>Energieversorgung</t>
  </si>
  <si>
    <t>Wasserversorgung, Entsorgung,
Beseitigung von Umweltverschmutzungen</t>
  </si>
  <si>
    <t>Abwasserentsorgung</t>
  </si>
  <si>
    <t>Hochbau</t>
  </si>
  <si>
    <t>Tiefbau</t>
  </si>
  <si>
    <t>Herstellung von Kraftwagen und Kraftwagenteilen</t>
  </si>
  <si>
    <t>Großhandel (ohne Kraftfahrzeuge)</t>
  </si>
  <si>
    <t>Handel; Instandhaltung und
Reparatur von Kraftfahrzeugen</t>
  </si>
  <si>
    <t>Kraftfahrzeughandel; Instandhaltung und
Reparatur von Kraftfahrzeugen</t>
  </si>
  <si>
    <t>Einzelhandel (ohne Kraftfahrzeuge)</t>
  </si>
  <si>
    <t>Landverkehr; Transport in Rohrleitungen</t>
  </si>
  <si>
    <t>Schifffahrt</t>
  </si>
  <si>
    <t>Luftfahrt</t>
  </si>
  <si>
    <t>Beherbergung</t>
  </si>
  <si>
    <t>Gastronomie</t>
  </si>
  <si>
    <t>Information und Kommunikation</t>
  </si>
  <si>
    <t>Verkehr und Lagerei</t>
  </si>
  <si>
    <t>Lagerei; sonstige Dienstleistungen für den Verkehr</t>
  </si>
  <si>
    <t>Rundfunkveranstalter</t>
  </si>
  <si>
    <t>Versicherungen und Pensionskassen</t>
  </si>
  <si>
    <t>Mit Finanz- und Versicherungsdienstleistungen
verbundene Tätigkeiten</t>
  </si>
  <si>
    <t>Informationsdienstleistungen</t>
  </si>
  <si>
    <t>Grundstücks- und Wohnungswesen</t>
  </si>
  <si>
    <t>Rechts- und Steuerberatung, Wirtschaftsprüfung</t>
  </si>
  <si>
    <t>Werbung und Marktforschung</t>
  </si>
  <si>
    <t>Sonstige wirtschaftliche Dienstleistungen</t>
  </si>
  <si>
    <t>Vermittlung und Überlassung von Arbeitskräften</t>
  </si>
  <si>
    <t>Reisebüros, Reiseveranstalter und
Erbringung sonstiger Reservierungsdienstleistungen</t>
  </si>
  <si>
    <t>Vermietung von beweglichen Sachen</t>
  </si>
  <si>
    <t>Forschung und Entwicklung</t>
  </si>
  <si>
    <t>Finanz- und Versicherungsdienstleistungen</t>
  </si>
  <si>
    <t>Architektur- und Ingenieurbüros; technische,
physikalische und chemische Untersuchung</t>
  </si>
  <si>
    <t>Wach- und Sicherheitsdienste sowie Detekteien</t>
  </si>
  <si>
    <t>Öffentliche Verwaltung, Verteidigung; 
Sozialversicherung</t>
  </si>
  <si>
    <t>Erziehung und Unterricht</t>
  </si>
  <si>
    <t>Gesundheitswesen</t>
  </si>
  <si>
    <t>Heime (ohne Erholungs- und Ferienheime)</t>
  </si>
  <si>
    <t>Sozialwesen (ohne Heime)</t>
  </si>
  <si>
    <t>Kunst, Unterhaltung und Erholung</t>
  </si>
  <si>
    <t xml:space="preserve"> Kreative, künstlerische
 und unterhaltende Tätigkeiten</t>
  </si>
  <si>
    <t>Bibliotheken, Archive, Museen, 
zoologische und ähnliche Gärten</t>
  </si>
  <si>
    <t>Spiel-, Wett- und Lotteriewesen</t>
  </si>
  <si>
    <t>Sonstige Dienstleistungen</t>
  </si>
  <si>
    <t>Reparatur von Datenverarbeitungsgeräten 
und Gebrauchsgütern</t>
  </si>
  <si>
    <t>Erbringung von Dienstleistungen 
der Informationstechnologie</t>
  </si>
  <si>
    <t>Sofern in den Produkten auf das Vorhandensein von Copyrightrechten Dritter 
hingewiesen wird, sind die in deren Produkten ausgewiesenen Copyrightbestimmungen 
zu wahren. Alle übrigen Rechte bleiben vorbehalten.</t>
  </si>
  <si>
    <t>Ver-
änderung 
gegenüber 
Vorjahr</t>
  </si>
  <si>
    <t>Schulden-
bereini-
gungsplan 
ange-
nommen</t>
  </si>
  <si>
    <t>Voraus-
sichtliche 
Forde-
rungen</t>
  </si>
  <si>
    <t>Erbringung von wirtschaftlichen Dienstleistungen
für Unternehmen und Privatpersonen, 
anderweitig nicht genannt</t>
  </si>
  <si>
    <t>Herstellung, Verleih und Vertrieb von Filmen 
und Fernsehprogrammen; Kinos; Tonstudios 
und Verlegen von Musik</t>
  </si>
  <si>
    <t>Reparatur und Instandsetzung von 
Maschinen und Ausrüstung</t>
  </si>
  <si>
    <t>Erbringung von sonstigen überwiegend 
persönlichen Dienstleistungen</t>
  </si>
  <si>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</si>
  <si>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</si>
  <si>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t>Landwirtschaft, Jagd und verbundene Tätigkeiten</t>
  </si>
  <si>
    <t>Herstellung von Nahrungs- und Futtermitteln</t>
  </si>
  <si>
    <t>Herstellung von Leder, Lederwaren
und Schuhen</t>
  </si>
  <si>
    <t>Herstellung von Papier, Pappe und Waren daraus</t>
  </si>
  <si>
    <t>Kokerei und Mineralölverarbeitung</t>
  </si>
  <si>
    <t>Herstellung von Datenverarbeitungsgeräten,
elektronischen und optischen Erzeugnissen</t>
  </si>
  <si>
    <t>Wasserversorgung</t>
  </si>
  <si>
    <t>Post-, Kurier- und Expressdienste</t>
  </si>
  <si>
    <t>Verlagswesen</t>
  </si>
  <si>
    <t>Freiberufliche, wissenschaftliche und
technische Dienstleistungen</t>
  </si>
  <si>
    <t>Garten- und Landschaftsbau; Gebäudebetreuung</t>
  </si>
  <si>
    <t>Interessenvertretungen sowie kirchliche 
und sonstige religiöse Vereinigungen</t>
  </si>
  <si>
    <t xml:space="preserve">nach Höhe der voraussichtlichen Forderungen </t>
  </si>
  <si>
    <t>Forderungen von … bis unter … Euro</t>
  </si>
  <si>
    <t>Herstellung von Holz-, Flecht-, Korb- und
Korkwaren (ohne Möbel)</t>
  </si>
  <si>
    <t>Herstellung von Gummi- und Kunststoffwaren</t>
  </si>
  <si>
    <t>Vorbereitende Baustellenarbeiten,
Bauinstallation, sonstiger Ausbau</t>
  </si>
  <si>
    <t>Freiberufliche, wissenschaftliche
und technische Tätigkeiten</t>
  </si>
  <si>
    <t>Dienstleistungen des Sports, 
der Unterhaltung und Erholung</t>
  </si>
  <si>
    <t>Verfahren
insgesamt</t>
  </si>
  <si>
    <t>O</t>
  </si>
  <si>
    <t>Öffentliche Verwaltung, Verteidigung; Sozialversicherung</t>
  </si>
  <si>
    <t>nach Alter der Unternehmen</t>
  </si>
  <si>
    <t xml:space="preserve">  davon mit Regelinsolvenzverfahren</t>
  </si>
  <si>
    <t xml:space="preserve">             mit vereinfachtem Verfahren</t>
  </si>
  <si>
    <t>Nachlässe und Gesamtgut</t>
  </si>
  <si>
    <t>davon</t>
  </si>
  <si>
    <t>mit vereinfachtem Verfahren</t>
  </si>
  <si>
    <t>mit Regelinsolvenz-
verfahren</t>
  </si>
  <si>
    <t xml:space="preserve">
ins-
gesamt</t>
  </si>
  <si>
    <t>Verfahren 
insgesamt</t>
  </si>
  <si>
    <t>voraussichtliche Forderungen</t>
  </si>
  <si>
    <t>GmbH</t>
  </si>
  <si>
    <t>Bergbau und Gewinnung von Steinen
und Erden</t>
  </si>
  <si>
    <t>– Beantragte Verfahren –</t>
  </si>
  <si>
    <t>Ehemals selbstständig Tätige</t>
  </si>
  <si>
    <t>Verfahren
ins-
gesamt</t>
  </si>
  <si>
    <t xml:space="preserve">Einzel-
unter-
nehmen 
</t>
  </si>
  <si>
    <t>OHG</t>
  </si>
  <si>
    <t>Offene Handelsgesellschaft</t>
  </si>
  <si>
    <t>KG</t>
  </si>
  <si>
    <t>Kommanditgesellschaft</t>
  </si>
  <si>
    <t>GbR</t>
  </si>
  <si>
    <t>Gesellschaft bürgerlichen Rechts</t>
  </si>
  <si>
    <t>KGaA</t>
  </si>
  <si>
    <t>Kommanditgesellschaft auf Aktien</t>
  </si>
  <si>
    <t>GmbH &amp; Co. KG</t>
  </si>
  <si>
    <t>Gesellschaft mit beschränkter Haftung &amp; Compagnie Kommanditgesellschaft</t>
  </si>
  <si>
    <t>Handel; Instand-haltung und Reparatur von Kfz</t>
  </si>
  <si>
    <t>Frau Dr. Egle Tafenau</t>
  </si>
  <si>
    <t>0431 6895-9146</t>
  </si>
  <si>
    <t>Voraus-sichtliche Forderungen</t>
  </si>
  <si>
    <t>Wirtschaftszweig
(WZ 2008)</t>
  </si>
  <si>
    <t>mangels 
Masse 
ab-
gewiesen</t>
  </si>
  <si>
    <t xml:space="preserve"> ins-
gesamt</t>
  </si>
  <si>
    <t xml:space="preserve">                         </t>
  </si>
  <si>
    <t>8 Jahre und älter</t>
  </si>
  <si>
    <t>Zusammen</t>
  </si>
  <si>
    <t>darunter bis 3 Jahre alt</t>
  </si>
  <si>
    <t>Unter 8 Jahre alt</t>
  </si>
  <si>
    <t>Unbekannt</t>
  </si>
  <si>
    <t>Eröffnete Verfahren</t>
  </si>
  <si>
    <t>Verfahren mit Schuldenbereinigungsplan</t>
  </si>
  <si>
    <t>unter</t>
  </si>
  <si>
    <t>bis unter</t>
  </si>
  <si>
    <t>und mehr</t>
  </si>
  <si>
    <t>5 000</t>
  </si>
  <si>
    <t>50 000</t>
  </si>
  <si>
    <t>250 000</t>
  </si>
  <si>
    <t>500 000</t>
  </si>
  <si>
    <t>1 000 000</t>
  </si>
  <si>
    <t>5 000 000</t>
  </si>
  <si>
    <t>25 000 000</t>
  </si>
  <si>
    <t>Mangels Masse abgewiesene Anträge</t>
  </si>
  <si>
    <t>B</t>
  </si>
  <si>
    <t>Land- und Forstwirtschaft, Fischerei</t>
  </si>
  <si>
    <t>Forstwirtschaft und Holzeinschlag</t>
  </si>
  <si>
    <t>Fischerei und Aquakultur</t>
  </si>
  <si>
    <t>A</t>
  </si>
  <si>
    <t>A-S</t>
  </si>
  <si>
    <t>C</t>
  </si>
  <si>
    <t>Herstellung von Textilien</t>
  </si>
  <si>
    <t>Herstellung von Bekleidung (ohne Pelzbekleidung)</t>
  </si>
  <si>
    <t>Herstellung von Möbeln</t>
  </si>
  <si>
    <t>D</t>
  </si>
  <si>
    <t>E</t>
  </si>
  <si>
    <t>Sammlung, Abfallbeseitigung, Rückgewinnung</t>
  </si>
  <si>
    <t>F</t>
  </si>
  <si>
    <t>G</t>
  </si>
  <si>
    <t>H</t>
  </si>
  <si>
    <t>I</t>
  </si>
  <si>
    <t>J</t>
  </si>
  <si>
    <t>Telekommunikation</t>
  </si>
  <si>
    <t>K</t>
  </si>
  <si>
    <t>Finanzdienstleistungen</t>
  </si>
  <si>
    <t>L</t>
  </si>
  <si>
    <t>M</t>
  </si>
  <si>
    <t>Verwaltung und Führung von Unternehmen,
Unternehmensberatung</t>
  </si>
  <si>
    <t>Veterinärwesen</t>
  </si>
  <si>
    <t>N</t>
  </si>
  <si>
    <t>P</t>
  </si>
  <si>
    <t>Q</t>
  </si>
  <si>
    <t>Gesundheits- und Sozialwesen</t>
  </si>
  <si>
    <t>R</t>
  </si>
  <si>
    <t xml:space="preserve">S </t>
  </si>
  <si>
    <t>S</t>
  </si>
  <si>
    <t>Handel; Instandhaltung und Reparatur 
von Kraftfahrzeugen</t>
  </si>
  <si>
    <t>Bergbau und Gewinnung von Steinen 
und Erden</t>
  </si>
  <si>
    <t>Einzelunternehmen</t>
  </si>
  <si>
    <t>4 306</t>
  </si>
  <si>
    <t xml:space="preserve"> 959 051</t>
  </si>
  <si>
    <t>126 073</t>
  </si>
  <si>
    <t>338 716</t>
  </si>
  <si>
    <t>2 797</t>
  </si>
  <si>
    <t>309 069</t>
  </si>
  <si>
    <t>13 478</t>
  </si>
  <si>
    <t>482 156</t>
  </si>
  <si>
    <t>4 213</t>
  </si>
  <si>
    <t>386 370</t>
  </si>
  <si>
    <t>50 779</t>
  </si>
  <si>
    <t xml:space="preserve">  542 163</t>
  </si>
  <si>
    <t>4 102</t>
  </si>
  <si>
    <t>429 969</t>
  </si>
  <si>
    <t>72 912</t>
  </si>
  <si>
    <t xml:space="preserve"> 1 089 614</t>
  </si>
  <si>
    <t>6 382</t>
  </si>
  <si>
    <t xml:space="preserve">  702 771</t>
  </si>
  <si>
    <t>73 174</t>
  </si>
  <si>
    <t>1 101 374</t>
  </si>
  <si>
    <t>5 398</t>
  </si>
  <si>
    <t xml:space="preserve">  605 606</t>
  </si>
  <si>
    <t>86 625</t>
  </si>
  <si>
    <t>1 227 822</t>
  </si>
  <si>
    <t>8 541</t>
  </si>
  <si>
    <t>808 422</t>
  </si>
  <si>
    <t>117 334</t>
  </si>
  <si>
    <t xml:space="preserve">  958 658</t>
  </si>
  <si>
    <t>4 836</t>
  </si>
  <si>
    <t>491 195</t>
  </si>
  <si>
    <t>172 764</t>
  </si>
  <si>
    <t>1 191 063</t>
  </si>
  <si>
    <t>4 957</t>
  </si>
  <si>
    <t>616 348</t>
  </si>
  <si>
    <t>251 512</t>
  </si>
  <si>
    <t>875 029</t>
  </si>
  <si>
    <t>4 033</t>
  </si>
  <si>
    <t>336 962</t>
  </si>
  <si>
    <t>246 792</t>
  </si>
  <si>
    <t>1 315 610</t>
  </si>
  <si>
    <t>4 180</t>
  </si>
  <si>
    <t>813 492</t>
  </si>
  <si>
    <t>233 839</t>
  </si>
  <si>
    <t>1 127 515</t>
  </si>
  <si>
    <t>6 299</t>
  </si>
  <si>
    <t>590 386</t>
  </si>
  <si>
    <t>238 862</t>
  </si>
  <si>
    <t>1 003 949</t>
  </si>
  <si>
    <t>5 116</t>
  </si>
  <si>
    <t>471 287</t>
  </si>
  <si>
    <t>248 155</t>
  </si>
  <si>
    <t>1 037 640</t>
  </si>
  <si>
    <t>9 330</t>
  </si>
  <si>
    <t>429 604</t>
  </si>
  <si>
    <t>247 198</t>
  </si>
  <si>
    <t>1 999 054</t>
  </si>
  <si>
    <t>4 731</t>
  </si>
  <si>
    <t>1 616 911</t>
  </si>
  <si>
    <t>193 462</t>
  </si>
  <si>
    <t>1 261 755</t>
  </si>
  <si>
    <t>4 679</t>
  </si>
  <si>
    <t xml:space="preserve">  864 067</t>
  </si>
  <si>
    <t>178 155</t>
  </si>
  <si>
    <t>1 935 455</t>
  </si>
  <si>
    <t>3 993</t>
  </si>
  <si>
    <t xml:space="preserve"> 1 567 827</t>
  </si>
  <si>
    <t>184 300</t>
  </si>
  <si>
    <t>1 316 094</t>
  </si>
  <si>
    <t>4 025</t>
  </si>
  <si>
    <t xml:space="preserve"> 1 001 916</t>
  </si>
  <si>
    <t>164 969</t>
  </si>
  <si>
    <t>1 542 830</t>
  </si>
  <si>
    <t>4 059</t>
  </si>
  <si>
    <t xml:space="preserve"> 1 277 707</t>
  </si>
  <si>
    <t>148 571</t>
  </si>
  <si>
    <t>2 263 472</t>
  </si>
  <si>
    <t>3 912</t>
  </si>
  <si>
    <t xml:space="preserve"> 2 006 705</t>
  </si>
  <si>
    <t>125 302</t>
  </si>
  <si>
    <t xml:space="preserve">  695 098</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</si>
  <si>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</si>
  <si>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</si>
  <si>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</si>
  <si>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</si>
  <si>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</si>
  <si>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</si>
  <si>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</si>
  <si>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</si>
  <si>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</si>
  <si>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</si>
  <si>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</si>
  <si>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</si>
  <si>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</si>
  <si>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</si>
  <si>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</si>
  <si>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 xml:space="preserve">
KREISFREIE STADT
Kreis</t>
  </si>
  <si>
    <t>KREISFREIE STADT
Kreis</t>
  </si>
  <si>
    <t>Wasserversorgung, Entsorgung, 
Beseitigung von Umweltverschmutzungen</t>
  </si>
  <si>
    <r>
      <t>GmbH</t>
    </r>
    <r>
      <rPr>
        <vertAlign val="superscript"/>
        <sz val="9"/>
        <color theme="1"/>
        <rFont val="Arial Narrow"/>
        <family val="2"/>
      </rPr>
      <t>3</t>
    </r>
  </si>
  <si>
    <t>Übrige</t>
  </si>
  <si>
    <t>Beseitigung von Umweltverschmutzungen
und sonstige Entsorgung</t>
  </si>
  <si>
    <r>
      <t xml:space="preserve">040 </t>
    </r>
    <r>
      <rPr>
        <sz val="10"/>
        <rFont val="Arial"/>
        <family val="2"/>
      </rPr>
      <t>42831-1766</t>
    </r>
  </si>
  <si>
    <r>
      <rPr>
        <vertAlign val="superscript"/>
        <sz val="8"/>
        <color theme="1"/>
        <rFont val="Arial Narrow"/>
        <family val="2"/>
      </rPr>
      <t>3</t>
    </r>
    <r>
      <rPr>
        <sz val="8"/>
        <color theme="1"/>
        <rFont val="Arial Narrow"/>
        <family val="2"/>
      </rPr>
      <t xml:space="preserve">  einschließlich Unternehmergesellschaften (haftungsbeschränkt)</t>
    </r>
  </si>
  <si>
    <t>außerhalb Deutschlands oder unbekannt</t>
  </si>
  <si>
    <t>Kreise insgesamt</t>
  </si>
  <si>
    <r>
      <t>Schleswig-Holstein insgesamt</t>
    </r>
    <r>
      <rPr>
        <b/>
        <vertAlign val="superscript"/>
        <sz val="9"/>
        <color theme="1"/>
        <rFont val="Arial Narrow"/>
        <family val="2"/>
      </rPr>
      <t>2</t>
    </r>
  </si>
  <si>
    <r>
      <t>außerhalb Schleswig-Holsteins</t>
    </r>
    <r>
      <rPr>
        <vertAlign val="superscript"/>
        <sz val="9"/>
        <color theme="1"/>
        <rFont val="Arial Narrow"/>
        <family val="2"/>
      </rPr>
      <t>3</t>
    </r>
  </si>
  <si>
    <t>8.</t>
  </si>
  <si>
    <t>9.</t>
  </si>
  <si>
    <t xml:space="preserve"> insgesamt</t>
  </si>
  <si>
    <t>Ltd.</t>
  </si>
  <si>
    <t>Limited</t>
  </si>
  <si>
    <t>u. Ä.</t>
  </si>
  <si>
    <t>und Ähnliche</t>
  </si>
  <si>
    <t>WZ</t>
  </si>
  <si>
    <t>Gesellschaft mit beschränkter Haftung (auch Gesellschaft m.b.H.)</t>
  </si>
  <si>
    <r>
      <rPr>
        <vertAlign val="superscript"/>
        <sz val="8"/>
        <color theme="1"/>
        <rFont val="Arial Narrow"/>
        <family val="2"/>
      </rPr>
      <t>1</t>
    </r>
    <r>
      <rPr>
        <sz val="8"/>
        <color theme="1"/>
        <rFont val="Arial Narrow"/>
        <family val="2"/>
      </rPr>
      <t xml:space="preserve">  ohne ehemals selbstständig Tätige mit vereinfachtem Verfahren</t>
    </r>
  </si>
  <si>
    <t>Zahlungsunfähigkeit</t>
  </si>
  <si>
    <t>Eröffnungsgrund</t>
  </si>
  <si>
    <t>durchschnittliche voraussichtliche Forderungen je Unternehmen</t>
  </si>
  <si>
    <r>
      <rPr>
        <vertAlign val="superscript"/>
        <sz val="10"/>
        <color theme="1"/>
        <rFont val="Arial"/>
        <family val="2"/>
      </rPr>
      <t>1</t>
    </r>
    <r>
      <rPr>
        <sz val="10"/>
        <color theme="1"/>
        <rFont val="Arial"/>
        <family val="2"/>
      </rPr>
      <t xml:space="preserve">  einschließlich Einzelunternehmen</t>
    </r>
  </si>
  <si>
    <t>kreisfreie Städte insgesamt</t>
  </si>
  <si>
    <t xml:space="preserve">  Zahlungsunfähigkeit
   und Überschuldung</t>
  </si>
  <si>
    <t>Private Company Limited by Shares (Ltd.)</t>
  </si>
  <si>
    <t>Personengesellschaften (OHG, KG, GbR)</t>
  </si>
  <si>
    <t xml:space="preserve">   darunter GmbH &amp; Co. KG</t>
  </si>
  <si>
    <t xml:space="preserve">                  GbR</t>
  </si>
  <si>
    <t>Gesellschaften m.b.H. (einschließlich Unternehmergesellschaften (haftungsbeschränkt))</t>
  </si>
  <si>
    <t>Aktiengesellschaften, KGaA</t>
  </si>
  <si>
    <t>Sonstige Rechtsformen (einschließlich Genossenschaften)</t>
  </si>
  <si>
    <t>Antragsteller:innen</t>
  </si>
  <si>
    <t>Gläubiger:innen</t>
  </si>
  <si>
    <t>Übrige Schuldner:innen</t>
  </si>
  <si>
    <t>1 Arbeitnehmer:in</t>
  </si>
  <si>
    <t>2 bis 5 Arbeitnehmer:innen</t>
  </si>
  <si>
    <t>6 bis 10 Arbeitnehmer:innen</t>
  </si>
  <si>
    <t>11 bis 100 Arbeitnehmer:innen</t>
  </si>
  <si>
    <t>Mehr als 100 Arbeitnehmer:innen</t>
  </si>
  <si>
    <r>
      <t>Arbeit-nehmer:
innen</t>
    </r>
    <r>
      <rPr>
        <vertAlign val="superscript"/>
        <sz val="9"/>
        <rFont val="Arial Narrow"/>
        <family val="2"/>
      </rPr>
      <t>1</t>
    </r>
  </si>
  <si>
    <r>
      <rPr>
        <vertAlign val="superscript"/>
        <sz val="8"/>
        <color theme="1"/>
        <rFont val="Arial Narrow"/>
        <family val="2"/>
      </rPr>
      <t>3</t>
    </r>
    <r>
      <rPr>
        <sz val="8"/>
        <color theme="1"/>
        <rFont val="Arial Narrow"/>
        <family val="2"/>
      </rPr>
      <t xml:space="preserve">  Schuldner:innen mit Wohnort in Deutschland, aber außerhalb Schleswig-Holsteins</t>
    </r>
  </si>
  <si>
    <t>darunter 
Schuldner:innen mit
(Wohn-)Sitz außerhalb Schleswig-Holsteins oder unbekannt</t>
  </si>
  <si>
    <r>
      <rPr>
        <vertAlign val="superscript"/>
        <sz val="8"/>
        <color theme="1"/>
        <rFont val="Arial Narrow"/>
        <family val="2"/>
      </rPr>
      <t>3</t>
    </r>
    <r>
      <rPr>
        <sz val="8"/>
        <color theme="1"/>
        <rFont val="Arial Narrow"/>
        <family val="2"/>
      </rPr>
      <t xml:space="preserve">  Schuldner:innen mit Sitz in Deutschland, aber außerhalb Schleswig-Holsteins</t>
    </r>
  </si>
  <si>
    <t>Verbraucher:
innen</t>
  </si>
  <si>
    <t>Verbraucher:innen</t>
  </si>
  <si>
    <t>Wirtschaftsabschnitt (WZ 2008)
Rechtsform
Übrige Schuldner:innen</t>
  </si>
  <si>
    <t>darunter 
Schuldner:innen mit
Sitz außerhalb Schleswig-Holsteins oder unbekannt</t>
  </si>
  <si>
    <t>Achtung: Änderungen haben Auswirkungen auf die Grafik.</t>
  </si>
  <si>
    <t>Verfahrensart
Größenklasse der Forderungen
Alter des Unternehmens
Größenklasse der Arbeitnehmer:innen</t>
  </si>
  <si>
    <t>Unternehmens-insolvenzen insgesamt</t>
  </si>
  <si>
    <t xml:space="preserve">  Sonstige Eröffnungs-
                      gründe  2</t>
  </si>
  <si>
    <r>
      <rPr>
        <vertAlign val="superscript"/>
        <sz val="10"/>
        <color theme="1"/>
        <rFont val="Arial"/>
        <family val="2"/>
      </rPr>
      <t>2</t>
    </r>
    <r>
      <rPr>
        <sz val="10"/>
        <color theme="1"/>
        <rFont val="Arial"/>
        <family val="2"/>
      </rPr>
      <t xml:space="preserve">  drohende Zahlungsunfähigkeit, Überschuldung, drohende Zahlungsunfähigkeit und Überschuldung</t>
    </r>
  </si>
  <si>
    <t>Natürl. Pers.</t>
  </si>
  <si>
    <t>Natürliche Personen</t>
  </si>
  <si>
    <t>Natürl. Pers. als Gesellschafter:innen u. Ä.</t>
  </si>
  <si>
    <t>Natürliche Personen als Gesellschafter:
innen
u. Ä.</t>
  </si>
  <si>
    <t>Schuldner:innen</t>
  </si>
  <si>
    <t>Unbekannt oder keine Arbeitnehmer:innen</t>
  </si>
  <si>
    <r>
      <t>Schleswig-Holstein insgesamt</t>
    </r>
    <r>
      <rPr>
        <b/>
        <vertAlign val="superscript"/>
        <sz val="9"/>
        <color theme="1"/>
        <rFont val="Arial Narrow"/>
        <family val="2"/>
      </rPr>
      <t>4</t>
    </r>
  </si>
  <si>
    <r>
      <rPr>
        <vertAlign val="superscript"/>
        <sz val="8"/>
        <color theme="1"/>
        <rFont val="Arial Narrow"/>
        <family val="2"/>
      </rPr>
      <t>1</t>
    </r>
    <r>
      <rPr>
        <sz val="8"/>
        <color theme="1"/>
        <rFont val="Arial Narrow"/>
        <family val="2"/>
      </rPr>
      <t xml:space="preserve">  alle in Schleswig-Holstein beantragten Insolvenzverfahren übriger Schuldner:innen</t>
    </r>
  </si>
  <si>
    <r>
      <t>Schleswig-Holstein insgesamt</t>
    </r>
    <r>
      <rPr>
        <b/>
        <vertAlign val="superscript"/>
        <sz val="9"/>
        <color theme="1"/>
        <rFont val="Arial Narrow"/>
        <family val="2"/>
      </rPr>
      <t>1</t>
    </r>
  </si>
  <si>
    <r>
      <rPr>
        <vertAlign val="superscript"/>
        <sz val="8"/>
        <color theme="1"/>
        <rFont val="Arial Narrow"/>
        <family val="2"/>
      </rPr>
      <t>4</t>
    </r>
    <r>
      <rPr>
        <sz val="8"/>
        <color theme="1"/>
        <rFont val="Arial Narrow"/>
        <family val="2"/>
      </rPr>
      <t xml:space="preserve">  alle in Schleswig-Holstein beantragten Insolvenzverfahren von Unternehmen</t>
    </r>
  </si>
  <si>
    <r>
      <rPr>
        <vertAlign val="superscript"/>
        <sz val="8"/>
        <color theme="1"/>
        <rFont val="Arial Narrow"/>
        <family val="2"/>
      </rPr>
      <t>2</t>
    </r>
    <r>
      <rPr>
        <sz val="8"/>
        <color theme="1"/>
        <rFont val="Arial Narrow"/>
        <family val="2"/>
      </rPr>
      <t xml:space="preserve">  alle in Schleswig-Holstein beantragten Insolvenzverfahren von Unternehmen</t>
    </r>
  </si>
  <si>
    <r>
      <rPr>
        <vertAlign val="superscript"/>
        <sz val="8"/>
        <color theme="1"/>
        <rFont val="Arial Narrow"/>
        <family val="2"/>
      </rPr>
      <t>2</t>
    </r>
    <r>
      <rPr>
        <sz val="8"/>
        <color theme="1"/>
        <rFont val="Arial Narrow"/>
        <family val="2"/>
      </rPr>
      <t xml:space="preserve">  alle in Schleswig-Holstein beantragten Insolvenzverfahren von Verbraucher:innen</t>
    </r>
  </si>
  <si>
    <r>
      <rPr>
        <vertAlign val="superscript"/>
        <sz val="8"/>
        <color theme="1"/>
        <rFont val="Arial Narrow"/>
        <family val="2"/>
      </rPr>
      <t>1</t>
    </r>
    <r>
      <rPr>
        <sz val="8"/>
        <color theme="1"/>
        <rFont val="Arial Narrow"/>
        <family val="2"/>
      </rPr>
      <t xml:space="preserve">  Die Anzahl der betroffenen Arbeitnehmer:innen ist nicht bei allen Insolvenzverfahren bekannt. Die nachgewiesene Zahl ist daher unvollständig.</t>
    </r>
  </si>
  <si>
    <r>
      <t>1</t>
    </r>
    <r>
      <rPr>
        <sz val="8"/>
        <rFont val="Arial Narrow"/>
        <family val="2"/>
      </rPr>
      <t xml:space="preserve">  ohne Kfz-Handel</t>
    </r>
  </si>
  <si>
    <r>
      <rPr>
        <vertAlign val="superscript"/>
        <sz val="8"/>
        <color theme="1"/>
        <rFont val="Arial"/>
        <family val="2"/>
      </rPr>
      <t>1</t>
    </r>
    <r>
      <rPr>
        <sz val="8"/>
        <color theme="1"/>
        <rFont val="Arial"/>
        <family val="2"/>
      </rPr>
      <t xml:space="preserve">  drohende Zahlungsunfähigkeit; Überschuldung; drohende Zahlungsunfähigkeit und Überschuldung</t>
    </r>
  </si>
  <si>
    <r>
      <t>Arbeitnehmer:
innen</t>
    </r>
    <r>
      <rPr>
        <vertAlign val="superscript"/>
        <sz val="9"/>
        <color theme="1"/>
        <rFont val="Arial Narrow"/>
        <family val="2"/>
      </rPr>
      <t>1</t>
    </r>
  </si>
  <si>
    <r>
      <t>Groß- und Einzelhandel</t>
    </r>
    <r>
      <rPr>
        <vertAlign val="superscript"/>
        <sz val="9"/>
        <rFont val="Arial Narrow"/>
        <family val="2"/>
      </rPr>
      <t xml:space="preserve">1 </t>
    </r>
  </si>
  <si>
    <r>
      <rPr>
        <vertAlign val="superscript"/>
        <sz val="8"/>
        <color theme="1"/>
        <rFont val="Arial Narrow"/>
        <family val="2"/>
      </rPr>
      <t>1</t>
    </r>
    <r>
      <rPr>
        <sz val="8"/>
        <color theme="1"/>
        <rFont val="Arial Narrow"/>
        <family val="2"/>
      </rPr>
      <t xml:space="preserve">  ohne Kfz-Handel</t>
    </r>
  </si>
  <si>
    <t xml:space="preserve"> 1 072</t>
  </si>
  <si>
    <t xml:space="preserve"> 1 388</t>
  </si>
  <si>
    <t xml:space="preserve"> 1 420</t>
  </si>
  <si>
    <t xml:space="preserve"> 1 516</t>
  </si>
  <si>
    <t xml:space="preserve"> 1 387</t>
  </si>
  <si>
    <t xml:space="preserve"> 1 317</t>
  </si>
  <si>
    <t xml:space="preserve"> 1 095</t>
  </si>
  <si>
    <t xml:space="preserve"> 1 114</t>
  </si>
  <si>
    <t xml:space="preserve"> 1 203</t>
  </si>
  <si>
    <t xml:space="preserve"> 1 233</t>
  </si>
  <si>
    <t xml:space="preserve"> 1 104</t>
  </si>
  <si>
    <t xml:space="preserve"> 1 143</t>
  </si>
  <si>
    <t xml:space="preserve"> 1 026</t>
  </si>
  <si>
    <t xml:space="preserve"> 1 027</t>
  </si>
  <si>
    <r>
      <t>2</t>
    </r>
    <r>
      <rPr>
        <sz val="8"/>
        <rFont val="Arial Narrow"/>
        <family val="2"/>
      </rPr>
      <t xml:space="preserve">  einschließlich freiberufliche, wissenschaftliche und technische Dienstleistungen, sonstige wirtschaftliche Dienstleistungen sowie Kunst, Unterhaltung und Erholung</t>
    </r>
  </si>
  <si>
    <r>
      <t>Grundstücks- und Wohnungswesen und sonstige Dienstleistungen</t>
    </r>
    <r>
      <rPr>
        <vertAlign val="superscript"/>
        <sz val="9"/>
        <rFont val="Arial Narrow"/>
        <family val="2"/>
      </rPr>
      <t>2</t>
    </r>
  </si>
  <si>
    <r>
      <rPr>
        <vertAlign val="superscript"/>
        <sz val="8"/>
        <color theme="1"/>
        <rFont val="Arial Narrow"/>
        <family val="2"/>
      </rPr>
      <t>2</t>
    </r>
    <r>
      <rPr>
        <sz val="8"/>
        <color theme="1"/>
        <rFont val="Arial Narrow"/>
        <family val="2"/>
      </rPr>
      <t xml:space="preserve">  einschließlich freiberufliche, wissenschaftliche und technische Dienstleistungen, sonstige wirtschaftliche Dienstleistungen sowie Kunst, 
    Unterhaltung und Erholung</t>
    </r>
  </si>
  <si>
    <r>
      <t>Verkehr u. Lagerei, Information und Kommuni-kation</t>
    </r>
    <r>
      <rPr>
        <vertAlign val="superscript"/>
        <sz val="9"/>
        <color theme="1"/>
        <rFont val="Arial Narrow"/>
        <family val="2"/>
      </rPr>
      <t>1</t>
    </r>
  </si>
  <si>
    <t>u.</t>
  </si>
  <si>
    <t>und</t>
  </si>
  <si>
    <t>Herausgegeben am: 1. März 2023</t>
  </si>
  <si>
    <t xml:space="preserve">© Statistisches Amt für Hamburg und Schleswig-Holstein, Hamburg 2023
Auszugsweise Vervielfältigung und Verbreitung mit Quellenangabe gestattet.         </t>
  </si>
  <si>
    <t>Insolvenzen in Schleswig-Holstein 2022 nach Wirtschaftsabschnitten und Rechtsformen</t>
  </si>
  <si>
    <t>Insolvenzen in Schleswig-Holstein 2022 nach Art der Verfahren, Höhe der voraussichtlichen
Forderungen, Alter der Unternehmen und Zahl der Arbeitnehmer:innen</t>
  </si>
  <si>
    <t>Unternehmensinsolvenzen in Schleswig-Holstein 2022 nach Wirtschaftszweigen</t>
  </si>
  <si>
    <t>Unternehmensinsolvenzen in Schleswig-Holstein 2022 nach Sitz der Schuldner:innen</t>
  </si>
  <si>
    <t>Unternehmensinsolvenzen ausgewählter Wirtschaftszweige und Rechtsformen
in Schleswig-Holstein 2022 nach Kreisen</t>
  </si>
  <si>
    <t>Verbraucherinsolvenzen in Schleswig-Holstein 2022 nach Wohnort der Schuldner:innen</t>
  </si>
  <si>
    <t>Insolvenzen übriger Schuldner:innen in Schleswig-Holstein 2022 nach Personengruppen und Kreisen</t>
  </si>
  <si>
    <t>Insolvenzen, Arbeitnehmer:innen und voraussichtliche Forderungen in Schleswig-Holstein 1999 - 2022</t>
  </si>
  <si>
    <t>Unternehmensinsolvenzen in Schleswig-Holstein 1999 - 2022 nach Wirtschaftszweigen</t>
  </si>
  <si>
    <t>Anzahl der Unternehmensinsolvenzen in Schleswig-Holstein 2022 nach Wirtschaftszweigen</t>
  </si>
  <si>
    <t>Anzahl der Unternehmensinsolvenzen in Schleswig-Holstein 2022 nach Rechtsformen</t>
  </si>
  <si>
    <t>Anzahl der Unternehmensinsolvenzen sowie durchschnittliche voraussichtliche Forderungen je Unternehmen in Schleswig-Holstein 2022 nach Eröffnungsgrund</t>
  </si>
  <si>
    <t>Anzahl der Unternehmensinsolvenzen sowie durchschnittliche voraussichtliche Forderungen je Unternehmen in Schleswig-Holstein 2022 nach Antragsteller:innen</t>
  </si>
  <si>
    <t>Anzahl der Insolvenzen in Schleswig-Holstein 1999 bis 2022</t>
  </si>
  <si>
    <t>2. Insolvenzen in Schleswig-Holstein 2022 nach Art der Verfahren, Höhe der voraussichtlichen
Forderungen, Alter der Unternehmen und Zahl der Arbeitnehmer:innen</t>
  </si>
  <si>
    <t>noch 3. Unternehmensinsolvenzen in Schleswig-Holstein 2022 nach Wirtschaftszweigen</t>
  </si>
  <si>
    <r>
      <t>6. Verbraucherinsolvenzen</t>
    </r>
    <r>
      <rPr>
        <b/>
        <vertAlign val="superscript"/>
        <sz val="10"/>
        <rFont val="Arial"/>
        <family val="2"/>
      </rPr>
      <t>1</t>
    </r>
    <r>
      <rPr>
        <b/>
        <sz val="10"/>
        <rFont val="Arial"/>
        <family val="2"/>
      </rPr>
      <t xml:space="preserve"> in Schleswig-Holstein 2022 nach Wohnort der Schuldner:innen</t>
    </r>
  </si>
  <si>
    <t>7. Insolvenzen übriger Schuldner:innen in Schleswig-Holstein 2022 nach Personengruppen und Kreisen</t>
  </si>
  <si>
    <t>8. Insolvenzen, Arbeitnehmer:innen und voraussichtliche Forderungen
in Schleswig-Holstein 1999 - 2022</t>
  </si>
  <si>
    <t>9. Unternehmensinsolvenzen in Schleswig-Holstein 1999 - 2022 nach Wirtschaftszweigen</t>
  </si>
  <si>
    <t>5. Unternehmensinsolvenzen ausgewählter Wirtschaftszweige und Rechtsformen 
 in Schleswig-Holstein 2022 nach Kreisen</t>
  </si>
  <si>
    <t>4. Unternehmensinsolvenzen in Schleswig-Holstein 2022 nach Sitz der Schuldner:innen</t>
  </si>
  <si>
    <r>
      <rPr>
        <b/>
        <sz val="10"/>
        <rFont val="Arial"/>
        <family val="2"/>
      </rPr>
      <t>Zu Abbildung 4: Anzahl der Unternehmensinsolvenzen</t>
    </r>
    <r>
      <rPr>
        <b/>
        <vertAlign val="superscript"/>
        <sz val="10"/>
        <rFont val="Arial"/>
        <family val="2"/>
      </rPr>
      <t>1</t>
    </r>
    <r>
      <rPr>
        <b/>
        <sz val="10"/>
        <rFont val="Arial"/>
        <family val="2"/>
      </rPr>
      <t xml:space="preserve"> sowie (durchschnittliche) voraussichtliche Forderungen in Schleswig-Holstein 2022 nach Antragsteller:innen </t>
    </r>
    <r>
      <rPr>
        <sz val="10"/>
        <rFont val="Arial"/>
        <family val="2"/>
      </rPr>
      <t>(Auszug aus StatSpez-Tabelle 8)</t>
    </r>
  </si>
  <si>
    <t>Kennziffer: D III 1 - j 22 SH</t>
  </si>
  <si>
    <t>Insolvenzen in Schleswig-Holstein 2022</t>
  </si>
  <si>
    <t>1. Insolvenzen in Schleswig-Holstein 2022 nach Wirtschaftsabschnitten und Rechtsformen</t>
  </si>
  <si>
    <t>3. Unternehmensinsolvenzen in Schleswig-Holstein 2022 nach Wirtschaftszweigen</t>
  </si>
  <si>
    <t>Abbildung 3: Anzahl der Unternehmensinsolvenzen sowie durchschnittliche voraussichtliche Forderungen je Unternehmen in Schleswig-Holstein 2022 nach Eröffnungsgrund</t>
  </si>
  <si>
    <t>Abbildung 4: Anzahl der Unternehmensinsolvenzen sowie durchschnittliche voraussichtliche Forderungen je Unternehmen in Schleswig-Holstein 2022 nach Antragsteller:innen</t>
  </si>
  <si>
    <t>Abbildung 1: Anzahl der Unternehmensinsolvenzen in Schleswig-Holstein 2022 nach Wirtschaftszweigen</t>
  </si>
  <si>
    <t>Abbildung 2: Anzahl der Unternehmensinsolvenzen in Schleswig-Holstein 2022 nach Rechtsformen</t>
  </si>
  <si>
    <t>Abbildung 5: Anzahl der Insolvenzen in Schleswig-Holstein 1999 bis 2022</t>
  </si>
  <si>
    <r>
      <rPr>
        <b/>
        <sz val="10"/>
        <rFont val="Arial"/>
        <family val="2"/>
      </rPr>
      <t>Zu Abbildung 3: Anzahl der Unternehmensinsolvenzen</t>
    </r>
    <r>
      <rPr>
        <b/>
        <vertAlign val="superscript"/>
        <sz val="10"/>
        <rFont val="Arial"/>
        <family val="2"/>
      </rPr>
      <t>1</t>
    </r>
    <r>
      <rPr>
        <b/>
        <sz val="10"/>
        <rFont val="Arial"/>
        <family val="2"/>
      </rPr>
      <t xml:space="preserve"> in Schleswig-Holstein 2022 nach Eröffnungsgrund </t>
    </r>
    <r>
      <rPr>
        <sz val="10"/>
        <rFont val="Arial"/>
        <family val="2"/>
      </rPr>
      <t>(Auszug aus StatSpez-Tabelle 8)</t>
    </r>
  </si>
  <si>
    <r>
      <t>nach Zahl der Arbeitnehmer:innen</t>
    </r>
    <r>
      <rPr>
        <vertAlign val="superscript"/>
        <sz val="9"/>
        <color theme="1"/>
        <rFont val="Arial Narrow"/>
        <family val="2"/>
      </rPr>
      <t>1</t>
    </r>
  </si>
  <si>
    <t>Metallerzeugung und -bearbeitung</t>
  </si>
  <si>
    <t>nach Art der Verfahren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</si>
</sst>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 "/>
    <numFmt numFmtId="165" formatCode="\ @"/>
    <numFmt numFmtId="166" formatCode="###\ ###\ ##0"/>
    <numFmt numFmtId="167" formatCode="0.0"/>
    <numFmt numFmtId="168" formatCode="##\ ###\ ##0"/>
    <numFmt numFmtId="169" formatCode="0#"/>
    <numFmt numFmtId="170" formatCode="\ 0.0"/>
    <numFmt numFmtId="171" formatCode="#\ ###\ ##0"/>
  </numFmts>
  <fonts count="63"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u/>
      <sz val="10"/>
      <color theme="10"/>
      <name val="Arial"/>
      <family val="2"/>
    </font>
    <font>
      <sz val="12"/>
      <color theme="1"/>
      <name val="Arial Narrow"/>
      <family val="2"/>
    </font>
    <font>
      <sz val="8"/>
      <color theme="1"/>
      <name val="Arial Narrow"/>
      <family val="2"/>
    </font>
    <font>
      <sz val="8"/>
      <name val="Arial Narrow"/>
      <family val="2"/>
    </font>
    <font>
      <sz val="9"/>
      <color rgb="FF000000"/>
      <name val="Arial Narrow"/>
      <family val="2"/>
    </font>
    <font>
      <sz val="9"/>
      <name val="Arial Narrow"/>
      <family val="2"/>
    </font>
    <font>
      <vertAlign val="superscript"/>
      <sz val="9"/>
      <name val="Arial Narrow"/>
      <family val="2"/>
    </font>
    <font>
      <vertAlign val="superscript"/>
      <sz val="8"/>
      <name val="Arial Narrow"/>
      <family val="2"/>
    </font>
    <font>
      <sz val="8"/>
      <name val="Arial"/>
      <family val="2"/>
    </font>
    <font>
      <sz val="9"/>
      <color theme="1"/>
      <name val="Arial Narrow"/>
      <family val="2"/>
    </font>
    <font>
      <b/>
      <sz val="10"/>
      <name val="Arial Narrow"/>
      <family val="2"/>
    </font>
    <font>
      <b/>
      <sz val="9"/>
      <color theme="1"/>
      <name val="Arial Narrow"/>
      <family val="2"/>
    </font>
    <font>
      <b/>
      <sz val="10"/>
      <color theme="1"/>
      <name val="Arial Narrow"/>
      <family val="2"/>
    </font>
    <font>
      <vertAlign val="superscript"/>
      <sz val="9"/>
      <color theme="1"/>
      <name val="Arial Narrow"/>
      <family val="2"/>
    </font>
    <font>
      <b/>
      <sz val="9"/>
      <name val="Arial Narrow"/>
      <family val="2"/>
    </font>
    <font>
      <vertAlign val="superscript"/>
      <sz val="8"/>
      <color theme="1"/>
      <name val="Arial Narrow"/>
      <family val="2"/>
    </font>
    <font>
      <vertAlign val="superscript"/>
      <sz val="8"/>
      <color theme="1"/>
      <name val="Arial"/>
      <family val="2"/>
    </font>
    <font>
      <sz val="8"/>
      <color rgb="FFFF0000"/>
      <name val="Arial Narrow"/>
      <family val="2"/>
    </font>
    <font>
      <sz val="10"/>
      <color theme="1"/>
      <name val="Arial Narrow"/>
      <family val="2"/>
    </font>
    <font>
      <b/>
      <sz val="8"/>
      <color theme="1"/>
      <name val="Arial Narrow"/>
      <family val="2"/>
    </font>
    <font>
      <b/>
      <vertAlign val="superscript"/>
      <sz val="10"/>
      <name val="Arial"/>
      <family val="2"/>
    </font>
    <font>
      <b/>
      <vertAlign val="superscript"/>
      <sz val="9"/>
      <color theme="1"/>
      <name val="Arial Narrow"/>
      <family val="2"/>
    </font>
    <font>
      <vertAlign val="superscript"/>
      <sz val="10"/>
      <color theme="1"/>
      <name val="Arial"/>
      <family val="2"/>
    </font>
    <font>
      <sz val="10"/>
      <color rgb="FFFF0000"/>
      <name val="Arial"/>
      <family val="2"/>
    </font>
    <font>
      <sz val="28"/>
      <name val="Arial"/>
      <family val="2"/>
    </font>
  </fonts>
  <fills count="36">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D9D9D9"/>
        <bgColor rgb="FFFFFFFF"/>
      </patternFill>
    </fill>
    <fill>
      <patternFill patternType="solid">
        <fgColor rgb="FFFFFFFF"/>
        <bgColor indexed="64"/>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001E4B"/>
      </bottom>
      <diagonal/>
    </border>
    <border>
      <left style="thin">
        <color rgb="FF1E4B7D"/>
      </left>
      <right/>
      <top style="thin">
        <color rgb="FF1E4B7D"/>
      </top>
      <bottom style="thin">
        <color rgb="FF001E4B"/>
      </bottom>
      <diagonal/>
    </border>
    <border>
      <left style="thin">
        <color rgb="FF1E4B7D"/>
      </left>
      <right style="thin">
        <color rgb="FF1E4B7D"/>
      </right>
      <top style="thin">
        <color rgb="FF001E4B"/>
      </top>
      <bottom style="thin">
        <color rgb="FF1E4B7D"/>
      </bottom>
      <diagonal/>
    </border>
    <border>
      <left style="thin">
        <color rgb="FF1E4B7D"/>
      </left>
      <right/>
      <top style="thin">
        <color rgb="FF001E4B"/>
      </top>
      <bottom style="thin">
        <color rgb="FF1E4B7D"/>
      </bottom>
      <diagonal/>
    </border>
    <border>
      <left/>
      <right/>
      <top style="thin">
        <color rgb="FF1E4B7D"/>
      </top>
      <bottom/>
      <diagonal/>
    </border>
    <border>
      <left style="thin">
        <color rgb="FF1E4B7D"/>
      </left>
      <right/>
      <top/>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s>
  <cellStyleXfs count="59">
    <xf numFmtId="0" fontId="0" fillId="0" borderId="0"/>
    <xf numFmtId="0" fontId="19" fillId="2"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21" fillId="8"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37" fillId="0" borderId="0"/>
    <xf numFmtId="0" fontId="4" fillId="0" borderId="0"/>
    <xf numFmtId="0" fontId="5" fillId="0" borderId="0"/>
    <xf numFmtId="0" fontId="4" fillId="0" borderId="0"/>
    <xf numFmtId="0" fontId="4" fillId="0" borderId="0"/>
    <xf numFmtId="0" fontId="38" fillId="0" borderId="0" applyNumberFormat="0" applyFill="0" applyBorder="0" applyAlignment="0" applyProtection="0"/>
    <xf numFmtId="0" fontId="5" fillId="0" borderId="0"/>
    <xf numFmtId="0" fontId="5" fillId="0" borderId="0"/>
  </cellStyleXfs>
  <cellXfs count="245">
    <xf numFmtId="0" fontId="0" fillId="0" borderId="0" xfId="0"/>
    <xf numFmtId="0" fontId="7" fillId="0" borderId="0" xfId="0" applyFont="1"/>
    <xf numFmtId="0" fontId="8"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6" fillId="0" borderId="0" xfId="0" applyFont="1" applyAlignment="1">
      <alignment horizontal="center"/>
    </xf>
    <xf numFmtId="0" fontId="0" fillId="0" borderId="0" xfId="0"/>
    <xf numFmtId="0" fontId="0" fillId="0" borderId="0" xfId="0" applyAlignment="1"/>
    <xf numFmtId="0" fontId="0" fillId="0" borderId="0" xfId="0" applyAlignment="1">
      <alignment horizontal="left"/>
    </xf>
    <xf numFmtId="0" fontId="0" fillId="0" borderId="0" xfId="0" applyFont="1" applyAlignment="1">
      <alignment horizontal="left"/>
    </xf>
    <xf numFmtId="0" fontId="0" fillId="0" borderId="0" xfId="0" applyAlignment="1">
      <alignment horizontal="left" wrapText="1"/>
    </xf>
    <xf numFmtId="0" fontId="11" fillId="0" borderId="0" xfId="0" applyFont="1" applyAlignment="1">
      <alignment horizontal="left" wrapText="1"/>
    </xf>
    <xf numFmtId="0" fontId="11"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left" wrapText="1"/>
    </xf>
    <xf numFmtId="0" fontId="10" fillId="0" borderId="0" xfId="0" applyFont="1" applyAlignment="1">
      <alignment horizontal="left"/>
    </xf>
    <xf numFmtId="0" fontId="43" fillId="0" borderId="0" xfId="0" applyFont="1" applyFill="1" applyBorder="1"/>
    <xf numFmtId="0" fontId="12" fillId="0" borderId="0" xfId="0" applyFont="1"/>
    <xf numFmtId="0" fontId="46" fillId="0" borderId="0" xfId="0" applyFont="1"/>
    <xf numFmtId="0" fontId="48" fillId="0" borderId="0" xfId="0" applyFont="1" applyBorder="1" applyAlignment="1">
      <alignment vertical="center"/>
    </xf>
    <xf numFmtId="0" fontId="50" fillId="0" borderId="10" xfId="0" applyFont="1" applyBorder="1" applyAlignment="1">
      <alignment vertical="center" wrapText="1"/>
    </xf>
    <xf numFmtId="0" fontId="48" fillId="0" borderId="0" xfId="0" applyFont="1" applyAlignment="1">
      <alignment vertical="center"/>
    </xf>
    <xf numFmtId="0" fontId="2" fillId="0" borderId="0" xfId="0" applyFont="1"/>
    <xf numFmtId="0" fontId="47" fillId="0" borderId="0" xfId="0" applyFont="1" applyAlignment="1">
      <alignment horizontal="left" vertical="center"/>
    </xf>
    <xf numFmtId="164" fontId="47" fillId="33" borderId="15" xfId="0" applyNumberFormat="1" applyFont="1" applyFill="1" applyBorder="1" applyAlignment="1">
      <alignment horizontal="center" vertical="center"/>
    </xf>
    <xf numFmtId="0" fontId="45" fillId="0" borderId="0" xfId="0" applyFont="1" applyAlignment="1">
      <alignment horizontal="left" vertical="center"/>
    </xf>
    <xf numFmtId="0" fontId="45" fillId="0" borderId="0" xfId="0" applyFont="1" applyFill="1" applyAlignment="1">
      <alignment horizontal="left" vertical="center"/>
    </xf>
    <xf numFmtId="0" fontId="1" fillId="0" borderId="0" xfId="0" applyFont="1"/>
    <xf numFmtId="0" fontId="18" fillId="0" borderId="0" xfId="0" applyFont="1" applyAlignment="1">
      <alignment horizontal="right"/>
    </xf>
    <xf numFmtId="0" fontId="4"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xf>
    <xf numFmtId="0" fontId="5" fillId="0" borderId="0" xfId="0" applyFont="1" applyAlignment="1">
      <alignment horizontal="left" wrapText="1"/>
    </xf>
    <xf numFmtId="0" fontId="11" fillId="0" borderId="0" xfId="0" applyFont="1" applyAlignment="1">
      <alignment horizontal="left"/>
    </xf>
    <xf numFmtId="0" fontId="0" fillId="0" borderId="0" xfId="0" applyFont="1"/>
    <xf numFmtId="49" fontId="43" fillId="34" borderId="17" xfId="0" applyNumberFormat="1" applyFont="1" applyFill="1" applyBorder="1" applyAlignment="1">
      <alignment horizontal="center" vertical="center" wrapText="1"/>
    </xf>
    <xf numFmtId="49" fontId="43" fillId="34" borderId="14" xfId="0" applyNumberFormat="1" applyFont="1" applyFill="1" applyBorder="1" applyAlignment="1">
      <alignment horizontal="center" vertical="center" wrapText="1"/>
    </xf>
    <xf numFmtId="49" fontId="43" fillId="34" borderId="15" xfId="0" applyNumberFormat="1" applyFont="1" applyFill="1" applyBorder="1" applyAlignment="1">
      <alignment horizontal="center" vertical="center" wrapText="1"/>
    </xf>
    <xf numFmtId="49" fontId="43" fillId="34" borderId="25" xfId="0" applyNumberFormat="1" applyFont="1" applyFill="1" applyBorder="1" applyAlignment="1">
      <alignment horizontal="center" vertical="center" wrapText="1"/>
    </xf>
    <xf numFmtId="49" fontId="43" fillId="34" borderId="20" xfId="0" applyNumberFormat="1" applyFont="1" applyFill="1" applyBorder="1" applyAlignment="1">
      <alignment horizontal="center" vertical="center" wrapText="1"/>
    </xf>
    <xf numFmtId="0" fontId="43" fillId="33" borderId="14" xfId="0" applyFont="1" applyFill="1" applyBorder="1" applyAlignment="1">
      <alignment horizontal="center" vertical="center" wrapText="1"/>
    </xf>
    <xf numFmtId="0" fontId="47" fillId="33" borderId="14" xfId="0" applyFont="1" applyFill="1" applyBorder="1" applyAlignment="1">
      <alignment horizontal="center" vertical="center" wrapText="1"/>
    </xf>
    <xf numFmtId="0" fontId="47" fillId="33" borderId="15" xfId="0" applyFont="1" applyFill="1" applyBorder="1" applyAlignment="1">
      <alignment horizontal="center" vertical="center" wrapText="1"/>
    </xf>
    <xf numFmtId="164" fontId="47" fillId="33" borderId="14" xfId="0" applyNumberFormat="1" applyFont="1" applyFill="1" applyBorder="1" applyAlignment="1">
      <alignment horizontal="center" vertical="center"/>
    </xf>
    <xf numFmtId="0" fontId="42" fillId="33" borderId="14" xfId="0" applyFont="1" applyFill="1" applyBorder="1" applyAlignment="1">
      <alignment horizontal="center" vertical="center" wrapText="1"/>
    </xf>
    <xf numFmtId="0" fontId="42" fillId="33" borderId="15" xfId="0" applyFont="1" applyFill="1" applyBorder="1" applyAlignment="1">
      <alignment horizontal="center" vertical="center" wrapText="1"/>
    </xf>
    <xf numFmtId="0" fontId="56" fillId="0" borderId="0" xfId="0" applyFont="1"/>
    <xf numFmtId="0" fontId="47" fillId="0" borderId="0" xfId="0" applyFont="1"/>
    <xf numFmtId="0" fontId="40" fillId="0" borderId="0" xfId="0" applyFont="1"/>
    <xf numFmtId="0" fontId="0" fillId="0" borderId="0" xfId="0"/>
    <xf numFmtId="0" fontId="55" fillId="0" borderId="0" xfId="0" applyFont="1" applyAlignment="1">
      <alignment vertical="center"/>
    </xf>
    <xf numFmtId="168" fontId="0" fillId="0" borderId="0" xfId="0" applyNumberFormat="1"/>
    <xf numFmtId="49" fontId="43" fillId="34" borderId="20" xfId="0" applyNumberFormat="1" applyFont="1" applyFill="1" applyBorder="1" applyAlignment="1">
      <alignment horizontal="center" vertical="center" wrapText="1"/>
    </xf>
    <xf numFmtId="49" fontId="43" fillId="34" borderId="25" xfId="0" applyNumberFormat="1" applyFont="1" applyFill="1" applyBorder="1" applyAlignment="1">
      <alignment horizontal="center" vertical="center" wrapText="1"/>
    </xf>
    <xf numFmtId="0" fontId="47" fillId="0" borderId="0" xfId="0" applyFont="1" applyFill="1" applyAlignment="1">
      <alignment horizontal="left" vertical="center"/>
    </xf>
    <xf numFmtId="0" fontId="47" fillId="0" borderId="26" xfId="0" applyFont="1" applyFill="1" applyBorder="1" applyAlignment="1">
      <alignment vertical="center"/>
    </xf>
    <xf numFmtId="0" fontId="47" fillId="0" borderId="0" xfId="0" applyFont="1" applyFill="1" applyAlignment="1">
      <alignment vertical="center"/>
    </xf>
    <xf numFmtId="0" fontId="40" fillId="0" borderId="0" xfId="0" applyFont="1" applyFill="1" applyAlignment="1">
      <alignment vertical="center"/>
    </xf>
    <xf numFmtId="0" fontId="47" fillId="0" borderId="26" xfId="0" applyFont="1" applyFill="1" applyBorder="1" applyAlignment="1">
      <alignment horizontal="right" vertical="center" indent="1"/>
    </xf>
    <xf numFmtId="0" fontId="47" fillId="0" borderId="0" xfId="0" applyFont="1" applyFill="1" applyAlignment="1">
      <alignment horizontal="right" vertical="center" indent="1"/>
    </xf>
    <xf numFmtId="167" fontId="47" fillId="0" borderId="0" xfId="0" applyNumberFormat="1" applyFont="1" applyFill="1" applyAlignment="1">
      <alignment horizontal="right" vertical="center" indent="1"/>
    </xf>
    <xf numFmtId="170" fontId="47" fillId="0" borderId="0" xfId="0" applyNumberFormat="1" applyFont="1" applyFill="1" applyAlignment="1">
      <alignment horizontal="right" vertical="center" indent="1"/>
    </xf>
    <xf numFmtId="0" fontId="40" fillId="0" borderId="0" xfId="0" applyFont="1" applyFill="1"/>
    <xf numFmtId="170" fontId="47" fillId="0" borderId="0" xfId="0" applyNumberFormat="1" applyFont="1" applyFill="1" applyAlignment="1">
      <alignment vertical="center"/>
    </xf>
    <xf numFmtId="0" fontId="47" fillId="0" borderId="0" xfId="0" applyFont="1" applyFill="1"/>
    <xf numFmtId="0" fontId="47" fillId="0" borderId="0" xfId="0" applyFont="1" applyFill="1" applyAlignment="1">
      <alignment wrapText="1"/>
    </xf>
    <xf numFmtId="168" fontId="47" fillId="0" borderId="26" xfId="0" applyNumberFormat="1" applyFont="1" applyFill="1" applyBorder="1" applyAlignment="1">
      <alignment horizontal="right" indent="2"/>
    </xf>
    <xf numFmtId="168" fontId="47" fillId="0" borderId="0" xfId="0" applyNumberFormat="1" applyFont="1" applyFill="1" applyAlignment="1">
      <alignment horizontal="right" indent="2"/>
    </xf>
    <xf numFmtId="0" fontId="47" fillId="0" borderId="0" xfId="0" applyNumberFormat="1" applyFont="1" applyFill="1" applyAlignment="1">
      <alignment horizontal="left" vertical="center"/>
    </xf>
    <xf numFmtId="168" fontId="47" fillId="0" borderId="26" xfId="0" applyNumberFormat="1" applyFont="1" applyFill="1" applyBorder="1" applyAlignment="1">
      <alignment horizontal="right" vertical="center" indent="2"/>
    </xf>
    <xf numFmtId="168" fontId="47" fillId="0" borderId="0" xfId="0" applyNumberFormat="1" applyFont="1" applyFill="1" applyAlignment="1">
      <alignment horizontal="right" vertical="center" indent="2"/>
    </xf>
    <xf numFmtId="0" fontId="0" fillId="0" borderId="0" xfId="0" applyFill="1" applyAlignment="1">
      <alignment vertical="top"/>
    </xf>
    <xf numFmtId="49" fontId="43" fillId="34" borderId="20" xfId="0" applyNumberFormat="1" applyFont="1" applyFill="1" applyBorder="1" applyAlignment="1">
      <alignment horizontal="center" vertical="center" wrapText="1"/>
    </xf>
    <xf numFmtId="0" fontId="4" fillId="0" borderId="0" xfId="0" applyFont="1"/>
    <xf numFmtId="0" fontId="49" fillId="0" borderId="0" xfId="0" applyFont="1" applyFill="1" applyAlignment="1">
      <alignment horizontal="left" vertical="top"/>
    </xf>
    <xf numFmtId="0" fontId="47" fillId="0" borderId="0" xfId="0" applyFont="1" applyFill="1" applyAlignment="1">
      <alignment horizontal="left" vertical="top"/>
    </xf>
    <xf numFmtId="0" fontId="47" fillId="0" borderId="0" xfId="0" applyFont="1" applyFill="1" applyAlignment="1">
      <alignment horizontal="left" vertical="top" wrapText="1"/>
    </xf>
    <xf numFmtId="0" fontId="47" fillId="0" borderId="10" xfId="0" applyFont="1" applyFill="1" applyBorder="1" applyAlignment="1">
      <alignment horizontal="left" vertical="top"/>
    </xf>
    <xf numFmtId="0" fontId="47" fillId="0" borderId="10" xfId="0" applyFont="1" applyFill="1" applyBorder="1" applyAlignment="1">
      <alignment horizontal="left" vertical="top" wrapText="1"/>
    </xf>
    <xf numFmtId="0" fontId="49" fillId="0" borderId="0" xfId="0" applyFont="1" applyFill="1" applyAlignment="1">
      <alignment vertical="top"/>
    </xf>
    <xf numFmtId="0" fontId="47" fillId="0" borderId="0" xfId="0" applyFont="1" applyFill="1" applyAlignment="1">
      <alignment vertical="top"/>
    </xf>
    <xf numFmtId="0" fontId="47" fillId="0" borderId="23" xfId="0" applyFont="1" applyFill="1" applyBorder="1" applyAlignment="1">
      <alignment vertical="top"/>
    </xf>
    <xf numFmtId="0" fontId="47" fillId="0" borderId="0" xfId="0" applyFont="1" applyFill="1" applyAlignment="1">
      <alignment horizontal="right" vertical="top"/>
    </xf>
    <xf numFmtId="0" fontId="47" fillId="0" borderId="0" xfId="0" applyFont="1" applyFill="1" applyAlignment="1">
      <alignment horizontal="left" vertical="top" indent="1"/>
    </xf>
    <xf numFmtId="0" fontId="47" fillId="0" borderId="10" xfId="0" applyFont="1" applyFill="1" applyBorder="1" applyAlignment="1">
      <alignment vertical="top"/>
    </xf>
    <xf numFmtId="0" fontId="57" fillId="0" borderId="0" xfId="0" applyFont="1" applyFill="1" applyAlignment="1">
      <alignment horizontal="left" vertical="top"/>
    </xf>
    <xf numFmtId="0" fontId="57" fillId="0" borderId="0" xfId="0" applyFont="1" applyFill="1" applyAlignment="1">
      <alignment vertical="top" wrapText="1"/>
    </xf>
    <xf numFmtId="169" fontId="40" fillId="0" borderId="0" xfId="0" applyNumberFormat="1" applyFont="1" applyFill="1" applyAlignment="1">
      <alignment horizontal="left" vertical="top"/>
    </xf>
    <xf numFmtId="0" fontId="40" fillId="0" borderId="0" xfId="0" applyFont="1" applyFill="1" applyAlignment="1">
      <alignment vertical="top" wrapText="1"/>
    </xf>
    <xf numFmtId="0" fontId="40" fillId="0" borderId="0" xfId="0" applyFont="1" applyFill="1" applyAlignment="1">
      <alignment horizontal="left" vertical="top"/>
    </xf>
    <xf numFmtId="0" fontId="40" fillId="0" borderId="0" xfId="0" applyFont="1" applyFill="1" applyAlignment="1">
      <alignment horizontal="left" vertical="top" wrapText="1"/>
    </xf>
    <xf numFmtId="168" fontId="49" fillId="0" borderId="23" xfId="0" applyNumberFormat="1" applyFont="1" applyFill="1" applyBorder="1" applyAlignment="1">
      <alignment horizontal="right" vertical="top" indent="1"/>
    </xf>
    <xf numFmtId="168" fontId="49" fillId="0" borderId="0" xfId="0" applyNumberFormat="1" applyFont="1" applyFill="1" applyAlignment="1">
      <alignment horizontal="right" vertical="top" indent="1"/>
    </xf>
    <xf numFmtId="170" fontId="49" fillId="0" borderId="0" xfId="0" applyNumberFormat="1" applyFont="1" applyFill="1" applyAlignment="1">
      <alignment horizontal="right" vertical="top" indent="1"/>
    </xf>
    <xf numFmtId="168" fontId="47" fillId="0" borderId="23" xfId="0" applyNumberFormat="1" applyFont="1" applyFill="1" applyBorder="1" applyAlignment="1">
      <alignment horizontal="right" vertical="top" indent="1"/>
    </xf>
    <xf numFmtId="168" fontId="47" fillId="0" borderId="0" xfId="0" applyNumberFormat="1" applyFont="1" applyFill="1" applyAlignment="1">
      <alignment horizontal="right" vertical="top" indent="1"/>
    </xf>
    <xf numFmtId="170" fontId="47" fillId="0" borderId="0" xfId="0" applyNumberFormat="1" applyFont="1" applyFill="1" applyAlignment="1">
      <alignment horizontal="right" vertical="top" indent="1"/>
    </xf>
    <xf numFmtId="0" fontId="57" fillId="0" borderId="0" xfId="0" applyFont="1" applyFill="1" applyAlignment="1">
      <alignment horizontal="left" vertical="top" wrapText="1"/>
    </xf>
    <xf numFmtId="0" fontId="40" fillId="0" borderId="10" xfId="0" applyFont="1" applyFill="1" applyBorder="1" applyAlignment="1">
      <alignment horizontal="left" vertical="top"/>
    </xf>
    <xf numFmtId="0" fontId="40" fillId="0" borderId="10" xfId="0" applyFont="1" applyFill="1" applyBorder="1" applyAlignment="1">
      <alignment vertical="top" wrapText="1"/>
    </xf>
    <xf numFmtId="168" fontId="47" fillId="0" borderId="17" xfId="0" applyNumberFormat="1" applyFont="1" applyFill="1" applyBorder="1" applyAlignment="1">
      <alignment horizontal="right" vertical="top" indent="1"/>
    </xf>
    <xf numFmtId="168" fontId="47" fillId="0" borderId="10" xfId="0" applyNumberFormat="1" applyFont="1" applyFill="1" applyBorder="1" applyAlignment="1">
      <alignment horizontal="right" vertical="top" indent="1"/>
    </xf>
    <xf numFmtId="170" fontId="47" fillId="0" borderId="10" xfId="0" applyNumberFormat="1" applyFont="1" applyFill="1" applyBorder="1" applyAlignment="1">
      <alignment horizontal="right" vertical="top" indent="1"/>
    </xf>
    <xf numFmtId="0" fontId="49" fillId="0" borderId="0" xfId="0" applyFont="1" applyFill="1" applyAlignment="1">
      <alignment vertical="top" wrapText="1"/>
    </xf>
    <xf numFmtId="0" fontId="43" fillId="0" borderId="0" xfId="0" applyFont="1" applyFill="1" applyAlignment="1">
      <alignment vertical="top" wrapText="1"/>
    </xf>
    <xf numFmtId="0" fontId="43" fillId="0" borderId="10" xfId="0" applyFont="1" applyFill="1" applyBorder="1" applyAlignment="1">
      <alignment vertical="top" wrapText="1"/>
    </xf>
    <xf numFmtId="0" fontId="47" fillId="0" borderId="0" xfId="0" applyFont="1" applyFill="1" applyAlignment="1">
      <alignment horizontal="left" vertical="top" wrapText="1" indent="1"/>
    </xf>
    <xf numFmtId="0" fontId="47" fillId="0" borderId="0" xfId="0" applyFont="1" applyAlignment="1">
      <alignment horizontal="left" vertical="top" indent="1"/>
    </xf>
    <xf numFmtId="0" fontId="40" fillId="0" borderId="0" xfId="0" applyFont="1" applyAlignment="1">
      <alignment vertical="top"/>
    </xf>
    <xf numFmtId="0" fontId="47" fillId="0" borderId="0" xfId="0" applyFont="1" applyAlignment="1">
      <alignment vertical="top"/>
    </xf>
    <xf numFmtId="168" fontId="47" fillId="0" borderId="0" xfId="0" applyNumberFormat="1" applyFont="1" applyFill="1" applyBorder="1" applyAlignment="1">
      <alignment horizontal="right" vertical="top" indent="1"/>
    </xf>
    <xf numFmtId="166" fontId="49" fillId="0" borderId="23" xfId="0" applyNumberFormat="1" applyFont="1" applyFill="1" applyBorder="1" applyAlignment="1">
      <alignment horizontal="right" vertical="top" indent="1"/>
    </xf>
    <xf numFmtId="166" fontId="49" fillId="0" borderId="0" xfId="0" applyNumberFormat="1" applyFont="1" applyFill="1" applyAlignment="1">
      <alignment horizontal="right" vertical="top" indent="1"/>
    </xf>
    <xf numFmtId="166" fontId="47" fillId="0" borderId="23" xfId="0" applyNumberFormat="1" applyFont="1" applyFill="1" applyBorder="1" applyAlignment="1">
      <alignment horizontal="right" vertical="top" indent="1"/>
    </xf>
    <xf numFmtId="166" fontId="47" fillId="0" borderId="0" xfId="0" applyNumberFormat="1" applyFont="1" applyFill="1" applyAlignment="1">
      <alignment horizontal="right" vertical="top" indent="1"/>
    </xf>
    <xf numFmtId="166" fontId="47" fillId="0" borderId="17" xfId="0" applyNumberFormat="1" applyFont="1" applyFill="1" applyBorder="1" applyAlignment="1">
      <alignment horizontal="right" vertical="top" indent="1"/>
    </xf>
    <xf numFmtId="166" fontId="47" fillId="0" borderId="10" xfId="0" applyNumberFormat="1" applyFont="1" applyFill="1" applyBorder="1" applyAlignment="1">
      <alignment horizontal="right" vertical="top" indent="1"/>
    </xf>
    <xf numFmtId="0" fontId="0" fillId="35" borderId="28" xfId="0" applyFont="1" applyFill="1" applyBorder="1" applyAlignment="1">
      <alignment horizontal="center" vertical="center" wrapText="1"/>
    </xf>
    <xf numFmtId="0" fontId="0" fillId="35" borderId="27" xfId="0"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30" xfId="0" applyFill="1" applyBorder="1" applyAlignment="1">
      <alignment horizontal="right" indent="2"/>
    </xf>
    <xf numFmtId="0" fontId="0" fillId="35" borderId="36" xfId="0" applyFill="1" applyBorder="1" applyAlignment="1">
      <alignment horizontal="right" indent="2"/>
    </xf>
    <xf numFmtId="171" fontId="0" fillId="35" borderId="29" xfId="0" applyNumberFormat="1" applyFill="1" applyBorder="1" applyAlignment="1">
      <alignment horizontal="right" indent="2"/>
    </xf>
    <xf numFmtId="171" fontId="0" fillId="35" borderId="0" xfId="0" applyNumberFormat="1" applyFill="1" applyBorder="1" applyAlignment="1">
      <alignment horizontal="right" indent="2"/>
    </xf>
    <xf numFmtId="171" fontId="0" fillId="35" borderId="32" xfId="0" applyNumberFormat="1" applyFill="1" applyBorder="1" applyAlignment="1">
      <alignment horizontal="right" indent="2"/>
    </xf>
    <xf numFmtId="171" fontId="0" fillId="0" borderId="0" xfId="0" applyNumberFormat="1"/>
    <xf numFmtId="0" fontId="0" fillId="0" borderId="0" xfId="0" applyFill="1" applyAlignment="1">
      <alignment horizontal="right" vertical="top"/>
    </xf>
    <xf numFmtId="0" fontId="0" fillId="0" borderId="0" xfId="0" applyAlignment="1">
      <alignment horizontal="right" vertical="top"/>
    </xf>
    <xf numFmtId="0" fontId="0" fillId="0" borderId="0" xfId="0" applyAlignment="1">
      <alignment vertical="top"/>
    </xf>
    <xf numFmtId="0" fontId="0" fillId="0" borderId="0" xfId="0" applyAlignment="1">
      <alignment vertical="center"/>
    </xf>
    <xf numFmtId="1" fontId="0" fillId="0" borderId="0" xfId="0" applyNumberFormat="1"/>
    <xf numFmtId="0" fontId="11" fillId="0" borderId="0" xfId="0" applyFont="1" applyAlignment="1">
      <alignment vertical="top"/>
    </xf>
    <xf numFmtId="0" fontId="0" fillId="35" borderId="30" xfId="0" applyFill="1" applyBorder="1" applyAlignment="1">
      <alignment horizontal="right" vertical="center" indent="2"/>
    </xf>
    <xf numFmtId="171" fontId="0" fillId="35" borderId="29" xfId="0" applyNumberFormat="1" applyFill="1" applyBorder="1" applyAlignment="1">
      <alignment horizontal="right" vertical="center" indent="2"/>
    </xf>
    <xf numFmtId="171" fontId="0" fillId="35" borderId="0" xfId="0" applyNumberFormat="1" applyFill="1" applyAlignment="1">
      <alignment horizontal="right" vertical="center" indent="2"/>
    </xf>
    <xf numFmtId="0" fontId="0" fillId="35" borderId="36" xfId="0" applyFill="1" applyBorder="1" applyAlignment="1">
      <alignment horizontal="right" vertical="center" indent="2"/>
    </xf>
    <xf numFmtId="171" fontId="0" fillId="35" borderId="32" xfId="0" applyNumberFormat="1" applyFill="1" applyBorder="1" applyAlignment="1">
      <alignment horizontal="right" vertical="center" indent="2"/>
    </xf>
    <xf numFmtId="0" fontId="5" fillId="0" borderId="0" xfId="0" applyFont="1" applyFill="1" applyAlignment="1">
      <alignment vertical="top"/>
    </xf>
    <xf numFmtId="0" fontId="5" fillId="0" borderId="0" xfId="0" applyFont="1" applyFill="1" applyAlignment="1">
      <alignment vertical="top" wrapText="1"/>
    </xf>
    <xf numFmtId="0" fontId="61" fillId="0" borderId="0" xfId="0" applyFont="1"/>
    <xf numFmtId="0" fontId="43" fillId="0" borderId="0" xfId="0" applyFont="1" applyFill="1" applyAlignment="1">
      <alignment horizontal="left" vertical="top" wrapText="1"/>
    </xf>
    <xf numFmtId="166" fontId="47" fillId="0" borderId="0" xfId="0" applyNumberFormat="1" applyFont="1"/>
    <xf numFmtId="0" fontId="0" fillId="0" borderId="0" xfId="0" applyFill="1" applyAlignment="1">
      <alignment horizontal="right"/>
    </xf>
    <xf numFmtId="0" fontId="5" fillId="0" borderId="0" xfId="0" applyFont="1" applyAlignment="1">
      <alignment vertical="top"/>
    </xf>
    <xf numFmtId="0" fontId="5" fillId="0" borderId="0" xfId="0" applyFont="1" applyAlignment="1">
      <alignment vertical="top" wrapText="1"/>
    </xf>
    <xf numFmtId="0" fontId="55" fillId="0" borderId="0" xfId="0" applyFont="1" applyAlignment="1">
      <alignment vertical="center" wrapText="1"/>
    </xf>
    <xf numFmtId="0" fontId="0" fillId="35" borderId="34" xfId="0" applyFill="1" applyBorder="1" applyAlignment="1">
      <alignment horizontal="left"/>
    </xf>
    <xf numFmtId="0" fontId="0" fillId="35" borderId="37" xfId="0" applyFill="1" applyBorder="1" applyAlignment="1">
      <alignment horizontal="left" wrapText="1"/>
    </xf>
    <xf numFmtId="0" fontId="0" fillId="35" borderId="35" xfId="0" applyFill="1" applyBorder="1" applyAlignment="1">
      <alignment horizontal="left" wrapText="1"/>
    </xf>
    <xf numFmtId="0" fontId="0" fillId="35" borderId="34" xfId="0" applyFill="1" applyBorder="1" applyAlignment="1">
      <alignment horizontal="left" vertical="center"/>
    </xf>
    <xf numFmtId="0" fontId="0" fillId="35" borderId="35" xfId="0" applyFill="1" applyBorder="1" applyAlignment="1">
      <alignment horizontal="left" vertical="center" wrapText="1"/>
    </xf>
    <xf numFmtId="49" fontId="43" fillId="34" borderId="25" xfId="0" applyNumberFormat="1" applyFont="1" applyFill="1" applyBorder="1" applyAlignment="1">
      <alignment horizontal="center" vertical="center" wrapText="1"/>
    </xf>
    <xf numFmtId="0" fontId="17" fillId="0" borderId="0" xfId="0" applyFont="1" applyAlignment="1">
      <alignment horizontal="right"/>
    </xf>
    <xf numFmtId="49" fontId="43" fillId="34" borderId="25" xfId="0" applyNumberFormat="1" applyFont="1" applyFill="1" applyBorder="1" applyAlignment="1">
      <alignment horizontal="center" vertical="center" wrapText="1"/>
    </xf>
    <xf numFmtId="49" fontId="52" fillId="0" borderId="0" xfId="0" applyNumberFormat="1" applyFont="1" applyFill="1" applyBorder="1" applyAlignment="1">
      <alignment vertical="center" wrapText="1"/>
    </xf>
    <xf numFmtId="0" fontId="56" fillId="0" borderId="0" xfId="0" applyFont="1" applyFill="1"/>
    <xf numFmtId="49" fontId="43" fillId="0" borderId="0" xfId="0" applyNumberFormat="1" applyFont="1" applyFill="1" applyBorder="1" applyAlignment="1">
      <alignment vertical="center" wrapText="1"/>
    </xf>
    <xf numFmtId="0" fontId="11" fillId="0" borderId="0" xfId="0" applyFont="1" applyAlignment="1">
      <alignment horizontal="right" vertical="top"/>
    </xf>
    <xf numFmtId="49" fontId="43" fillId="0" borderId="0" xfId="0" applyNumberFormat="1" applyFont="1" applyFill="1" applyBorder="1" applyAlignment="1">
      <alignment horizontal="center" vertical="center" wrapText="1"/>
    </xf>
    <xf numFmtId="0" fontId="47" fillId="0" borderId="0" xfId="0" applyNumberFormat="1" applyFont="1" applyFill="1" applyAlignment="1">
      <alignment horizontal="center" vertical="top"/>
    </xf>
    <xf numFmtId="0" fontId="47" fillId="0" borderId="0" xfId="0" applyNumberFormat="1" applyFont="1" applyFill="1" applyBorder="1" applyAlignment="1">
      <alignment horizontal="center" vertical="top"/>
    </xf>
    <xf numFmtId="0" fontId="47" fillId="0" borderId="0" xfId="0" applyFont="1" applyFill="1" applyAlignment="1">
      <alignment horizontal="center" vertical="top"/>
    </xf>
    <xf numFmtId="0" fontId="47" fillId="0" borderId="0" xfId="0" applyFont="1" applyFill="1" applyBorder="1" applyAlignment="1">
      <alignment horizontal="center" vertical="top"/>
    </xf>
    <xf numFmtId="0" fontId="43" fillId="0" borderId="10" xfId="0" applyNumberFormat="1" applyFont="1" applyFill="1" applyBorder="1" applyAlignment="1">
      <alignment horizontal="center" vertical="top"/>
    </xf>
    <xf numFmtId="0" fontId="43" fillId="0" borderId="10" xfId="0" applyFont="1" applyFill="1" applyBorder="1" applyAlignment="1">
      <alignment horizontal="center" vertical="top"/>
    </xf>
    <xf numFmtId="166" fontId="11" fillId="0" borderId="0" xfId="0" applyNumberFormat="1" applyFont="1" applyFill="1" applyAlignment="1">
      <alignment horizontal="right" vertical="top" indent="1"/>
    </xf>
    <xf numFmtId="168" fontId="11" fillId="0" borderId="0" xfId="0" applyNumberFormat="1" applyFont="1" applyFill="1" applyAlignment="1">
      <alignment horizontal="right" vertical="top" indent="1"/>
    </xf>
    <xf numFmtId="0" fontId="9" fillId="0" borderId="0" xfId="0" applyFont="1" applyAlignment="1">
      <alignment horizontal="left" wrapText="1"/>
    </xf>
    <xf numFmtId="0" fontId="7" fillId="0" borderId="0" xfId="0" applyFont="1" applyAlignment="1">
      <alignment horizontal="right"/>
    </xf>
    <xf numFmtId="0" fontId="62" fillId="0" borderId="0" xfId="0" applyFont="1" applyAlignment="1">
      <alignment horizontal="right"/>
    </xf>
    <xf numFmtId="0" fontId="15" fillId="0" borderId="0" xfId="0" applyFont="1"/>
    <xf numFmtId="0" fontId="17" fillId="0" borderId="0" xfId="0" applyFont="1" applyAlignment="1">
      <alignment horizontal="right" vertical="center"/>
    </xf>
    <xf numFmtId="0" fontId="7" fillId="0" borderId="0" xfId="0" applyFont="1" applyAlignment="1">
      <alignment horizontal="right" vertical="center"/>
    </xf>
    <xf numFmtId="0" fontId="17" fillId="0" borderId="0" xfId="0" applyFont="1" applyAlignment="1">
      <alignment horizontal="right"/>
    </xf>
    <xf numFmtId="0" fontId="4" fillId="0" borderId="0" xfId="0" applyFont="1" applyAlignment="1">
      <alignment horizontal="left"/>
    </xf>
    <xf numFmtId="0" fontId="14" fillId="0" borderId="0" xfId="0" applyFont="1" applyAlignment="1">
      <alignment horizontal="left" vertical="top"/>
    </xf>
    <xf numFmtId="0" fontId="16" fillId="0" borderId="0" xfId="0" applyFont="1" applyAlignment="1">
      <alignment horizontal="left"/>
    </xf>
    <xf numFmtId="0" fontId="8"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5" fillId="0" borderId="0" xfId="56" applyFont="1" applyAlignment="1">
      <alignment horizontal="left" wrapText="1"/>
    </xf>
    <xf numFmtId="0" fontId="5" fillId="0" borderId="0" xfId="0" applyFont="1" applyAlignment="1">
      <alignment horizontal="left" wrapText="1"/>
    </xf>
    <xf numFmtId="0" fontId="0" fillId="0" borderId="0" xfId="0" applyFont="1" applyAlignment="1">
      <alignment horizontal="left" vertical="top" wrapText="1"/>
    </xf>
    <xf numFmtId="0" fontId="5" fillId="0" borderId="0" xfId="0" applyFont="1" applyAlignment="1">
      <alignment horizontal="left" vertical="top" wrapText="1"/>
    </xf>
    <xf numFmtId="0" fontId="16" fillId="0" borderId="0" xfId="0" applyFont="1" applyAlignment="1">
      <alignment vertical="top"/>
    </xf>
    <xf numFmtId="0" fontId="40" fillId="0" borderId="0" xfId="0" applyFont="1" applyAlignment="1">
      <alignment horizontal="left" vertical="top" wrapText="1"/>
    </xf>
    <xf numFmtId="0" fontId="49" fillId="0" borderId="23" xfId="0" applyFont="1" applyFill="1" applyBorder="1" applyAlignment="1">
      <alignment horizontal="center" vertical="center"/>
    </xf>
    <xf numFmtId="0" fontId="49" fillId="0" borderId="0" xfId="0" applyFont="1" applyFill="1" applyBorder="1" applyAlignment="1">
      <alignment horizontal="center" vertical="center"/>
    </xf>
    <xf numFmtId="0" fontId="47" fillId="0" borderId="23" xfId="0" applyFont="1" applyFill="1" applyBorder="1" applyAlignment="1">
      <alignment horizontal="center" vertical="center"/>
    </xf>
    <xf numFmtId="0" fontId="47" fillId="0" borderId="0" xfId="0" applyFont="1" applyFill="1" applyBorder="1" applyAlignment="1">
      <alignment horizontal="center" vertical="center"/>
    </xf>
    <xf numFmtId="49" fontId="10" fillId="0" borderId="0" xfId="0" applyNumberFormat="1" applyFont="1" applyFill="1" applyBorder="1" applyAlignment="1">
      <alignment horizontal="center" vertical="center" wrapText="1"/>
    </xf>
    <xf numFmtId="165" fontId="43" fillId="34" borderId="22" xfId="0" applyNumberFormat="1" applyFont="1" applyFill="1" applyBorder="1" applyAlignment="1">
      <alignment horizontal="center" vertical="center" wrapText="1"/>
    </xf>
    <xf numFmtId="165" fontId="43" fillId="34" borderId="16" xfId="0" applyNumberFormat="1" applyFont="1" applyFill="1" applyBorder="1" applyAlignment="1">
      <alignment horizontal="center" vertical="center" wrapText="1"/>
    </xf>
    <xf numFmtId="165" fontId="43" fillId="34" borderId="0" xfId="0" applyNumberFormat="1" applyFont="1" applyFill="1" applyBorder="1" applyAlignment="1">
      <alignment horizontal="center" vertical="center" wrapText="1"/>
    </xf>
    <xf numFmtId="165" fontId="43" fillId="34" borderId="11" xfId="0" applyNumberFormat="1" applyFont="1" applyFill="1" applyBorder="1" applyAlignment="1">
      <alignment horizontal="center" vertical="center" wrapText="1"/>
    </xf>
    <xf numFmtId="165" fontId="43" fillId="34" borderId="10" xfId="0" applyNumberFormat="1" applyFont="1" applyFill="1" applyBorder="1" applyAlignment="1">
      <alignment horizontal="center" vertical="center" wrapText="1"/>
    </xf>
    <xf numFmtId="165" fontId="43" fillId="34" borderId="12" xfId="0" applyNumberFormat="1" applyFont="1" applyFill="1" applyBorder="1" applyAlignment="1">
      <alignment horizontal="center" vertical="center" wrapText="1"/>
    </xf>
    <xf numFmtId="49" fontId="43" fillId="34" borderId="14" xfId="0" applyNumberFormat="1" applyFont="1" applyFill="1" applyBorder="1" applyAlignment="1">
      <alignment horizontal="center" vertical="center" wrapText="1"/>
    </xf>
    <xf numFmtId="49" fontId="43" fillId="34" borderId="15" xfId="0" applyNumberFormat="1" applyFont="1" applyFill="1" applyBorder="1" applyAlignment="1">
      <alignment horizontal="center" vertical="center" wrapText="1"/>
    </xf>
    <xf numFmtId="49" fontId="43" fillId="0" borderId="0" xfId="0" applyNumberFormat="1" applyFont="1" applyFill="1" applyBorder="1" applyAlignment="1">
      <alignment horizontal="center" vertical="center" wrapText="1"/>
    </xf>
    <xf numFmtId="49" fontId="43" fillId="34" borderId="22" xfId="0" applyNumberFormat="1" applyFont="1" applyFill="1" applyBorder="1" applyAlignment="1">
      <alignment horizontal="center" vertical="center" wrapText="1"/>
    </xf>
    <xf numFmtId="49" fontId="43" fillId="34" borderId="16" xfId="0" applyNumberFormat="1" applyFont="1" applyFill="1" applyBorder="1" applyAlignment="1">
      <alignment horizontal="center" vertical="center" wrapText="1"/>
    </xf>
    <xf numFmtId="49" fontId="43" fillId="34" borderId="0" xfId="0" applyNumberFormat="1" applyFont="1" applyFill="1" applyBorder="1" applyAlignment="1">
      <alignment horizontal="center" vertical="center" wrapText="1"/>
    </xf>
    <xf numFmtId="49" fontId="43" fillId="34" borderId="11" xfId="0" applyNumberFormat="1" applyFont="1" applyFill="1" applyBorder="1" applyAlignment="1">
      <alignment horizontal="center" vertical="center" wrapText="1"/>
    </xf>
    <xf numFmtId="49" fontId="43" fillId="34" borderId="10" xfId="0" applyNumberFormat="1" applyFont="1" applyFill="1" applyBorder="1" applyAlignment="1">
      <alignment horizontal="center" vertical="center" wrapText="1"/>
    </xf>
    <xf numFmtId="49" fontId="43" fillId="34" borderId="12" xfId="0" applyNumberFormat="1" applyFont="1" applyFill="1" applyBorder="1" applyAlignment="1">
      <alignment horizontal="center" vertical="center" wrapText="1"/>
    </xf>
    <xf numFmtId="49" fontId="43" fillId="34" borderId="18" xfId="0" applyNumberFormat="1" applyFont="1" applyFill="1" applyBorder="1" applyAlignment="1">
      <alignment horizontal="center" vertical="center" wrapText="1"/>
    </xf>
    <xf numFmtId="49" fontId="43" fillId="34" borderId="20" xfId="0" applyNumberFormat="1" applyFont="1" applyFill="1" applyBorder="1" applyAlignment="1">
      <alignment horizontal="center" vertical="center" wrapText="1"/>
    </xf>
    <xf numFmtId="49" fontId="43" fillId="34" borderId="19" xfId="0" applyNumberFormat="1" applyFont="1" applyFill="1" applyBorder="1" applyAlignment="1">
      <alignment horizontal="center" vertical="center" wrapText="1"/>
    </xf>
    <xf numFmtId="49" fontId="43" fillId="34" borderId="21" xfId="0" applyNumberFormat="1" applyFont="1" applyFill="1" applyBorder="1" applyAlignment="1">
      <alignment horizontal="center" vertical="center" wrapText="1"/>
    </xf>
    <xf numFmtId="49" fontId="43" fillId="34" borderId="25" xfId="0" applyNumberFormat="1" applyFont="1" applyFill="1" applyBorder="1" applyAlignment="1">
      <alignment horizontal="center" vertical="center" wrapText="1"/>
    </xf>
    <xf numFmtId="0" fontId="10" fillId="0" borderId="0" xfId="0" applyFont="1" applyBorder="1" applyAlignment="1">
      <alignment horizontal="center" vertical="center" wrapText="1"/>
    </xf>
    <xf numFmtId="0" fontId="47" fillId="33" borderId="16" xfId="0"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0" fillId="0" borderId="12" xfId="0" applyBorder="1" applyAlignment="1">
      <alignment vertical="center" wrapText="1"/>
    </xf>
    <xf numFmtId="0" fontId="47" fillId="33" borderId="14" xfId="0" applyFont="1" applyFill="1" applyBorder="1" applyAlignment="1">
      <alignment horizontal="center" vertical="center" wrapText="1"/>
    </xf>
    <xf numFmtId="0" fontId="47" fillId="33" borderId="15"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4" xfId="0" applyBorder="1" applyAlignment="1">
      <alignment vertical="center" wrapText="1"/>
    </xf>
    <xf numFmtId="0" fontId="10" fillId="0" borderId="0" xfId="0" applyFont="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top" wrapText="1"/>
    </xf>
    <xf numFmtId="49" fontId="43" fillId="34" borderId="24" xfId="0" applyNumberFormat="1" applyFont="1" applyFill="1" applyBorder="1" applyAlignment="1">
      <alignment horizontal="center" vertical="center" wrapText="1"/>
    </xf>
    <xf numFmtId="49" fontId="43" fillId="34" borderId="13" xfId="0" applyNumberFormat="1" applyFont="1" applyFill="1" applyBorder="1" applyAlignment="1">
      <alignment horizontal="center" vertical="center" wrapText="1"/>
    </xf>
    <xf numFmtId="0" fontId="43" fillId="33" borderId="14" xfId="0" applyFont="1" applyFill="1" applyBorder="1" applyAlignment="1">
      <alignment horizontal="center" vertical="center" wrapText="1"/>
    </xf>
    <xf numFmtId="0" fontId="43" fillId="33" borderId="15" xfId="0" applyFont="1" applyFill="1" applyBorder="1" applyAlignment="1">
      <alignment horizontal="center" vertical="center" wrapText="1"/>
    </xf>
    <xf numFmtId="0" fontId="47" fillId="33" borderId="13" xfId="0" applyFont="1" applyFill="1" applyBorder="1" applyAlignment="1">
      <alignment horizontal="center" vertical="center"/>
    </xf>
    <xf numFmtId="0" fontId="47" fillId="33" borderId="14" xfId="0" applyFont="1" applyFill="1" applyBorder="1" applyAlignment="1">
      <alignment horizontal="center" vertical="center"/>
    </xf>
    <xf numFmtId="0" fontId="47" fillId="33" borderId="15" xfId="0" applyFont="1" applyFill="1" applyBorder="1" applyAlignment="1">
      <alignment horizontal="center" vertical="center"/>
    </xf>
    <xf numFmtId="164" fontId="47" fillId="33" borderId="14" xfId="0" applyNumberFormat="1" applyFont="1" applyFill="1" applyBorder="1" applyAlignment="1">
      <alignment horizontal="center" vertical="center"/>
    </xf>
    <xf numFmtId="0" fontId="11" fillId="0" borderId="0" xfId="0" applyFont="1" applyAlignment="1">
      <alignment horizontal="center"/>
    </xf>
    <xf numFmtId="0" fontId="10" fillId="0" borderId="0" xfId="0" applyFont="1" applyFill="1" applyAlignment="1">
      <alignment horizontal="center" vertical="center"/>
    </xf>
    <xf numFmtId="0" fontId="39" fillId="0" borderId="0" xfId="0" applyFont="1" applyFill="1" applyBorder="1" applyAlignment="1">
      <alignment horizontal="center" vertical="center"/>
    </xf>
    <xf numFmtId="0" fontId="42" fillId="33" borderId="13" xfId="0" applyFont="1" applyFill="1" applyBorder="1" applyAlignment="1">
      <alignment horizontal="center" vertical="center" wrapText="1"/>
    </xf>
    <xf numFmtId="0" fontId="42" fillId="33" borderId="14" xfId="0" applyFont="1" applyFill="1" applyBorder="1" applyAlignment="1">
      <alignment horizontal="center" vertical="center" wrapText="1"/>
    </xf>
    <xf numFmtId="0" fontId="42" fillId="33" borderId="15"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33" xfId="0" applyFont="1" applyFill="1" applyBorder="1" applyAlignment="1">
      <alignment horizontal="center" vertical="center" wrapText="1"/>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6"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2" xr:uid="{00000000-0005-0000-0000-00002A000000}"/>
    <cellStyle name="Standard 2 3" xfId="58" xr:uid="{00000000-0005-0000-0000-00002B000000}"/>
    <cellStyle name="Standard 3" xfId="53" xr:uid="{00000000-0005-0000-0000-00002C000000}"/>
    <cellStyle name="Standard 3 2" xfId="50" xr:uid="{00000000-0005-0000-0000-00002D000000}"/>
    <cellStyle name="Standard 4" xfId="54" xr:uid="{00000000-0005-0000-0000-00002E000000}"/>
    <cellStyle name="Standard 5" xfId="55" xr:uid="{00000000-0005-0000-0000-00002F000000}"/>
    <cellStyle name="Standard 6" xfId="57" xr:uid="{00000000-0005-0000-0000-000030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3366CC"/>
      <color rgb="FF1E4B7D"/>
      <color rgb="FFFFFFFF"/>
      <color rgb="FFA6A6A6"/>
      <color rgb="FF868686"/>
      <color rgb="FF001E4B"/>
      <color rgb="FFCCCCCC"/>
      <color rgb="FFEBEBEB"/>
      <color rgb="FFFF0000"/>
      <color rgb="FFFF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4955928261977575"/>
          <c:y val="0.12302748083360328"/>
          <c:w val="0.48384731778797146"/>
          <c:h val="0.82004832091566782"/>
        </c:manualLayout>
      </c:layout>
      <c:pieChart>
        <c:varyColors val="1"/>
        <c:ser>
          <c:idx val="1"/>
          <c:order val="0"/>
          <c:spPr>
            <a:ln>
              <a:solidFill>
                <a:sysClr val="windowText" lastClr="000000"/>
              </a:solidFill>
            </a:ln>
          </c:spPr>
          <c:dPt>
            <c:idx val="0"/>
            <c:bubble3D val="0"/>
            <c:spPr>
              <a:solidFill>
                <a:schemeClr val="accent1">
                  <a:shade val="50000"/>
                </a:schemeClr>
              </a:solidFill>
              <a:ln>
                <a:solidFill>
                  <a:sysClr val="windowText" lastClr="000000"/>
                </a:solidFill>
              </a:ln>
              <a:effectLst/>
            </c:spPr>
            <c:extLst>
              <c:ext xmlns:c16="http://schemas.microsoft.com/office/drawing/2014/chart" uri="{C3380CC4-5D6E-409C-BE32-E72D297353CC}">
                <c16:uniqueId val="{00000001-926F-40FF-8B79-95817460D77C}"/>
              </c:ext>
            </c:extLst>
          </c:dPt>
          <c:dPt>
            <c:idx val="1"/>
            <c:bubble3D val="0"/>
            <c:spPr>
              <a:solidFill>
                <a:schemeClr val="accent1">
                  <a:shade val="70000"/>
                </a:schemeClr>
              </a:solidFill>
              <a:ln>
                <a:solidFill>
                  <a:sysClr val="windowText" lastClr="000000"/>
                </a:solidFill>
              </a:ln>
              <a:effectLst/>
            </c:spPr>
            <c:extLst>
              <c:ext xmlns:c16="http://schemas.microsoft.com/office/drawing/2014/chart" uri="{C3380CC4-5D6E-409C-BE32-E72D297353CC}">
                <c16:uniqueId val="{00000003-926F-40FF-8B79-95817460D77C}"/>
              </c:ext>
            </c:extLst>
          </c:dPt>
          <c:dPt>
            <c:idx val="2"/>
            <c:bubble3D val="0"/>
            <c:spPr>
              <a:solidFill>
                <a:schemeClr val="accent1">
                  <a:shade val="90000"/>
                </a:schemeClr>
              </a:solidFill>
              <a:ln>
                <a:solidFill>
                  <a:sysClr val="windowText" lastClr="000000"/>
                </a:solidFill>
              </a:ln>
              <a:effectLst/>
            </c:spPr>
            <c:extLst>
              <c:ext xmlns:c16="http://schemas.microsoft.com/office/drawing/2014/chart" uri="{C3380CC4-5D6E-409C-BE32-E72D297353CC}">
                <c16:uniqueId val="{00000005-926F-40FF-8B79-95817460D77C}"/>
              </c:ext>
            </c:extLst>
          </c:dPt>
          <c:dPt>
            <c:idx val="3"/>
            <c:bubble3D val="0"/>
            <c:spPr>
              <a:solidFill>
                <a:schemeClr val="accent1">
                  <a:tint val="90000"/>
                </a:schemeClr>
              </a:solidFill>
              <a:ln>
                <a:solidFill>
                  <a:sysClr val="windowText" lastClr="000000"/>
                </a:solidFill>
              </a:ln>
              <a:effectLst/>
            </c:spPr>
            <c:extLst>
              <c:ext xmlns:c16="http://schemas.microsoft.com/office/drawing/2014/chart" uri="{C3380CC4-5D6E-409C-BE32-E72D297353CC}">
                <c16:uniqueId val="{00000007-926F-40FF-8B79-95817460D77C}"/>
              </c:ext>
            </c:extLst>
          </c:dPt>
          <c:dPt>
            <c:idx val="4"/>
            <c:bubble3D val="0"/>
            <c:spPr>
              <a:solidFill>
                <a:schemeClr val="accent1">
                  <a:tint val="70000"/>
                </a:schemeClr>
              </a:solidFill>
              <a:ln>
                <a:solidFill>
                  <a:sysClr val="windowText" lastClr="000000"/>
                </a:solidFill>
              </a:ln>
              <a:effectLst/>
            </c:spPr>
            <c:extLst>
              <c:ext xmlns:c16="http://schemas.microsoft.com/office/drawing/2014/chart" uri="{C3380CC4-5D6E-409C-BE32-E72D297353CC}">
                <c16:uniqueId val="{00000009-926F-40FF-8B79-95817460D77C}"/>
              </c:ext>
            </c:extLst>
          </c:dPt>
          <c:dPt>
            <c:idx val="5"/>
            <c:bubble3D val="0"/>
            <c:spPr>
              <a:solidFill>
                <a:schemeClr val="accent1">
                  <a:tint val="50000"/>
                </a:schemeClr>
              </a:solidFill>
              <a:ln>
                <a:solidFill>
                  <a:sysClr val="windowText" lastClr="000000"/>
                </a:solidFill>
              </a:ln>
              <a:effectLst/>
            </c:spPr>
            <c:extLst>
              <c:ext xmlns:c16="http://schemas.microsoft.com/office/drawing/2014/chart" uri="{C3380CC4-5D6E-409C-BE32-E72D297353CC}">
                <c16:uniqueId val="{0000000B-926F-40FF-8B79-95817460D77C}"/>
              </c:ext>
            </c:extLst>
          </c:dPt>
          <c:val>
            <c:numRef>
              <c:f>[1]Tabelle9!$C$28:$H$28</c:f>
              <c:numCache>
                <c:formatCode>General</c:formatCode>
                <c:ptCount val="6"/>
                <c:pt idx="0">
                  <c:v>48</c:v>
                </c:pt>
                <c:pt idx="1">
                  <c:v>99</c:v>
                </c:pt>
                <c:pt idx="2">
                  <c:v>58</c:v>
                </c:pt>
                <c:pt idx="3">
                  <c:v>59</c:v>
                </c:pt>
                <c:pt idx="4">
                  <c:v>163</c:v>
                </c:pt>
                <c:pt idx="5">
                  <c:v>107</c:v>
                </c:pt>
              </c:numCache>
            </c:numRef>
          </c:val>
          <c:extLst>
            <c:ext xmlns:c16="http://schemas.microsoft.com/office/drawing/2014/chart" uri="{C3380CC4-5D6E-409C-BE32-E72D297353CC}">
              <c16:uniqueId val="{0000000C-926F-40FF-8B79-95817460D77C}"/>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ysClr val="windowText" lastClr="000000"/>
      </a:solidFill>
      <a:prstDash val="solid"/>
      <a:round/>
    </a:ln>
    <a:effectLst/>
  </c:spPr>
  <c:txPr>
    <a:bodyPr/>
    <a:lstStyle/>
    <a:p>
      <a:pPr>
        <a:defRPr sz="10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062928689805014"/>
          <c:y val="9.9482507288629743E-2"/>
          <c:w val="0.60661104106699648"/>
          <c:h val="0.82604821293596808"/>
        </c:manualLayout>
      </c:layout>
      <c:pieChart>
        <c:varyColors val="1"/>
        <c:ser>
          <c:idx val="0"/>
          <c:order val="0"/>
          <c:spPr>
            <a:solidFill>
              <a:srgbClr val="3366CC"/>
            </a:solidFill>
            <a:ln w="9525">
              <a:solidFill>
                <a:schemeClr val="tx1"/>
              </a:solidFill>
            </a:ln>
          </c:spPr>
          <c:dPt>
            <c:idx val="0"/>
            <c:bubble3D val="0"/>
            <c:spPr>
              <a:solidFill>
                <a:schemeClr val="accent1">
                  <a:lumMod val="50000"/>
                </a:schemeClr>
              </a:solidFill>
              <a:ln w="9525">
                <a:solidFill>
                  <a:schemeClr val="tx1"/>
                </a:solidFill>
              </a:ln>
              <a:effectLst/>
            </c:spPr>
            <c:extLst>
              <c:ext xmlns:c16="http://schemas.microsoft.com/office/drawing/2014/chart" uri="{C3380CC4-5D6E-409C-BE32-E72D297353CC}">
                <c16:uniqueId val="{00000001-C5B3-4B3A-B8F6-229B938BA3E2}"/>
              </c:ext>
            </c:extLst>
          </c:dPt>
          <c:dPt>
            <c:idx val="1"/>
            <c:bubble3D val="0"/>
            <c:spPr>
              <a:solidFill>
                <a:schemeClr val="accent1"/>
              </a:solidFill>
              <a:ln w="9525">
                <a:solidFill>
                  <a:schemeClr val="tx1"/>
                </a:solidFill>
              </a:ln>
              <a:effectLst/>
            </c:spPr>
            <c:extLst>
              <c:ext xmlns:c16="http://schemas.microsoft.com/office/drawing/2014/chart" uri="{C3380CC4-5D6E-409C-BE32-E72D297353CC}">
                <c16:uniqueId val="{00000003-C5B3-4B3A-B8F6-229B938BA3E2}"/>
              </c:ext>
            </c:extLst>
          </c:dPt>
          <c:dPt>
            <c:idx val="2"/>
            <c:bubble3D val="0"/>
            <c:spPr>
              <a:solidFill>
                <a:schemeClr val="accent1">
                  <a:lumMod val="60000"/>
                  <a:lumOff val="40000"/>
                </a:schemeClr>
              </a:solidFill>
              <a:ln w="9525">
                <a:solidFill>
                  <a:schemeClr val="tx1"/>
                </a:solidFill>
              </a:ln>
              <a:effectLst/>
            </c:spPr>
            <c:extLst>
              <c:ext xmlns:c16="http://schemas.microsoft.com/office/drawing/2014/chart" uri="{C3380CC4-5D6E-409C-BE32-E72D297353CC}">
                <c16:uniqueId val="{00000005-C5B3-4B3A-B8F6-229B938BA3E2}"/>
              </c:ext>
            </c:extLst>
          </c:dPt>
          <c:dPt>
            <c:idx val="3"/>
            <c:bubble3D val="0"/>
            <c:spPr>
              <a:solidFill>
                <a:srgbClr val="3366CC">
                  <a:alpha val="60000"/>
                </a:srgbClr>
              </a:solidFill>
              <a:ln w="9525">
                <a:solidFill>
                  <a:schemeClr val="tx1"/>
                </a:solidFill>
              </a:ln>
              <a:effectLst/>
            </c:spPr>
            <c:extLst>
              <c:ext xmlns:c16="http://schemas.microsoft.com/office/drawing/2014/chart" uri="{C3380CC4-5D6E-409C-BE32-E72D297353CC}">
                <c16:uniqueId val="{00000007-C5B3-4B3A-B8F6-229B938BA3E2}"/>
              </c:ext>
            </c:extLst>
          </c:dPt>
          <c:dPt>
            <c:idx val="4"/>
            <c:bubble3D val="0"/>
            <c:spPr>
              <a:solidFill>
                <a:schemeClr val="accent1">
                  <a:lumMod val="40000"/>
                  <a:lumOff val="60000"/>
                  <a:alpha val="40000"/>
                </a:schemeClr>
              </a:solidFill>
              <a:ln w="9525">
                <a:solidFill>
                  <a:schemeClr val="tx1"/>
                </a:solidFill>
              </a:ln>
              <a:effectLst/>
            </c:spPr>
            <c:extLst>
              <c:ext xmlns:c16="http://schemas.microsoft.com/office/drawing/2014/chart" uri="{C3380CC4-5D6E-409C-BE32-E72D297353CC}">
                <c16:uniqueId val="{00000009-C5B3-4B3A-B8F6-229B938BA3E2}"/>
              </c:ext>
            </c:extLst>
          </c:dPt>
          <c:dPt>
            <c:idx val="5"/>
            <c:bubble3D val="0"/>
            <c:spPr>
              <a:solidFill>
                <a:schemeClr val="accent1">
                  <a:lumMod val="20000"/>
                  <a:lumOff val="80000"/>
                  <a:alpha val="20000"/>
                </a:schemeClr>
              </a:solidFill>
              <a:ln w="9525">
                <a:solidFill>
                  <a:schemeClr val="tx1"/>
                </a:solidFill>
              </a:ln>
              <a:effectLst/>
            </c:spPr>
            <c:extLst>
              <c:ext xmlns:c16="http://schemas.microsoft.com/office/drawing/2014/chart" uri="{C3380CC4-5D6E-409C-BE32-E72D297353CC}">
                <c16:uniqueId val="{0000000B-C5B3-4B3A-B8F6-229B938BA3E2}"/>
              </c:ext>
            </c:extLst>
          </c:dPt>
          <c:dLbls>
            <c:dLbl>
              <c:idx val="0"/>
              <c:delete val="1"/>
              <c:extLst>
                <c:ext xmlns:c15="http://schemas.microsoft.com/office/drawing/2012/chart" uri="{CE6537A1-D6FC-4f65-9D91-7224C49458BB}"/>
                <c:ext xmlns:c16="http://schemas.microsoft.com/office/drawing/2014/chart" uri="{C3380CC4-5D6E-409C-BE32-E72D297353CC}">
                  <c16:uniqueId val="{00000001-C5B3-4B3A-B8F6-229B938BA3E2}"/>
                </c:ext>
              </c:extLst>
            </c:dLbl>
            <c:dLbl>
              <c:idx val="1"/>
              <c:delete val="1"/>
              <c:extLst>
                <c:ext xmlns:c15="http://schemas.microsoft.com/office/drawing/2012/chart" uri="{CE6537A1-D6FC-4f65-9D91-7224C49458BB}"/>
                <c:ext xmlns:c16="http://schemas.microsoft.com/office/drawing/2014/chart" uri="{C3380CC4-5D6E-409C-BE32-E72D297353CC}">
                  <c16:uniqueId val="{00000003-C5B3-4B3A-B8F6-229B938BA3E2}"/>
                </c:ext>
              </c:extLst>
            </c:dLbl>
            <c:dLbl>
              <c:idx val="2"/>
              <c:delete val="1"/>
              <c:extLst>
                <c:ext xmlns:c15="http://schemas.microsoft.com/office/drawing/2012/chart" uri="{CE6537A1-D6FC-4f65-9D91-7224C49458BB}"/>
                <c:ext xmlns:c16="http://schemas.microsoft.com/office/drawing/2014/chart" uri="{C3380CC4-5D6E-409C-BE32-E72D297353CC}">
                  <c16:uniqueId val="{00000005-C5B3-4B3A-B8F6-229B938BA3E2}"/>
                </c:ext>
              </c:extLst>
            </c:dLbl>
            <c:dLbl>
              <c:idx val="3"/>
              <c:layout>
                <c:manualLayout>
                  <c:x val="-0.16816115570846074"/>
                  <c:y val="0.2185762876579203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5B3-4B3A-B8F6-229B938BA3E2}"/>
                </c:ext>
              </c:extLst>
            </c:dLbl>
            <c:dLbl>
              <c:idx val="4"/>
              <c:layout>
                <c:manualLayout>
                  <c:x val="-0.17461375509683996"/>
                  <c:y val="6.08276643990929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5B3-4B3A-B8F6-229B938BA3E2}"/>
                </c:ext>
              </c:extLst>
            </c:dLbl>
            <c:dLbl>
              <c:idx val="5"/>
              <c:layout>
                <c:manualLayout>
                  <c:x val="-5.4994584607543362E-2"/>
                  <c:y val="-7.90219738689126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5B3-4B3A-B8F6-229B938BA3E2}"/>
                </c:ext>
              </c:extLst>
            </c:dLbl>
            <c:spPr>
              <a:noFill/>
              <a:ln>
                <a:noFill/>
              </a:ln>
              <a:effectLst/>
            </c:spPr>
            <c:txPr>
              <a:bodyPr rot="0" spcFirstLastPara="1" vertOverflow="ellipsis" vert="horz" wrap="square" anchor="ctr" anchorCtr="1"/>
              <a:lstStyle/>
              <a:p>
                <a:pPr algn="ctr">
                  <a:defRPr sz="10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1"/>
            <c:leaderLines>
              <c:spPr>
                <a:ln w="9525" cap="flat" cmpd="sng" algn="ctr">
                  <a:solidFill>
                    <a:srgbClr val="A6A6A6"/>
                  </a:solidFill>
                  <a:round/>
                </a:ln>
                <a:effectLst/>
              </c:spPr>
            </c:leaderLines>
            <c:extLst>
              <c:ext xmlns:c15="http://schemas.microsoft.com/office/drawing/2012/chart" uri="{CE6537A1-D6FC-4f65-9D91-7224C49458BB}"/>
            </c:extLst>
          </c:dLbls>
          <c:cat>
            <c:strRef>
              <c:f>(Tabelle1!$B$31:$B$32,Tabelle1!$B$35:$B$38)</c:f>
              <c:strCache>
                <c:ptCount val="6"/>
                <c:pt idx="0">
                  <c:v>Einzelunternehmen</c:v>
                </c:pt>
                <c:pt idx="1">
                  <c:v>Personengesellschaften (OHG, KG, GbR)</c:v>
                </c:pt>
                <c:pt idx="2">
                  <c:v>Gesellschaften m.b.H. (einschließlich Unternehmergesellschaften (haftungsbeschränkt))</c:v>
                </c:pt>
                <c:pt idx="3">
                  <c:v>Aktiengesellschaften, KGaA</c:v>
                </c:pt>
                <c:pt idx="4">
                  <c:v>Private Company Limited by Shares (Ltd.)</c:v>
                </c:pt>
                <c:pt idx="5">
                  <c:v>Sonstige Rechtsformen (einschließlich Genossenschaften)</c:v>
                </c:pt>
              </c:strCache>
            </c:strRef>
          </c:cat>
          <c:val>
            <c:numRef>
              <c:f>(Tabelle1!$F$31:$F$32,Tabelle1!$F$35:$F$38)</c:f>
              <c:numCache>
                <c:formatCode>###\ ###\ ##0</c:formatCode>
                <c:ptCount val="6"/>
                <c:pt idx="0">
                  <c:v>185</c:v>
                </c:pt>
                <c:pt idx="1">
                  <c:v>44</c:v>
                </c:pt>
                <c:pt idx="2">
                  <c:v>285</c:v>
                </c:pt>
                <c:pt idx="3">
                  <c:v>1</c:v>
                </c:pt>
                <c:pt idx="4">
                  <c:v>0</c:v>
                </c:pt>
                <c:pt idx="5">
                  <c:v>5</c:v>
                </c:pt>
              </c:numCache>
            </c:numRef>
          </c:val>
          <c:extLst>
            <c:ext xmlns:c16="http://schemas.microsoft.com/office/drawing/2014/chart" uri="{C3380CC4-5D6E-409C-BE32-E72D297353CC}">
              <c16:uniqueId val="{0000000C-C5B3-4B3A-B8F6-229B938BA3E2}"/>
            </c:ext>
          </c:extLst>
        </c:ser>
        <c:dLbls>
          <c:showLegendKey val="0"/>
          <c:showVal val="0"/>
          <c:showCatName val="0"/>
          <c:showSerName val="0"/>
          <c:showPercent val="0"/>
          <c:showBubbleSize val="0"/>
          <c:showLeaderLines val="1"/>
        </c:dLbls>
        <c:firstSliceAng val="310"/>
      </c:pieChart>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sz="1000">
          <a:solidFill>
            <a:schemeClr val="tx1"/>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62998496547143E-2"/>
          <c:y val="0.33617589893100097"/>
          <c:w val="0.40859380091234926"/>
          <c:h val="0.54161510636000421"/>
        </c:manualLayout>
      </c:layout>
      <c:pieChart>
        <c:varyColors val="1"/>
        <c:ser>
          <c:idx val="0"/>
          <c:order val="0"/>
          <c:spPr>
            <a:solidFill>
              <a:schemeClr val="bg1"/>
            </a:solidFill>
            <a:ln w="9525">
              <a:solidFill>
                <a:sysClr val="windowText" lastClr="000000"/>
              </a:solidFill>
            </a:ln>
          </c:spPr>
          <c:dPt>
            <c:idx val="0"/>
            <c:bubble3D val="0"/>
            <c:spPr>
              <a:solidFill>
                <a:schemeClr val="accent1">
                  <a:lumMod val="75000"/>
                </a:schemeClr>
              </a:solidFill>
              <a:ln w="9525">
                <a:solidFill>
                  <a:sysClr val="windowText" lastClr="000000"/>
                </a:solidFill>
              </a:ln>
              <a:effectLst/>
            </c:spPr>
            <c:extLst>
              <c:ext xmlns:c16="http://schemas.microsoft.com/office/drawing/2014/chart" uri="{C3380CC4-5D6E-409C-BE32-E72D297353CC}">
                <c16:uniqueId val="{00000001-40D9-428D-BF35-67131F581A8D}"/>
              </c:ext>
            </c:extLst>
          </c:dPt>
          <c:dPt>
            <c:idx val="1"/>
            <c:bubble3D val="0"/>
            <c:spPr>
              <a:solidFill>
                <a:schemeClr val="accent1"/>
              </a:solidFill>
              <a:ln w="9525">
                <a:solidFill>
                  <a:sysClr val="windowText" lastClr="000000"/>
                </a:solidFill>
              </a:ln>
              <a:effectLst/>
            </c:spPr>
            <c:extLst>
              <c:ext xmlns:c16="http://schemas.microsoft.com/office/drawing/2014/chart" uri="{C3380CC4-5D6E-409C-BE32-E72D297353CC}">
                <c16:uniqueId val="{00000003-40D9-428D-BF35-67131F581A8D}"/>
              </c:ext>
            </c:extLst>
          </c:dPt>
          <c:dPt>
            <c:idx val="2"/>
            <c:bubble3D val="0"/>
            <c:spPr>
              <a:solidFill>
                <a:schemeClr val="accent1">
                  <a:lumMod val="40000"/>
                  <a:lumOff val="60000"/>
                </a:schemeClr>
              </a:solidFill>
              <a:ln w="9525">
                <a:solidFill>
                  <a:sysClr val="windowText" lastClr="000000"/>
                </a:solidFill>
              </a:ln>
              <a:effectLst/>
            </c:spPr>
            <c:extLst>
              <c:ext xmlns:c16="http://schemas.microsoft.com/office/drawing/2014/chart" uri="{C3380CC4-5D6E-409C-BE32-E72D297353CC}">
                <c16:uniqueId val="{00000005-40D9-428D-BF35-67131F581A8D}"/>
              </c:ext>
            </c:extLst>
          </c:dPt>
          <c:cat>
            <c:strRef>
              <c:f>'Hilfstabelle1 zu Abb. 3'!$A$5:$A$7</c:f>
              <c:strCache>
                <c:ptCount val="3"/>
                <c:pt idx="0">
                  <c:v>Zahlungsunfähigkeit</c:v>
                </c:pt>
                <c:pt idx="1">
                  <c:v>  Zahlungsunfähigkeit
   und Überschuldung</c:v>
                </c:pt>
                <c:pt idx="2">
                  <c:v>  Sonstige Eröffnungs-
                      gründe  2</c:v>
                </c:pt>
              </c:strCache>
            </c:strRef>
          </c:cat>
          <c:val>
            <c:numRef>
              <c:f>'Hilfstabelle1 zu Abb. 3'!$B$5:$B$7</c:f>
              <c:numCache>
                <c:formatCode>General</c:formatCode>
                <c:ptCount val="3"/>
                <c:pt idx="0">
                  <c:v>297</c:v>
                </c:pt>
                <c:pt idx="1">
                  <c:v>204</c:v>
                </c:pt>
                <c:pt idx="2">
                  <c:v>19</c:v>
                </c:pt>
              </c:numCache>
            </c:numRef>
          </c:val>
          <c:extLst>
            <c:ext xmlns:c16="http://schemas.microsoft.com/office/drawing/2014/chart" uri="{C3380CC4-5D6E-409C-BE32-E72D297353CC}">
              <c16:uniqueId val="{00000006-40D9-428D-BF35-67131F581A8D}"/>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8-40D9-428D-BF35-67131F581A8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A-40D9-428D-BF35-67131F581A8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C-40D9-428D-BF35-67131F581A8D}"/>
              </c:ext>
            </c:extLst>
          </c:dPt>
          <c:cat>
            <c:strRef>
              <c:f>'Hilfstabelle1 zu Abb. 3'!$A$5:$A$7</c:f>
              <c:strCache>
                <c:ptCount val="3"/>
                <c:pt idx="0">
                  <c:v>Zahlungsunfähigkeit</c:v>
                </c:pt>
                <c:pt idx="1">
                  <c:v>  Zahlungsunfähigkeit
   und Überschuldung</c:v>
                </c:pt>
                <c:pt idx="2">
                  <c:v>  Sonstige Eröffnungs-
                      gründe  2</c:v>
                </c:pt>
              </c:strCache>
            </c:strRef>
          </c:cat>
          <c:val>
            <c:numRef>
              <c:f>'Hilfstabelle1 zu Abb. 3'!$D$5:$D$7</c:f>
              <c:numCache>
                <c:formatCode>#\ ###\ ##0</c:formatCode>
                <c:ptCount val="3"/>
                <c:pt idx="0">
                  <c:v>270.46127946127945</c:v>
                </c:pt>
                <c:pt idx="1">
                  <c:v>582.52941176470586</c:v>
                </c:pt>
                <c:pt idx="2">
                  <c:v>378.36842105263156</c:v>
                </c:pt>
              </c:numCache>
            </c:numRef>
          </c:val>
          <c:extLst>
            <c:ext xmlns:c16="http://schemas.microsoft.com/office/drawing/2014/chart" uri="{C3380CC4-5D6E-409C-BE32-E72D297353CC}">
              <c16:uniqueId val="{0000000D-40D9-428D-BF35-67131F581A8D}"/>
            </c:ext>
          </c:extLst>
        </c:ser>
        <c:dLbls>
          <c:showLegendKey val="0"/>
          <c:showVal val="0"/>
          <c:showCatName val="0"/>
          <c:showSerName val="0"/>
          <c:showPercent val="0"/>
          <c:showBubbleSize val="0"/>
          <c:showLeaderLines val="1"/>
        </c:dLbls>
        <c:firstSliceAng val="140"/>
      </c:pieChart>
      <c:spPr>
        <a:noFill/>
        <a:ln>
          <a:noFill/>
        </a:ln>
        <a:effectLst/>
      </c:spPr>
    </c:plotArea>
    <c:plotVisOnly val="1"/>
    <c:dispBlanksAs val="gap"/>
    <c:showDLblsOverMax val="0"/>
  </c:chart>
  <c:spPr>
    <a:solidFill>
      <a:srgbClr val="FFFFFF"/>
    </a:solidFill>
    <a:ln w="9525" cap="flat" cmpd="sng" algn="ctr">
      <a:solidFill>
        <a:sysClr val="windowText" lastClr="000000"/>
      </a:solidFill>
      <a:round/>
    </a:ln>
    <a:effectLst/>
  </c:spPr>
  <c:txPr>
    <a:bodyPr/>
    <a:lstStyle/>
    <a:p>
      <a:pPr>
        <a:defRPr sz="1000">
          <a:solidFill>
            <a:schemeClr val="tx1"/>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812102749776116"/>
          <c:y val="6.8407960199004969E-2"/>
          <c:w val="0.565619825058293"/>
          <c:h val="0.73007846291484635"/>
        </c:manualLayout>
      </c:layout>
      <c:barChart>
        <c:barDir val="bar"/>
        <c:grouping val="clustered"/>
        <c:varyColors val="0"/>
        <c:ser>
          <c:idx val="0"/>
          <c:order val="0"/>
          <c:spPr>
            <a:solidFill>
              <a:schemeClr val="accent1">
                <a:lumMod val="75000"/>
              </a:schemeClr>
            </a:solidFill>
            <a:ln>
              <a:noFill/>
            </a:ln>
            <a:effectLst/>
          </c:spPr>
          <c:invertIfNegative val="0"/>
          <c:dPt>
            <c:idx val="1"/>
            <c:invertIfNegative val="0"/>
            <c:bubble3D val="0"/>
            <c:spPr>
              <a:solidFill>
                <a:schemeClr val="accent1"/>
              </a:solidFill>
              <a:ln>
                <a:noFill/>
              </a:ln>
              <a:effectLst/>
            </c:spPr>
            <c:extLst>
              <c:ext xmlns:c16="http://schemas.microsoft.com/office/drawing/2014/chart" uri="{C3380CC4-5D6E-409C-BE32-E72D297353CC}">
                <c16:uniqueId val="{00000001-23EE-4A10-B50A-FEDEE841AF5A}"/>
              </c:ext>
            </c:extLst>
          </c:dPt>
          <c:dPt>
            <c:idx val="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23EE-4A10-B50A-FEDEE841AF5A}"/>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'Hilfstabelle1 zu Abb. 3'!$A$5:$A$7</c:f>
              <c:strCache>
                <c:ptCount val="3"/>
                <c:pt idx="0">
                  <c:v>Zahlungsunfähigkeit</c:v>
                </c:pt>
                <c:pt idx="1">
                  <c:v>  Zahlungsunfähigkeit
   und Überschuldung</c:v>
                </c:pt>
                <c:pt idx="2">
                  <c:v>  Sonstige Eröffnungs-
                      gründe  2</c:v>
                </c:pt>
              </c:strCache>
            </c:strRef>
          </c:cat>
          <c:val>
            <c:numRef>
              <c:f>'Hilfstabelle1 zu Abb. 3'!$D$5:$D$7</c:f>
              <c:numCache>
                <c:formatCode>#\ ###\ ##0</c:formatCode>
                <c:ptCount val="3"/>
                <c:pt idx="0">
                  <c:v>270.46127946127945</c:v>
                </c:pt>
                <c:pt idx="1">
                  <c:v>582.52941176470586</c:v>
                </c:pt>
                <c:pt idx="2">
                  <c:v>378.36842105263156</c:v>
                </c:pt>
              </c:numCache>
            </c:numRef>
          </c:val>
          <c:extLst>
            <c:ext xmlns:c16="http://schemas.microsoft.com/office/drawing/2014/chart" uri="{C3380CC4-5D6E-409C-BE32-E72D297353CC}">
              <c16:uniqueId val="{00000004-23EE-4A10-B50A-FEDEE841AF5A}"/>
            </c:ext>
          </c:extLst>
        </c:ser>
        <c:dLbls>
          <c:showLegendKey val="0"/>
          <c:showVal val="0"/>
          <c:showCatName val="0"/>
          <c:showSerName val="0"/>
          <c:showPercent val="0"/>
          <c:showBubbleSize val="0"/>
        </c:dLbls>
        <c:gapWidth val="182"/>
        <c:axId val="312248464"/>
        <c:axId val="312248856"/>
      </c:barChart>
      <c:catAx>
        <c:axId val="312248464"/>
        <c:scaling>
          <c:orientation val="maxMin"/>
        </c:scaling>
        <c:delete val="0"/>
        <c:axPos val="l"/>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crossAx val="312248856"/>
        <c:crosses val="autoZero"/>
        <c:auto val="1"/>
        <c:lblAlgn val="ctr"/>
        <c:lblOffset val="10"/>
        <c:noMultiLvlLbl val="0"/>
      </c:catAx>
      <c:valAx>
        <c:axId val="312248856"/>
        <c:scaling>
          <c:orientation val="minMax"/>
          <c:max val="750"/>
          <c:min val="0"/>
        </c:scaling>
        <c:delete val="0"/>
        <c:axPos val="b"/>
        <c:majorGridlines>
          <c:spPr>
            <a:ln w="9525" cap="flat" cmpd="sng" algn="ctr">
              <a:solidFill>
                <a:schemeClr val="tx1">
                  <a:lumMod val="15000"/>
                  <a:lumOff val="85000"/>
                </a:schemeClr>
              </a:solidFill>
              <a:prstDash val="sysDot"/>
              <a:round/>
            </a:ln>
            <a:effectLst/>
          </c:spPr>
        </c:majorGridlines>
        <c:minorGridlines>
          <c:spPr>
            <a:ln w="9525" cap="flat" cmpd="sng" algn="ctr">
              <a:solidFill>
                <a:schemeClr val="tx1">
                  <a:lumMod val="5000"/>
                  <a:lumOff val="95000"/>
                </a:schemeClr>
              </a:solidFill>
              <a:round/>
            </a:ln>
            <a:effectLst/>
          </c:spPr>
        </c:minorGridlines>
        <c:numFmt formatCode="#\ ###\ ##0" sourceLinked="1"/>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crossAx val="312248464"/>
        <c:crosses val="max"/>
        <c:crossBetween val="between"/>
        <c:majorUnit val="250"/>
        <c:minorUnit val="250"/>
      </c:valAx>
      <c:spPr>
        <a:noFill/>
        <a:ln>
          <a:noFill/>
        </a:ln>
        <a:effectLst/>
      </c:spPr>
    </c:plotArea>
    <c:plotVisOnly val="1"/>
    <c:dispBlanksAs val="gap"/>
    <c:showDLblsOverMax val="0"/>
  </c:chart>
  <c:spPr>
    <a:noFill/>
    <a:ln w="9525" cap="flat" cmpd="sng" algn="ctr">
      <a:noFill/>
      <a:round/>
    </a:ln>
    <a:effectLst/>
  </c:spPr>
  <c:txPr>
    <a:bodyPr/>
    <a:lstStyle/>
    <a:p>
      <a:pPr>
        <a:defRPr>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7003376656473"/>
          <c:y val="0.35128171903682109"/>
          <c:w val="0.32234836901121311"/>
          <c:h val="0.54633192959723575"/>
        </c:manualLayout>
      </c:layout>
      <c:pieChart>
        <c:varyColors val="1"/>
        <c:ser>
          <c:idx val="0"/>
          <c:order val="0"/>
          <c:spPr>
            <a:solidFill>
              <a:schemeClr val="accent1"/>
            </a:solidFill>
            <a:ln w="9525">
              <a:solidFill>
                <a:schemeClr val="tx1"/>
              </a:solidFill>
            </a:ln>
          </c:spPr>
          <c:dPt>
            <c:idx val="0"/>
            <c:bubble3D val="0"/>
            <c:spPr>
              <a:solidFill>
                <a:schemeClr val="accent1">
                  <a:lumMod val="60000"/>
                  <a:lumOff val="40000"/>
                </a:schemeClr>
              </a:solidFill>
              <a:ln w="9525">
                <a:solidFill>
                  <a:schemeClr val="tx1"/>
                </a:solidFill>
              </a:ln>
              <a:effectLst/>
            </c:spPr>
            <c:extLst>
              <c:ext xmlns:c16="http://schemas.microsoft.com/office/drawing/2014/chart" uri="{C3380CC4-5D6E-409C-BE32-E72D297353CC}">
                <c16:uniqueId val="{00000001-BC26-4A97-9007-D574700CCC10}"/>
              </c:ext>
            </c:extLst>
          </c:dPt>
          <c:dPt>
            <c:idx val="1"/>
            <c:bubble3D val="0"/>
            <c:spPr>
              <a:solidFill>
                <a:schemeClr val="accent1"/>
              </a:solidFill>
              <a:ln w="9525">
                <a:solidFill>
                  <a:schemeClr val="tx1"/>
                </a:solidFill>
              </a:ln>
              <a:effectLst/>
            </c:spPr>
            <c:extLst>
              <c:ext xmlns:c16="http://schemas.microsoft.com/office/drawing/2014/chart" uri="{C3380CC4-5D6E-409C-BE32-E72D297353CC}">
                <c16:uniqueId val="{00000003-BC26-4A97-9007-D574700CCC10}"/>
              </c:ext>
            </c:extLst>
          </c:dPt>
          <c:cat>
            <c:strRef>
              <c:f>'Hilfstabelle2 zu Abb. 4'!$A$5:$A$6</c:f>
              <c:strCache>
                <c:ptCount val="2"/>
                <c:pt idx="0">
                  <c:v>Gläubiger:innen</c:v>
                </c:pt>
                <c:pt idx="1">
                  <c:v>Schuldner:innen</c:v>
                </c:pt>
              </c:strCache>
            </c:strRef>
          </c:cat>
          <c:val>
            <c:numRef>
              <c:f>'Hilfstabelle2 zu Abb. 4'!$B$5:$B$6</c:f>
              <c:numCache>
                <c:formatCode>General</c:formatCode>
                <c:ptCount val="2"/>
                <c:pt idx="0">
                  <c:v>114</c:v>
                </c:pt>
                <c:pt idx="1">
                  <c:v>406</c:v>
                </c:pt>
              </c:numCache>
            </c:numRef>
          </c:val>
          <c:extLst>
            <c:ext xmlns:c16="http://schemas.microsoft.com/office/drawing/2014/chart" uri="{C3380CC4-5D6E-409C-BE32-E72D297353CC}">
              <c16:uniqueId val="{00000004-BC26-4A97-9007-D574700CCC1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rgbClr val="868686"/>
      </a:solid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614027797976434"/>
          <c:y val="5.7163120567375894E-2"/>
          <c:w val="0.59573982939632542"/>
          <c:h val="0.74087945418926382"/>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9AFC-4B9B-B470-8C218A2D1295}"/>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9AFC-4B9B-B470-8C218A2D1295}"/>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'Hilfstabelle2 zu Abb. 4'!$A$5:$A$6</c:f>
              <c:strCache>
                <c:ptCount val="2"/>
                <c:pt idx="0">
                  <c:v>Gläubiger:innen</c:v>
                </c:pt>
                <c:pt idx="1">
                  <c:v>Schuldner:innen</c:v>
                </c:pt>
              </c:strCache>
            </c:strRef>
          </c:cat>
          <c:val>
            <c:numRef>
              <c:f>'Hilfstabelle2 zu Abb. 4'!$D$5:$D$6</c:f>
              <c:numCache>
                <c:formatCode>#\ ###\ ##0</c:formatCode>
                <c:ptCount val="2"/>
                <c:pt idx="0">
                  <c:v>158.71052631578948</c:v>
                </c:pt>
                <c:pt idx="1">
                  <c:v>463.692118226601</c:v>
                </c:pt>
              </c:numCache>
            </c:numRef>
          </c:val>
          <c:extLst>
            <c:ext xmlns:c16="http://schemas.microsoft.com/office/drawing/2014/chart" uri="{C3380CC4-5D6E-409C-BE32-E72D297353CC}">
              <c16:uniqueId val="{00000004-9AFC-4B9B-B470-8C218A2D1295}"/>
            </c:ext>
          </c:extLst>
        </c:ser>
        <c:dLbls>
          <c:showLegendKey val="0"/>
          <c:showVal val="0"/>
          <c:showCatName val="0"/>
          <c:showSerName val="0"/>
          <c:showPercent val="0"/>
          <c:showBubbleSize val="0"/>
        </c:dLbls>
        <c:gapWidth val="182"/>
        <c:axId val="438504848"/>
        <c:axId val="438504064"/>
      </c:barChart>
      <c:catAx>
        <c:axId val="438504848"/>
        <c:scaling>
          <c:orientation val="maxMin"/>
        </c:scaling>
        <c:delete val="0"/>
        <c:axPos val="l"/>
        <c:numFmt formatCode="General"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crossAx val="438504064"/>
        <c:crosses val="autoZero"/>
        <c:auto val="1"/>
        <c:lblAlgn val="ctr"/>
        <c:lblOffset val="100"/>
        <c:noMultiLvlLbl val="0"/>
      </c:catAx>
      <c:valAx>
        <c:axId val="438504064"/>
        <c:scaling>
          <c:orientation val="minMax"/>
          <c:max val="750"/>
          <c:min val="0"/>
        </c:scaling>
        <c:delete val="0"/>
        <c:axPos val="b"/>
        <c:majorGridlines>
          <c:spPr>
            <a:ln w="9525" cap="flat" cmpd="sng" algn="ctr">
              <a:solidFill>
                <a:schemeClr val="tx1">
                  <a:lumMod val="15000"/>
                  <a:lumOff val="85000"/>
                </a:schemeClr>
              </a:solidFill>
              <a:prstDash val="sysDot"/>
              <a:round/>
            </a:ln>
            <a:effectLst/>
          </c:spPr>
        </c:majorGridlines>
        <c:numFmt formatCode="#\ ###\ ##0" sourceLinked="1"/>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crossAx val="438504848"/>
        <c:crosses val="max"/>
        <c:crossBetween val="between"/>
        <c:majorUnit val="250"/>
        <c:minorUnit val="25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4536698793232"/>
          <c:y val="8.381532215259524E-2"/>
          <c:w val="0.76315557226496655"/>
          <c:h val="0.81405039840292548"/>
        </c:manualLayout>
      </c:layout>
      <c:lineChart>
        <c:grouping val="standard"/>
        <c:varyColors val="0"/>
        <c:ser>
          <c:idx val="2"/>
          <c:order val="0"/>
          <c:tx>
            <c:strRef>
              <c:f>Tabelle8!$B$4</c:f>
              <c:strCache>
                <c:ptCount val="1"/>
                <c:pt idx="0">
                  <c:v>insgesamt</c:v>
                </c:pt>
              </c:strCache>
            </c:strRef>
          </c:tx>
          <c:spPr>
            <a:ln>
              <a:solidFill>
                <a:srgbClr val="1E4B7D"/>
              </a:solidFill>
            </a:ln>
          </c:spPr>
          <c:marker>
            <c:symbol val="none"/>
          </c:marker>
          <c:cat>
            <c:numRef>
              <c:f>Tabelle8!$A$8:$A$31</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Tabelle8!$B$8:$B$31</c:f>
              <c:numCache>
                <c:formatCode>##\ ###\ ##0</c:formatCode>
                <c:ptCount val="24"/>
                <c:pt idx="0">
                  <c:v>1064</c:v>
                </c:pt>
                <c:pt idx="1">
                  <c:v>1488</c:v>
                </c:pt>
                <c:pt idx="2">
                  <c:v>1737</c:v>
                </c:pt>
                <c:pt idx="3">
                  <c:v>3712</c:v>
                </c:pt>
                <c:pt idx="4">
                  <c:v>4507</c:v>
                </c:pt>
                <c:pt idx="5">
                  <c:v>4984</c:v>
                </c:pt>
                <c:pt idx="6">
                  <c:v>5788</c:v>
                </c:pt>
                <c:pt idx="7">
                  <c:v>7315</c:v>
                </c:pt>
                <c:pt idx="8">
                  <c:v>7181</c:v>
                </c:pt>
                <c:pt idx="9">
                  <c:v>6671</c:v>
                </c:pt>
                <c:pt idx="10">
                  <c:v>6976</c:v>
                </c:pt>
                <c:pt idx="11">
                  <c:v>7287</c:v>
                </c:pt>
                <c:pt idx="12">
                  <c:v>6803</c:v>
                </c:pt>
                <c:pt idx="13">
                  <c:v>6477</c:v>
                </c:pt>
                <c:pt idx="14">
                  <c:v>5928</c:v>
                </c:pt>
                <c:pt idx="15">
                  <c:v>5467</c:v>
                </c:pt>
                <c:pt idx="16">
                  <c:v>5384</c:v>
                </c:pt>
                <c:pt idx="17">
                  <c:v>5067</c:v>
                </c:pt>
                <c:pt idx="18">
                  <c:v>5003</c:v>
                </c:pt>
                <c:pt idx="19">
                  <c:v>4688</c:v>
                </c:pt>
                <c:pt idx="20">
                  <c:v>4713</c:v>
                </c:pt>
                <c:pt idx="21">
                  <c:v>3024</c:v>
                </c:pt>
                <c:pt idx="22">
                  <c:v>5015</c:v>
                </c:pt>
                <c:pt idx="23">
                  <c:v>4376</c:v>
                </c:pt>
              </c:numCache>
            </c:numRef>
          </c:val>
          <c:smooth val="0"/>
          <c:extLst>
            <c:ext xmlns:c16="http://schemas.microsoft.com/office/drawing/2014/chart" uri="{C3380CC4-5D6E-409C-BE32-E72D297353CC}">
              <c16:uniqueId val="{00000000-799A-4CFF-BB77-664959CEAEE5}"/>
            </c:ext>
          </c:extLst>
        </c:ser>
        <c:ser>
          <c:idx val="0"/>
          <c:order val="1"/>
          <c:tx>
            <c:strRef>
              <c:f>Tabelle8!$D$4</c:f>
              <c:strCache>
                <c:ptCount val="1"/>
                <c:pt idx="0">
                  <c:v>Unternehmen</c:v>
                </c:pt>
              </c:strCache>
            </c:strRef>
          </c:tx>
          <c:spPr>
            <a:ln>
              <a:solidFill>
                <a:schemeClr val="accent1">
                  <a:lumMod val="60000"/>
                  <a:lumOff val="40000"/>
                </a:schemeClr>
              </a:solidFill>
              <a:prstDash val="dash"/>
            </a:ln>
          </c:spPr>
          <c:marker>
            <c:symbol val="none"/>
          </c:marker>
          <c:cat>
            <c:numRef>
              <c:f>Tabelle8!$A$8:$A$31</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Tabelle8!$D$8:$D$31</c:f>
              <c:numCache>
                <c:formatCode>##\ ###\ ##0</c:formatCode>
                <c:ptCount val="24"/>
                <c:pt idx="0">
                  <c:v>820</c:v>
                </c:pt>
                <c:pt idx="1">
                  <c:v>926</c:v>
                </c:pt>
                <c:pt idx="2">
                  <c:v>1072</c:v>
                </c:pt>
                <c:pt idx="3">
                  <c:v>1388</c:v>
                </c:pt>
                <c:pt idx="4">
                  <c:v>1420</c:v>
                </c:pt>
                <c:pt idx="5">
                  <c:v>1516</c:v>
                </c:pt>
                <c:pt idx="6">
                  <c:v>1387</c:v>
                </c:pt>
                <c:pt idx="7">
                  <c:v>1317</c:v>
                </c:pt>
                <c:pt idx="8">
                  <c:v>1095</c:v>
                </c:pt>
                <c:pt idx="9">
                  <c:v>1114</c:v>
                </c:pt>
                <c:pt idx="10">
                  <c:v>1203</c:v>
                </c:pt>
                <c:pt idx="11">
                  <c:v>1233</c:v>
                </c:pt>
                <c:pt idx="12">
                  <c:v>1104</c:v>
                </c:pt>
                <c:pt idx="13">
                  <c:v>1143</c:v>
                </c:pt>
                <c:pt idx="14">
                  <c:v>1026</c:v>
                </c:pt>
                <c:pt idx="15">
                  <c:v>987</c:v>
                </c:pt>
                <c:pt idx="16">
                  <c:v>1027</c:v>
                </c:pt>
                <c:pt idx="17">
                  <c:v>956</c:v>
                </c:pt>
                <c:pt idx="18">
                  <c:v>888</c:v>
                </c:pt>
                <c:pt idx="19">
                  <c:v>768</c:v>
                </c:pt>
                <c:pt idx="20">
                  <c:v>787</c:v>
                </c:pt>
                <c:pt idx="21">
                  <c:v>534</c:v>
                </c:pt>
                <c:pt idx="22">
                  <c:v>446</c:v>
                </c:pt>
                <c:pt idx="23">
                  <c:v>520</c:v>
                </c:pt>
              </c:numCache>
            </c:numRef>
          </c:val>
          <c:smooth val="0"/>
          <c:extLst>
            <c:ext xmlns:c16="http://schemas.microsoft.com/office/drawing/2014/chart" uri="{C3380CC4-5D6E-409C-BE32-E72D297353CC}">
              <c16:uniqueId val="{00000001-799A-4CFF-BB77-664959CEAEE5}"/>
            </c:ext>
          </c:extLst>
        </c:ser>
        <c:ser>
          <c:idx val="1"/>
          <c:order val="2"/>
          <c:tx>
            <c:strRef>
              <c:f>Tabelle8!$G$4</c:f>
              <c:strCache>
                <c:ptCount val="1"/>
                <c:pt idx="0">
                  <c:v>Verbraucher:innen</c:v>
                </c:pt>
              </c:strCache>
            </c:strRef>
          </c:tx>
          <c:spPr>
            <a:ln>
              <a:solidFill>
                <a:schemeClr val="accent1"/>
              </a:solidFill>
              <a:prstDash val="lgDash"/>
            </a:ln>
          </c:spPr>
          <c:marker>
            <c:symbol val="none"/>
          </c:marker>
          <c:cat>
            <c:numRef>
              <c:f>Tabelle8!$A$8:$A$31</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Tabelle8!$G$8:$G$31</c:f>
              <c:numCache>
                <c:formatCode>##\ ###\ ##0</c:formatCode>
                <c:ptCount val="24"/>
                <c:pt idx="0">
                  <c:v>91</c:v>
                </c:pt>
                <c:pt idx="1">
                  <c:v>394</c:v>
                </c:pt>
                <c:pt idx="2">
                  <c:v>425</c:v>
                </c:pt>
                <c:pt idx="3">
                  <c:v>772</c:v>
                </c:pt>
                <c:pt idx="4">
                  <c:v>1222</c:v>
                </c:pt>
                <c:pt idx="5">
                  <c:v>1761</c:v>
                </c:pt>
                <c:pt idx="6">
                  <c:v>2788</c:v>
                </c:pt>
                <c:pt idx="7">
                  <c:v>4330</c:v>
                </c:pt>
                <c:pt idx="8">
                  <c:v>4592</c:v>
                </c:pt>
                <c:pt idx="9">
                  <c:v>4223</c:v>
                </c:pt>
                <c:pt idx="10">
                  <c:v>4349</c:v>
                </c:pt>
                <c:pt idx="11">
                  <c:v>4615</c:v>
                </c:pt>
                <c:pt idx="12">
                  <c:v>4412</c:v>
                </c:pt>
                <c:pt idx="13">
                  <c:v>4175</c:v>
                </c:pt>
                <c:pt idx="14">
                  <c:v>3858</c:v>
                </c:pt>
                <c:pt idx="15">
                  <c:v>3835</c:v>
                </c:pt>
                <c:pt idx="16">
                  <c:v>3569</c:v>
                </c:pt>
                <c:pt idx="17">
                  <c:v>3324</c:v>
                </c:pt>
                <c:pt idx="18">
                  <c:v>3237</c:v>
                </c:pt>
                <c:pt idx="19">
                  <c:v>3087</c:v>
                </c:pt>
                <c:pt idx="20">
                  <c:v>3073</c:v>
                </c:pt>
                <c:pt idx="21">
                  <c:v>1859</c:v>
                </c:pt>
                <c:pt idx="22">
                  <c:v>3665</c:v>
                </c:pt>
                <c:pt idx="23">
                  <c:v>2938</c:v>
                </c:pt>
              </c:numCache>
            </c:numRef>
          </c:val>
          <c:smooth val="0"/>
          <c:extLst>
            <c:ext xmlns:c16="http://schemas.microsoft.com/office/drawing/2014/chart" uri="{C3380CC4-5D6E-409C-BE32-E72D297353CC}">
              <c16:uniqueId val="{00000002-799A-4CFF-BB77-664959CEAEE5}"/>
            </c:ext>
          </c:extLst>
        </c:ser>
        <c:dLbls>
          <c:showLegendKey val="0"/>
          <c:showVal val="0"/>
          <c:showCatName val="0"/>
          <c:showSerName val="0"/>
          <c:showPercent val="0"/>
          <c:showBubbleSize val="0"/>
        </c:dLbls>
        <c:smooth val="0"/>
        <c:axId val="438502888"/>
        <c:axId val="438498968"/>
      </c:lineChart>
      <c:catAx>
        <c:axId val="438502888"/>
        <c:scaling>
          <c:orientation val="minMax"/>
        </c:scaling>
        <c:delete val="0"/>
        <c:axPos val="b"/>
        <c:numFmt formatCode="General" sourceLinked="0"/>
        <c:majorTickMark val="out"/>
        <c:minorTickMark val="none"/>
        <c:tickLblPos val="low"/>
        <c:spPr>
          <a:solidFill>
            <a:srgbClr val="FFFFFF"/>
          </a:solidFill>
        </c:spPr>
        <c:txPr>
          <a:bodyPr rot="-3180000" vert="horz"/>
          <a:lstStyle/>
          <a:p>
            <a:pPr>
              <a:defRPr sz="900">
                <a:latin typeface="Arial" panose="020B0604020202020204" pitchFamily="34" charset="0"/>
                <a:cs typeface="Arial" panose="020B0604020202020204" pitchFamily="34" charset="0"/>
              </a:defRPr>
            </a:pPr>
            <a:endParaRPr lang="de-DE"/>
          </a:p>
        </c:txPr>
        <c:crossAx val="438498968"/>
        <c:crosses val="autoZero"/>
        <c:auto val="1"/>
        <c:lblAlgn val="ctr"/>
        <c:lblOffset val="100"/>
        <c:tickMarkSkip val="1"/>
        <c:noMultiLvlLbl val="0"/>
      </c:catAx>
      <c:valAx>
        <c:axId val="438498968"/>
        <c:scaling>
          <c:orientation val="minMax"/>
          <c:max val="8000"/>
          <c:min val="0"/>
        </c:scaling>
        <c:delete val="0"/>
        <c:axPos val="l"/>
        <c:majorGridlines>
          <c:spPr>
            <a:ln>
              <a:prstDash val="sysDot"/>
            </a:ln>
          </c:spPr>
        </c:majorGridlines>
        <c:numFmt formatCode="##\ ###\ ##0" sourceLinked="1"/>
        <c:majorTickMark val="out"/>
        <c:minorTickMark val="none"/>
        <c:tickLblPos val="nextTo"/>
        <c:spPr>
          <a:solidFill>
            <a:srgbClr val="FFFFFF"/>
          </a:solidFill>
        </c:spPr>
        <c:txPr>
          <a:bodyPr/>
          <a:lstStyle/>
          <a:p>
            <a:pPr>
              <a:defRPr sz="900">
                <a:latin typeface="Arial" panose="020B0604020202020204" pitchFamily="34" charset="0"/>
                <a:cs typeface="Arial" panose="020B0604020202020204" pitchFamily="34" charset="0"/>
              </a:defRPr>
            </a:pPr>
            <a:endParaRPr lang="de-DE"/>
          </a:p>
        </c:txPr>
        <c:crossAx val="438502888"/>
        <c:crosses val="autoZero"/>
        <c:crossBetween val="between"/>
        <c:majorUnit val="500"/>
      </c:valAx>
      <c:spPr>
        <a:solidFill>
          <a:srgbClr val="FFFFFF"/>
        </a:solidFill>
      </c:spPr>
    </c:plotArea>
    <c:plotVisOnly val="1"/>
    <c:dispBlanksAs val="gap"/>
    <c:showDLblsOverMax val="0"/>
  </c:chart>
  <c:spPr>
    <a:solidFill>
      <a:srgbClr val="FFFFFF"/>
    </a:solidFill>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horizontalDpi="-1" verticalDpi="-1"/>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47627</xdr:colOff>
      <xdr:row>33</xdr:row>
      <xdr:rowOff>133349</xdr:rowOff>
    </xdr:from>
    <xdr:to>
      <xdr:col>6</xdr:col>
      <xdr:colOff>857251</xdr:colOff>
      <xdr:row>54</xdr:row>
      <xdr:rowOff>89289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7" y="6429374"/>
          <a:ext cx="6353174" cy="3356365"/>
        </a:xfrm>
        <a:prstGeom prst="rect">
          <a:avLst/>
        </a:prstGeom>
      </xdr:spPr>
    </xdr:pic>
    <xdr:clientData/>
  </xdr:twoCellAnchor>
  <xdr:twoCellAnchor editAs="oneCell">
    <xdr:from>
      <xdr:col>5</xdr:col>
      <xdr:colOff>609600</xdr:colOff>
      <xdr:row>0</xdr:row>
      <xdr:rowOff>9525</xdr:rowOff>
    </xdr:from>
    <xdr:to>
      <xdr:col>6</xdr:col>
      <xdr:colOff>858062</xdr:colOff>
      <xdr:row>3</xdr:row>
      <xdr:rowOff>254574</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29225" y="9525"/>
          <a:ext cx="1172387" cy="826074"/>
        </a:xfrm>
        <a:prstGeom prst="rect">
          <a:avLst/>
        </a:prstGeom>
        <a:ln>
          <a:no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0.89864</cdr:x>
      <cdr:y>0.88573</cdr:y>
    </cdr:from>
    <cdr:to>
      <cdr:x>0.97203</cdr:x>
      <cdr:y>0.94325</cdr:y>
    </cdr:to>
    <cdr:sp macro="" textlink="">
      <cdr:nvSpPr>
        <cdr:cNvPr id="2" name="Textfeld 1"/>
        <cdr:cNvSpPr txBox="1"/>
      </cdr:nvSpPr>
      <cdr:spPr>
        <a:xfrm xmlns:a="http://schemas.openxmlformats.org/drawingml/2006/main">
          <a:off x="5321519" y="4783173"/>
          <a:ext cx="434563" cy="310632"/>
        </a:xfrm>
        <a:prstGeom xmlns:a="http://schemas.openxmlformats.org/drawingml/2006/main" prst="rect">
          <a:avLst/>
        </a:prstGeom>
        <a:solidFill xmlns:a="http://schemas.openxmlformats.org/drawingml/2006/main">
          <a:srgbClr val="FFFFFF"/>
        </a:solidFill>
      </cdr:spPr>
      <cdr:txBody>
        <a:bodyPr xmlns:a="http://schemas.openxmlformats.org/drawingml/2006/main" vertOverflow="clip" wrap="none" rtlCol="0"/>
        <a:lstStyle xmlns:a="http://schemas.openxmlformats.org/drawingml/2006/main"/>
        <a:p xmlns:a="http://schemas.openxmlformats.org/drawingml/2006/main">
          <a:r>
            <a:rPr lang="de-DE" sz="1000" b="1">
              <a:solidFill>
                <a:schemeClr val="tx1"/>
              </a:solidFill>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6122</xdr:colOff>
      <xdr:row>0</xdr:row>
      <xdr:rowOff>5716</xdr:rowOff>
    </xdr:from>
    <xdr:to>
      <xdr:col>6</xdr:col>
      <xdr:colOff>1519809</xdr:colOff>
      <xdr:row>60</xdr:row>
      <xdr:rowOff>85726</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6122" y="5716"/>
          <a:ext cx="6257137" cy="9795510"/>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360000" rtlCol="0" anchor="t"/>
        <a:lstStyle/>
        <a:p>
          <a:r>
            <a:rPr lang="de-DE" sz="1200" b="1" baseline="0">
              <a:solidFill>
                <a:schemeClr val="dk1"/>
              </a:solidFill>
              <a:effectLst/>
              <a:latin typeface="Arial" panose="020B0604020202020204" pitchFamily="34" charset="0"/>
              <a:ea typeface="+mn-ea"/>
              <a:cs typeface="Arial" panose="020B0604020202020204" pitchFamily="34" charset="0"/>
            </a:rPr>
            <a:t>Vorbemerkungen</a:t>
          </a:r>
        </a:p>
        <a:p>
          <a:endParaRPr lang="de-DE" sz="1000" b="1">
            <a:effectLst/>
            <a:latin typeface="Arial" panose="020B0604020202020204" pitchFamily="34" charset="0"/>
            <a:cs typeface="Arial" panose="020B0604020202020204" pitchFamily="34" charset="0"/>
          </a:endParaRPr>
        </a:p>
        <a:p>
          <a:r>
            <a:rPr lang="de-DE" sz="1000" b="1" baseline="0">
              <a:solidFill>
                <a:schemeClr val="dk1"/>
              </a:solidFill>
              <a:effectLst/>
              <a:latin typeface="Arial" panose="020B0604020202020204" pitchFamily="34" charset="0"/>
              <a:ea typeface="+mn-ea"/>
              <a:cs typeface="Arial" panose="020B0604020202020204" pitchFamily="34" charset="0"/>
            </a:rPr>
            <a:t>1. Gesetzliche Regelungen zu </a:t>
          </a:r>
          <a:endParaRPr lang="de-DE" sz="1000" b="1">
            <a:effectLst/>
            <a:latin typeface="Arial" panose="020B0604020202020204" pitchFamily="34" charset="0"/>
            <a:cs typeface="Arial" panose="020B0604020202020204" pitchFamily="34" charset="0"/>
          </a:endParaRPr>
        </a:p>
        <a:p>
          <a:pPr>
            <a:spcAft>
              <a:spcPts val="1200"/>
            </a:spcAft>
          </a:pPr>
          <a:r>
            <a:rPr lang="de-DE" sz="1000" b="1" baseline="0">
              <a:solidFill>
                <a:schemeClr val="dk1"/>
              </a:solidFill>
              <a:effectLst/>
              <a:latin typeface="Arial" panose="020B0604020202020204" pitchFamily="34" charset="0"/>
              <a:ea typeface="+mn-ea"/>
              <a:cs typeface="Arial" panose="020B0604020202020204" pitchFamily="34" charset="0"/>
            </a:rPr>
            <a:t>    Insolvenzverfahren</a:t>
          </a:r>
          <a:endParaRPr lang="de-DE" sz="1000" b="1">
            <a:effectLst/>
            <a:latin typeface="Arial" panose="020B0604020202020204" pitchFamily="34" charset="0"/>
            <a:cs typeface="Arial" panose="020B0604020202020204" pitchFamily="34" charset="0"/>
          </a:endParaRPr>
        </a:p>
        <a:p>
          <a:pPr>
            <a:spcAft>
              <a:spcPts val="600"/>
            </a:spcAft>
          </a:pPr>
          <a:r>
            <a:rPr lang="de-DE" sz="1000" baseline="0">
              <a:solidFill>
                <a:schemeClr val="dk1"/>
              </a:solidFill>
              <a:effectLst/>
              <a:latin typeface="Arial" panose="020B0604020202020204" pitchFamily="34" charset="0"/>
              <a:ea typeface="+mn-ea"/>
              <a:cs typeface="Arial" panose="020B0604020202020204" pitchFamily="34" charset="0"/>
            </a:rPr>
            <a:t>Seit 1. Januar 1999 gilt in Deutschland eine einheitliche Insolvenzordnung. Sie löste die bis dahin gültige Konkursordnung aus dem Jahr 1877 sowie die Vergleichsordnung aus dem Jahr 1935 ab. Während die Konkursordnung hauptsächlich auf die Befriedigung der Gläubiger:innen abgezielt hat, was oft zur Zerschlagung der Unternehmen führte, stellen in der geltenden Insolvenzordnung die Sanierung und damit der Erhalt der Unternehmen und die Befriedigung der Gläubiger:innen gleichrangige Ziele dar. Hierzu wurden Regelungen erlassen, die einer rechtzeitigen und einfacheren Eröffnung eines Insolvenzverfahrens dienen sollen. So wurde als weiterer Eröffnungsgrund neben Zahlungsunfähigkeit und Überschuldung die drohende Zahlungsunfähigkeit eingeführt.</a:t>
          </a:r>
        </a:p>
        <a:p>
          <a:pPr marL="0" indent="0">
            <a:spcAft>
              <a:spcPts val="600"/>
            </a:spcAft>
          </a:pPr>
          <a:r>
            <a:rPr lang="de-DE" sz="1000" baseline="0">
              <a:solidFill>
                <a:schemeClr val="dk1"/>
              </a:solidFill>
              <a:effectLst/>
              <a:latin typeface="Arial" panose="020B0604020202020204" pitchFamily="34" charset="0"/>
              <a:ea typeface="+mn-ea"/>
              <a:cs typeface="Arial" panose="020B0604020202020204" pitchFamily="34" charset="0"/>
            </a:rPr>
            <a:t>Neu geschaffen wurde außerdem das </a:t>
          </a:r>
          <a:r>
            <a:rPr lang="de-DE" sz="1000" b="1" baseline="0">
              <a:solidFill>
                <a:sysClr val="windowText" lastClr="000000"/>
              </a:solidFill>
              <a:effectLst/>
              <a:latin typeface="Arial" panose="020B0604020202020204" pitchFamily="34" charset="0"/>
              <a:ea typeface="+mn-ea"/>
              <a:cs typeface="Arial" panose="020B0604020202020204" pitchFamily="34" charset="0"/>
            </a:rPr>
            <a:t>Verbraucherinsolvenzverfahren</a:t>
          </a:r>
          <a:r>
            <a:rPr lang="de-DE" sz="1000" baseline="0">
              <a:solidFill>
                <a:sysClr val="windowText" lastClr="000000"/>
              </a:solidFill>
              <a:effectLst/>
              <a:latin typeface="Arial" panose="020B0604020202020204" pitchFamily="34" charset="0"/>
              <a:ea typeface="+mn-ea"/>
              <a:cs typeface="Arial" panose="020B0604020202020204" pitchFamily="34" charset="0"/>
            </a:rPr>
            <a:t>, das auch Verfahren von unternehmerisch tätigen Personen umfasst. Damit wird überschuldeten natürlichen </a:t>
          </a:r>
          <a:r>
            <a:rPr lang="de-DE" sz="1000" baseline="0">
              <a:solidFill>
                <a:schemeClr val="dk1"/>
              </a:solidFill>
              <a:effectLst/>
              <a:latin typeface="Arial" panose="020B0604020202020204" pitchFamily="34" charset="0"/>
              <a:ea typeface="+mn-ea"/>
              <a:cs typeface="Arial" panose="020B0604020202020204" pitchFamily="34" charset="0"/>
            </a:rPr>
            <a:t>Personen ermöglicht, wieder schuldenfrei zu werden. Unter bestimmten Bedingungen, die während einer Wohlverhaltensphase einzuhalten sind, wird den Betroffenen anschließend eine Restschuldbefreiung gewährt. Ab dem 1. Dezember 2001 galt eine sechsjährige Wohlverhaltensphase. Seit dem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1. Juli 2014 ist unter bestimmten Voraussetzungen eine Entscheidung über die Restschuldbefreiung nach fünf bzw. drei Jahren möglich. Für die ab dem 1. Oktober 2020 gestellten Anträge auf Restschuldbefreiung gilt grundsätzlich eine Wohlverhaltensphase von drei Jahren.</a:t>
          </a:r>
        </a:p>
        <a:p>
          <a:r>
            <a:rPr lang="de-DE" sz="1000" baseline="0">
              <a:solidFill>
                <a:schemeClr val="dk1"/>
              </a:solidFill>
              <a:effectLst/>
              <a:latin typeface="Arial" panose="020B0604020202020204" pitchFamily="34" charset="0"/>
              <a:ea typeface="+mn-ea"/>
              <a:cs typeface="Arial" panose="020B0604020202020204" pitchFamily="34" charset="0"/>
            </a:rPr>
            <a:t>Sofern keine Ablehnung mangels Masse erfolgt, wird ein Verbraucherinsolvenzverfahren erst eröffnet, wenn zuvor ein zwingend vorgeschriebener außergerichtlicher </a:t>
          </a:r>
          <a:r>
            <a:rPr lang="de-DE" sz="1000" baseline="0">
              <a:solidFill>
                <a:sysClr val="windowText" lastClr="000000"/>
              </a:solidFill>
              <a:effectLst/>
              <a:latin typeface="Arial" panose="020B0604020202020204" pitchFamily="34" charset="0"/>
              <a:ea typeface="+mn-ea"/>
              <a:cs typeface="Arial" panose="020B0604020202020204" pitchFamily="34" charset="0"/>
            </a:rPr>
            <a:t>Einigungsversuch zwischen Gläubiger:innen und </a:t>
          </a:r>
          <a:r>
            <a:rPr lang="de-DE" sz="1000" baseline="0">
              <a:solidFill>
                <a:schemeClr val="dk1"/>
              </a:solidFill>
              <a:effectLst/>
              <a:latin typeface="Arial" panose="020B0604020202020204" pitchFamily="34" charset="0"/>
              <a:ea typeface="+mn-ea"/>
              <a:cs typeface="Arial" panose="020B0604020202020204" pitchFamily="34" charset="0"/>
            </a:rPr>
            <a:t>Schuldner:in nachweislich scheiterte und auch der </a:t>
          </a:r>
          <a:r>
            <a:rPr lang="de-DE" sz="1000" baseline="0">
              <a:solidFill>
                <a:sysClr val="windowText" lastClr="000000"/>
              </a:solidFill>
              <a:effectLst/>
              <a:latin typeface="Arial" panose="020B0604020202020204" pitchFamily="34" charset="0"/>
              <a:ea typeface="+mn-ea"/>
              <a:cs typeface="Arial" panose="020B0604020202020204" pitchFamily="34" charset="0"/>
            </a:rPr>
            <a:t>von der schuldenden Person mit </a:t>
          </a:r>
          <a:r>
            <a:rPr lang="de-DE" sz="1000" baseline="0">
              <a:solidFill>
                <a:schemeClr val="dk1"/>
              </a:solidFill>
              <a:effectLst/>
              <a:latin typeface="Arial" panose="020B0604020202020204" pitchFamily="34" charset="0"/>
              <a:ea typeface="+mn-ea"/>
              <a:cs typeface="Arial" panose="020B0604020202020204" pitchFamily="34" charset="0"/>
            </a:rPr>
            <a:t>dem Eröffnungsantrag beim Insolvenzgericht vorzulegende Schuldenbereinigungsplan von der Mehrzahl der Gläubiger:innen abgelehnt wurde. Das Verbraucherinsolvenzverfahren durchlaufen auch ehemals selbstständig Tätige, sofern die Zahl der Gläubiger:innen höchstens 19 beträgt (überschaubare Vermögensverhältnisse) und keine Forderungen aus Arbeitsverhältnissen bestehen.</a:t>
          </a:r>
        </a:p>
        <a:p>
          <a:endParaRPr lang="de-DE" sz="1000">
            <a:effectLst/>
            <a:latin typeface="Arial" panose="020B0604020202020204" pitchFamily="34" charset="0"/>
            <a:cs typeface="Arial" panose="020B0604020202020204" pitchFamily="34" charset="0"/>
          </a:endParaRPr>
        </a:p>
        <a:p>
          <a:pPr marL="0" indent="0" eaLnBrk="1" fontAlgn="auto" latinLnBrk="0" hangingPunct="1">
            <a:spcAft>
              <a:spcPts val="1200"/>
            </a:spcAft>
          </a:pPr>
          <a:r>
            <a:rPr lang="de-DE" sz="1000" b="1" baseline="0">
              <a:solidFill>
                <a:schemeClr val="dk1"/>
              </a:solidFill>
              <a:effectLst/>
              <a:latin typeface="Arial" panose="020B0604020202020204" pitchFamily="34" charset="0"/>
              <a:ea typeface="+mn-ea"/>
              <a:cs typeface="Arial" panose="020B0604020202020204" pitchFamily="34" charset="0"/>
            </a:rPr>
            <a:t>2. Methodische Erläuterungen</a:t>
          </a:r>
        </a:p>
        <a:p>
          <a:pPr marL="0" indent="0" eaLnBrk="1" fontAlgn="auto" latinLnBrk="0" hangingPunct="1">
            <a:spcAft>
              <a:spcPts val="600"/>
            </a:spcAft>
          </a:pPr>
          <a:r>
            <a:rPr lang="de-DE" sz="1000" b="0" baseline="0">
              <a:solidFill>
                <a:schemeClr val="dk1"/>
              </a:solidFill>
              <a:effectLst/>
              <a:latin typeface="Arial" panose="020B0604020202020204" pitchFamily="34" charset="0"/>
              <a:ea typeface="+mn-ea"/>
              <a:cs typeface="Arial" panose="020B0604020202020204" pitchFamily="34" charset="0"/>
            </a:rPr>
            <a:t>Die Statistik über beantragte Insolvenzverfahren ist eine Vollerhebung und beruht auf monatlichen elektronischen Meldungen der Insolvenzgerichte an das Statistikamt Nord. Die Gerichte haben dabei die Meldungen innerhalb von zwei Wochen nach Ablauf des Kalendermonats, in dem die Entscheidungen über beantragte Insolvenzverfahren </a:t>
          </a:r>
          <a:br>
            <a:rPr lang="de-DE" sz="1000" b="0" baseline="0">
              <a:solidFill>
                <a:schemeClr val="dk1"/>
              </a:solidFill>
              <a:effectLst/>
              <a:latin typeface="Arial" panose="020B0604020202020204" pitchFamily="34" charset="0"/>
              <a:ea typeface="+mn-ea"/>
              <a:cs typeface="Arial" panose="020B0604020202020204" pitchFamily="34" charset="0"/>
            </a:rPr>
          </a:br>
          <a:r>
            <a:rPr lang="de-DE" sz="1000" b="0" baseline="0">
              <a:solidFill>
                <a:schemeClr val="dk1"/>
              </a:solidFill>
              <a:effectLst/>
              <a:latin typeface="Arial" panose="020B0604020202020204" pitchFamily="34" charset="0"/>
              <a:ea typeface="+mn-ea"/>
              <a:cs typeface="Arial" panose="020B0604020202020204" pitchFamily="34" charset="0"/>
            </a:rPr>
            <a:t>erlassen wurden, an das Statistikamt Nord zu übermitteln.</a:t>
          </a:r>
        </a:p>
        <a:p>
          <a:pPr marL="0" indent="0" eaLnBrk="1" fontAlgn="auto" latinLnBrk="0" hangingPunct="1">
            <a:spcAft>
              <a:spcPts val="600"/>
            </a:spcAft>
          </a:pPr>
          <a:endParaRPr lang="de-DE" sz="1000" b="0" baseline="0">
            <a:solidFill>
              <a:schemeClr val="dk1"/>
            </a:solidFill>
            <a:effectLst/>
            <a:latin typeface="Arial" panose="020B0604020202020204" pitchFamily="34" charset="0"/>
            <a:ea typeface="+mn-ea"/>
            <a:cs typeface="Arial" panose="020B0604020202020204" pitchFamily="34" charset="0"/>
          </a:endParaRPr>
        </a:p>
        <a:p>
          <a:pPr marL="0" indent="0" eaLnBrk="1" fontAlgn="auto" latinLnBrk="0" hangingPunct="1">
            <a:spcAft>
              <a:spcPts val="600"/>
            </a:spcAft>
          </a:pPr>
          <a:r>
            <a:rPr lang="de-DE" sz="1000" b="0" i="0" baseline="0">
              <a:solidFill>
                <a:schemeClr val="dk1"/>
              </a:solidFill>
              <a:effectLst/>
              <a:latin typeface="Arial" panose="020B0604020202020204" pitchFamily="34" charset="0"/>
              <a:ea typeface="+mn-ea"/>
              <a:cs typeface="Arial" panose="020B0604020202020204" pitchFamily="34" charset="0"/>
            </a:rPr>
            <a:t>Die Erhebung liefert Informationen über die Anzahl der eröffneten Regel-, Verbraucher-, Nachlass- und Gesamtgutinsolvenzverfahren sowie über mangels Masse abgewiesene Eröffnungsanträge und angenommene gerichtliche Schuldenbereinigungspläne. Ferner werden Informationen zum </a:t>
          </a:r>
          <a:r>
            <a:rPr lang="de-DE" sz="1000" b="0" i="0" baseline="0">
              <a:solidFill>
                <a:sysClr val="windowText" lastClr="000000"/>
              </a:solidFill>
              <a:effectLst/>
              <a:latin typeface="Arial" panose="020B0604020202020204" pitchFamily="34" charset="0"/>
              <a:ea typeface="+mn-ea"/>
              <a:cs typeface="Arial" panose="020B0604020202020204" pitchFamily="34" charset="0"/>
            </a:rPr>
            <a:t>Eröffnungsgrund, zur Antrag stellenden Person, zur Eigenverw</a:t>
          </a:r>
          <a:r>
            <a:rPr lang="de-DE" sz="1000" b="0" i="0" baseline="0">
              <a:solidFill>
                <a:schemeClr val="dk1"/>
              </a:solidFill>
              <a:effectLst/>
              <a:latin typeface="Arial" panose="020B0604020202020204" pitchFamily="34" charset="0"/>
              <a:ea typeface="+mn-ea"/>
              <a:cs typeface="Arial" panose="020B0604020202020204" pitchFamily="34" charset="0"/>
            </a:rPr>
            <a:t>altung sowie zu</a:t>
          </a:r>
          <a:br>
            <a:rPr lang="de-DE" sz="1000" b="0" i="0" baseline="0">
              <a:solidFill>
                <a:schemeClr val="dk1"/>
              </a:solidFill>
              <a:effectLst/>
              <a:latin typeface="Arial" panose="020B0604020202020204" pitchFamily="34" charset="0"/>
              <a:ea typeface="+mn-ea"/>
              <a:cs typeface="Arial" panose="020B0604020202020204" pitchFamily="34" charset="0"/>
            </a:rPr>
          </a:br>
          <a:r>
            <a:rPr lang="de-DE" sz="1000" b="0" i="0" baseline="0">
              <a:solidFill>
                <a:schemeClr val="dk1"/>
              </a:solidFill>
              <a:effectLst/>
              <a:latin typeface="Arial" panose="020B0604020202020204" pitchFamily="34" charset="0"/>
              <a:ea typeface="+mn-ea"/>
              <a:cs typeface="Arial" panose="020B0604020202020204" pitchFamily="34" charset="0"/>
            </a:rPr>
            <a:t>den voraussichtlichen Forderungen erfasst. Handelt es sich um ein Insolvenzverfahren eines Unternehmens, werden zusätzlich der Wirtschaftszweig, die Rechtsform, das </a:t>
          </a:r>
          <a:r>
            <a:rPr lang="de-DE" sz="1000" baseline="0">
              <a:solidFill>
                <a:schemeClr val="dk1"/>
              </a:solidFill>
              <a:effectLst/>
              <a:latin typeface="Arial" panose="020B0604020202020204" pitchFamily="34" charset="0"/>
              <a:ea typeface="+mn-ea"/>
              <a:cs typeface="Arial" panose="020B0604020202020204" pitchFamily="34" charset="0"/>
            </a:rPr>
            <a:t>Gründungsjahr und die Anzahl der betroffenen Arbeitnehmer:innen erfragt.</a:t>
          </a:r>
        </a:p>
        <a:p>
          <a:pPr marL="0" indent="0" eaLnBrk="1" fontAlgn="auto" latinLnBrk="0" hangingPunct="1">
            <a:spcAft>
              <a:spcPts val="600"/>
            </a:spcAft>
          </a:pPr>
          <a:r>
            <a:rPr lang="de-DE" sz="1000" baseline="0">
              <a:solidFill>
                <a:schemeClr val="dk1"/>
              </a:solidFill>
              <a:effectLst/>
              <a:latin typeface="Arial" panose="020B0604020202020204" pitchFamily="34" charset="0"/>
              <a:ea typeface="+mn-ea"/>
              <a:cs typeface="Arial" panose="020B0604020202020204" pitchFamily="34" charset="0"/>
            </a:rPr>
            <a:t>Antwortausfälle bei einzelnen Merkmalen </a:t>
          </a:r>
          <a:r>
            <a:rPr lang="de-DE" sz="1000" b="0" i="0" baseline="0">
              <a:solidFill>
                <a:schemeClr val="dk1"/>
              </a:solidFill>
              <a:effectLst/>
              <a:latin typeface="Arial" panose="020B0604020202020204" pitchFamily="34" charset="0"/>
              <a:ea typeface="+mn-ea"/>
              <a:cs typeface="Arial" panose="020B0604020202020204" pitchFamily="34" charset="0"/>
            </a:rPr>
            <a:t>werden im Rahmen der Plausibilisierung des Einzeldatenmaterials durch Rückfragen bei den auskunftspflichtigen Amtsgerichten oder durch Recherchen in den Insolvenzbekanntmachungen der Gerichte bereinigt. Da vereinzelt keine Angaben zum Gründungsjahr und zu der Anzahl der betroffenen </a:t>
          </a:r>
          <a:r>
            <a:rPr lang="de-DE" sz="1000" baseline="0">
              <a:solidFill>
                <a:schemeClr val="dk1"/>
              </a:solidFill>
              <a:effectLst/>
              <a:latin typeface="Arial" panose="020B0604020202020204" pitchFamily="34" charset="0"/>
              <a:ea typeface="+mn-ea"/>
              <a:cs typeface="Arial" panose="020B0604020202020204" pitchFamily="34" charset="0"/>
            </a:rPr>
            <a:t>Arbeitnehmer:innen vorliegen, können hier Antwortausfälle auftreten.</a:t>
          </a:r>
        </a:p>
        <a:p>
          <a:pPr marL="0" indent="0" eaLnBrk="1" fontAlgn="auto" latinLnBrk="0" hangingPunct="1">
            <a:spcAft>
              <a:spcPts val="600"/>
            </a:spcAft>
          </a:pPr>
          <a:r>
            <a:rPr lang="de-DE" sz="1000" baseline="0">
              <a:solidFill>
                <a:schemeClr val="dk1"/>
              </a:solidFill>
              <a:effectLst/>
              <a:latin typeface="Arial" panose="020B0604020202020204" pitchFamily="34" charset="0"/>
              <a:ea typeface="+mn-ea"/>
              <a:cs typeface="Arial" panose="020B0604020202020204" pitchFamily="34" charset="0"/>
            </a:rPr>
            <a:t>Die Ergebnisse der vorliegenden Statistik sind weitestgehend zeitlich und räumlich mit Ergebnissen aus Vorjahren vergleichbar. Bei den voraussichtlichen Forderungen führt ein Methodenwechsel Anfang 2014 zu einer Beeinträchtigung der zeitlichen Vergleichbarkeit. Weiterhin führen Änderungen des Insolvenzrechts sowie der Wirtschaftszweigklassifikation zu einer Einschränkung der Vergleichbarkeit.</a:t>
          </a:r>
        </a:p>
        <a:p>
          <a:r>
            <a:rPr lang="de-DE" sz="1000" baseline="0">
              <a:solidFill>
                <a:schemeClr val="dk1"/>
              </a:solidFill>
              <a:effectLst/>
              <a:latin typeface="Arial" panose="020B0604020202020204" pitchFamily="34" charset="0"/>
              <a:ea typeface="+mn-ea"/>
              <a:cs typeface="Arial" panose="020B0604020202020204" pitchFamily="34" charset="0"/>
            </a:rPr>
            <a:t>Ab 2013 werden außerdem Insolvenzverfahren von Schuldner:innen mit (Wohn-)Sitz außerhalb Schleswig-Holsteins in Tabellen auf der Ebene von Kreisen separat dargestellt und nicht mehr dem Kreis zugeordnet, in dem das Insolvenzgericht liegt</a:t>
          </a:r>
          <a:r>
            <a:rPr lang="de-DE" sz="1000" b="0" i="0" baseline="0">
              <a:solidFill>
                <a:schemeClr val="dk1"/>
              </a:solidFill>
              <a:effectLst/>
              <a:latin typeface="Arial" panose="020B0604020202020204" pitchFamily="34" charset="0"/>
              <a:ea typeface="+mn-ea"/>
              <a:cs typeface="Arial" panose="020B0604020202020204" pitchFamily="34" charset="0"/>
            </a:rPr>
            <a:t>.</a:t>
          </a:r>
        </a:p>
        <a:p>
          <a:endParaRPr lang="de-DE" sz="1000" b="0" i="0" baseline="0">
            <a:solidFill>
              <a:schemeClr val="dk1"/>
            </a:solidFill>
            <a:effectLst/>
            <a:latin typeface="Arial" panose="020B0604020202020204" pitchFamily="34" charset="0"/>
            <a:ea typeface="+mn-ea"/>
            <a:cs typeface="Arial" panose="020B0604020202020204" pitchFamily="34" charset="0"/>
          </a:endParaRPr>
        </a:p>
        <a:p>
          <a:pPr>
            <a:spcAft>
              <a:spcPts val="1200"/>
            </a:spcAft>
          </a:pPr>
          <a:r>
            <a:rPr lang="de-DE" sz="1000" b="1" i="0" baseline="0">
              <a:solidFill>
                <a:schemeClr val="dk1"/>
              </a:solidFill>
              <a:effectLst/>
              <a:latin typeface="Arial" panose="020B0604020202020204" pitchFamily="34" charset="0"/>
              <a:ea typeface="+mn-ea"/>
              <a:cs typeface="Arial" panose="020B0604020202020204" pitchFamily="34" charset="0"/>
            </a:rPr>
            <a:t>3. Ergebnisdarstellung und Geheimhaltung</a:t>
          </a:r>
          <a:endParaRPr lang="de-DE" sz="1000">
            <a:effectLst/>
            <a:latin typeface="Arial" panose="020B0604020202020204" pitchFamily="34" charset="0"/>
            <a:cs typeface="Arial" panose="020B0604020202020204" pitchFamily="34" charset="0"/>
          </a:endParaRPr>
        </a:p>
        <a:p>
          <a:r>
            <a:rPr lang="de-DE" sz="1000" b="0" i="0" baseline="0">
              <a:solidFill>
                <a:schemeClr val="dk1"/>
              </a:solidFill>
              <a:effectLst/>
              <a:latin typeface="Arial" panose="020B0604020202020204" pitchFamily="34" charset="0"/>
              <a:ea typeface="+mn-ea"/>
              <a:cs typeface="Arial" panose="020B0604020202020204" pitchFamily="34" charset="0"/>
            </a:rPr>
            <a:t>Die Darstellung der Ergebnisse erfolgt nach Art der Verfahren, Größenklassen der voraussichtlichen Forderungen der Gläubiger:innen, Rechtsformen, ausgewählten Wirtschaftszweigen, Alter der Unternehmen, Anzahl der betroffenen Arbeitnehmer:innen </a:t>
          </a:r>
          <a:r>
            <a:rPr lang="de-DE" sz="1000" b="0" i="0" baseline="0">
              <a:solidFill>
                <a:sysClr val="windowText" lastClr="000000"/>
              </a:solidFill>
              <a:effectLst/>
              <a:latin typeface="Arial" panose="020B0604020202020204" pitchFamily="34" charset="0"/>
              <a:ea typeface="+mn-ea"/>
              <a:cs typeface="Arial" panose="020B0604020202020204" pitchFamily="34" charset="0"/>
            </a:rPr>
            <a:t>und nach Sitz/Wohnort der Schuldner:innen. Die </a:t>
          </a:r>
          <a:r>
            <a:rPr lang="de-DE" sz="1000" b="0" i="0" baseline="0">
              <a:solidFill>
                <a:schemeClr val="dk1"/>
              </a:solidFill>
              <a:effectLst/>
              <a:latin typeface="Arial" panose="020B0604020202020204" pitchFamily="34" charset="0"/>
              <a:ea typeface="+mn-ea"/>
              <a:cs typeface="Arial" panose="020B0604020202020204" pitchFamily="34" charset="0"/>
            </a:rPr>
            <a:t>Ergebnisse nach Verfahrensarten, </a:t>
          </a:r>
          <a:r>
            <a:rPr lang="de-DE" sz="1000" b="0" i="0" baseline="0">
              <a:solidFill>
                <a:sysClr val="windowText" lastClr="000000"/>
              </a:solidFill>
              <a:effectLst/>
              <a:latin typeface="Arial" panose="020B0604020202020204" pitchFamily="34" charset="0"/>
              <a:ea typeface="+mn-ea"/>
              <a:cs typeface="Arial" panose="020B0604020202020204" pitchFamily="34" charset="0"/>
            </a:rPr>
            <a:t>Sitz/Wohnort der Schuldner:innen</a:t>
          </a:r>
          <a:r>
            <a:rPr lang="de-DE" sz="1000" b="0" i="0" baseline="0">
              <a:solidFill>
                <a:schemeClr val="dk1"/>
              </a:solidFill>
              <a:effectLst/>
              <a:latin typeface="Arial" panose="020B0604020202020204" pitchFamily="34" charset="0"/>
              <a:ea typeface="+mn-ea"/>
              <a:cs typeface="Arial" panose="020B0604020202020204" pitchFamily="34" charset="0"/>
            </a:rPr>
            <a:t>, ausgewählten Wirtschaftszweigen und Rechtsformen werden auch auf Kreisebene </a:t>
          </a:r>
          <a:r>
            <a:rPr lang="de-DE" sz="1000" baseline="0">
              <a:solidFill>
                <a:schemeClr val="dk1"/>
              </a:solidFill>
              <a:effectLst/>
              <a:latin typeface="Arial" panose="020B0604020202020204" pitchFamily="34" charset="0"/>
              <a:ea typeface="+mn-ea"/>
              <a:cs typeface="Arial" panose="020B0604020202020204" pitchFamily="34" charset="0"/>
            </a:rPr>
            <a:t>ausgewiesen.</a:t>
          </a:r>
        </a:p>
        <a:p>
          <a:pPr marL="0" indent="0">
            <a:spcBef>
              <a:spcPts val="600"/>
            </a:spcBef>
          </a:pPr>
          <a:r>
            <a:rPr lang="de-DE" sz="1000" baseline="0">
              <a:solidFill>
                <a:schemeClr val="dk1"/>
              </a:solidFill>
              <a:effectLst/>
              <a:latin typeface="Arial" panose="020B0604020202020204" pitchFamily="34" charset="0"/>
              <a:ea typeface="+mn-ea"/>
              <a:cs typeface="Arial" panose="020B0604020202020204" pitchFamily="34" charset="0"/>
            </a:rPr>
            <a:t>Darüber hinaus wird die Entwicklung der Anzahl der Insolvenzen nach Verfahrensarten und </a:t>
          </a:r>
          <a:r>
            <a:rPr lang="de-DE" sz="1000" b="0" i="0" baseline="0">
              <a:solidFill>
                <a:schemeClr val="dk1"/>
              </a:solidFill>
              <a:effectLst/>
              <a:latin typeface="Arial" panose="020B0604020202020204" pitchFamily="34" charset="0"/>
              <a:ea typeface="+mn-ea"/>
              <a:cs typeface="Arial" panose="020B0604020202020204" pitchFamily="34" charset="0"/>
            </a:rPr>
            <a:t>Wirtschaftszweigen sowie der Zahl der betroffenen Arbeitnehmer:innen und der voraussichtlichen Forderungen ab 1999 dargestellt.</a:t>
          </a:r>
        </a:p>
        <a:p>
          <a:pPr marL="0" marR="0" lvl="0" indent="0" defTabSz="914400" eaLnBrk="1" fontAlgn="auto" latinLnBrk="0" hangingPunct="1">
            <a:lnSpc>
              <a:spcPct val="100000"/>
            </a:lnSpc>
            <a:spcBef>
              <a:spcPts val="600"/>
            </a:spcBef>
            <a:spcAft>
              <a:spcPts val="0"/>
            </a:spcAft>
            <a:buClrTx/>
            <a:buSzTx/>
            <a:buFontTx/>
            <a:buNone/>
            <a:tabLst/>
            <a:defRPr/>
          </a:pPr>
          <a:r>
            <a:rPr lang="de-DE" sz="1000" b="0" i="0" baseline="0">
              <a:solidFill>
                <a:schemeClr val="dk1"/>
              </a:solidFill>
              <a:effectLst/>
              <a:latin typeface="Arial" panose="020B0604020202020204" pitchFamily="34" charset="0"/>
              <a:ea typeface="+mn-ea"/>
              <a:cs typeface="Arial" panose="020B0604020202020204" pitchFamily="34" charset="0"/>
            </a:rPr>
            <a:t>Erhobene Einzelangaben unterliegen der Geheimhaltung nach § 16 des Bundesstatistikgesetzes (BStatG). </a:t>
          </a:r>
          <a:br>
            <a:rPr lang="de-DE" sz="1000" b="0" i="0" baseline="0">
              <a:solidFill>
                <a:schemeClr val="dk1"/>
              </a:solidFill>
              <a:effectLst/>
              <a:latin typeface="Arial" panose="020B0604020202020204" pitchFamily="34" charset="0"/>
              <a:ea typeface="+mn-ea"/>
              <a:cs typeface="Arial" panose="020B0604020202020204" pitchFamily="34" charset="0"/>
            </a:rPr>
          </a:br>
          <a:r>
            <a:rPr lang="de-DE" sz="1000" b="0" i="0" baseline="0">
              <a:solidFill>
                <a:schemeClr val="dk1"/>
              </a:solidFill>
              <a:effectLst/>
              <a:latin typeface="Arial" panose="020B0604020202020204" pitchFamily="34" charset="0"/>
              <a:ea typeface="+mn-ea"/>
              <a:cs typeface="Arial" panose="020B0604020202020204" pitchFamily="34" charset="0"/>
            </a:rPr>
            <a:t>Die statistischen Ämter dürfen nach § 5 Absatz 1 Insolvenzstatistikgesetz (InsStatG) Ergebnisse veröffentlichen, auch wenn Tabellenfelder nur einen </a:t>
          </a:r>
        </a:p>
      </xdr:txBody>
    </xdr:sp>
    <xdr:clientData/>
  </xdr:twoCellAnchor>
  <xdr:twoCellAnchor>
    <xdr:from>
      <xdr:col>7</xdr:col>
      <xdr:colOff>19049</xdr:colOff>
      <xdr:row>0</xdr:row>
      <xdr:rowOff>9522</xdr:rowOff>
    </xdr:from>
    <xdr:to>
      <xdr:col>14</xdr:col>
      <xdr:colOff>735017</xdr:colOff>
      <xdr:row>60</xdr:row>
      <xdr:rowOff>57149</xdr:rowOff>
    </xdr:to>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6372224" y="9522"/>
          <a:ext cx="6249993" cy="9763127"/>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360000" rtlCol="0" anchor="t"/>
        <a:lstStyle/>
        <a:p>
          <a:pPr marL="0" marR="0" lvl="0" indent="0" defTabSz="914400" eaLnBrk="1" fontAlgn="auto" latinLnBrk="0" hangingPunct="1">
            <a:lnSpc>
              <a:spcPct val="100000"/>
            </a:lnSpc>
            <a:spcBef>
              <a:spcPts val="0"/>
            </a:spcBef>
            <a:spcAft>
              <a:spcPts val="600"/>
            </a:spcAft>
            <a:buClrTx/>
            <a:buSzTx/>
            <a:buFontTx/>
            <a:buNone/>
            <a:tabLst/>
            <a:defRPr/>
          </a:pPr>
          <a:r>
            <a:rPr lang="de-DE" sz="1000" b="0" i="0" baseline="0">
              <a:solidFill>
                <a:schemeClr val="dk1"/>
              </a:solidFill>
              <a:effectLst/>
              <a:latin typeface="Arial" panose="020B0604020202020204" pitchFamily="34" charset="0"/>
              <a:ea typeface="+mn-ea"/>
              <a:cs typeface="Arial" panose="020B0604020202020204" pitchFamily="34" charset="0"/>
            </a:rPr>
            <a:t>einzigen Fall ausweisen, sofern diese Tabellenfelder keine Angaben zur Summe der Forderungen und zur Zahl der betroffenen Arbeitnehmer:innen enthalten.</a:t>
          </a: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Im vorliegenden Bericht werden die Summe der voraussichtlichen Forderungen und die Zahl der betroffenen Arbeitnehmer:innen nicht veröffentlicht, wenn weniger als drei Insolvenzverfahren zu diesem Ergebnis beigetragen haben. Hieran schließt sich gegebenenfalls die Sperrung weiterer Positionen an, damit die primär gesperrten Daten nicht über Differenzrechnungen ermittelt werden können (sekundäre Geheimhaltung).</a:t>
          </a: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spcAft>
              <a:spcPts val="1200"/>
            </a:spcAft>
          </a:pPr>
          <a:r>
            <a:rPr lang="de-DE" sz="1000" b="1" i="0" baseline="0">
              <a:solidFill>
                <a:schemeClr val="dk1"/>
              </a:solidFill>
              <a:effectLst/>
              <a:latin typeface="Arial" panose="020B0604020202020204" pitchFamily="34" charset="0"/>
              <a:ea typeface="+mn-ea"/>
              <a:cs typeface="Arial" panose="020B0604020202020204" pitchFamily="34" charset="0"/>
            </a:rPr>
            <a:t>4. Begriffserläuterungen   </a:t>
          </a:r>
        </a:p>
        <a:p>
          <a:pPr eaLnBrk="1" fontAlgn="auto" latinLnBrk="0" hangingPunct="1">
            <a:spcAft>
              <a:spcPts val="600"/>
            </a:spcAft>
          </a:pPr>
          <a:r>
            <a:rPr lang="de-DE" sz="1000" b="0" i="0" baseline="0">
              <a:solidFill>
                <a:schemeClr val="dk1"/>
              </a:solidFill>
              <a:effectLst/>
              <a:latin typeface="Arial" panose="020B0604020202020204" pitchFamily="34" charset="0"/>
              <a:ea typeface="+mn-ea"/>
              <a:cs typeface="Arial" panose="020B0604020202020204" pitchFamily="34" charset="0"/>
            </a:rPr>
            <a:t>Bei </a:t>
          </a:r>
          <a:r>
            <a:rPr lang="de-DE" sz="1000" b="0" i="0" baseline="0">
              <a:solidFill>
                <a:sysClr val="windowText" lastClr="000000"/>
              </a:solidFill>
              <a:effectLst/>
              <a:latin typeface="Arial" panose="020B0604020202020204" pitchFamily="34" charset="0"/>
              <a:ea typeface="+mn-ea"/>
              <a:cs typeface="Arial" panose="020B0604020202020204" pitchFamily="34" charset="0"/>
            </a:rPr>
            <a:t>Insolvenzverfahren wird hauptsächlich </a:t>
          </a:r>
          <a:r>
            <a:rPr lang="de-DE" sz="1000" b="0" i="0" baseline="0">
              <a:solidFill>
                <a:schemeClr val="dk1"/>
              </a:solidFill>
              <a:effectLst/>
              <a:latin typeface="Arial" panose="020B0604020202020204" pitchFamily="34" charset="0"/>
              <a:ea typeface="+mn-ea"/>
              <a:cs typeface="Arial" panose="020B0604020202020204" pitchFamily="34" charset="0"/>
            </a:rPr>
            <a:t>zwischen </a:t>
          </a:r>
          <a:r>
            <a:rPr lang="de-DE" sz="1000" b="1" i="0" baseline="0">
              <a:solidFill>
                <a:schemeClr val="dk1"/>
              </a:solidFill>
              <a:effectLst/>
              <a:latin typeface="Arial" panose="020B0604020202020204" pitchFamily="34" charset="0"/>
              <a:ea typeface="+mn-ea"/>
              <a:cs typeface="Arial" panose="020B0604020202020204" pitchFamily="34" charset="0"/>
            </a:rPr>
            <a:t>Regel- und Verbraucherinsolvenzverfahren </a:t>
          </a:r>
          <a:r>
            <a:rPr lang="de-DE" sz="1000" b="0" i="0" baseline="0">
              <a:solidFill>
                <a:schemeClr val="dk1"/>
              </a:solidFill>
              <a:effectLst/>
              <a:latin typeface="Arial" panose="020B0604020202020204" pitchFamily="34" charset="0"/>
              <a:ea typeface="+mn-ea"/>
              <a:cs typeface="Arial" panose="020B0604020202020204" pitchFamily="34" charset="0"/>
            </a:rPr>
            <a:t>unterschieden. Regelinsolvenzverfahren durchlaufen Unternehmen, ehemals selbstständig Tätige, gegen die Forderungen aus Arbeitsverhältnissen bestehen oder deren Vermögensverhältnisse nicht überschaubar sind, sowie natürliche Personen als Gesellschafter:innen u. Ä. Bei Privatpersonen und ehemals selbstständig Tätigen mit überschaubaren Vermögensverhältnissen, gegen die keine Forderungen aus Arbeitsverhältnissen bestehen, wird das Verbraucherinsolvenzverfahren durchgeführt. Darüber hinaus werden Nachlass- und Gesamtgutinsolvenzverfahren erhoben. Diese </a:t>
          </a:r>
          <a:br>
            <a:rPr lang="de-DE" sz="1000" b="0" i="0" baseline="0">
              <a:solidFill>
                <a:schemeClr val="dk1"/>
              </a:solidFill>
              <a:effectLst/>
              <a:latin typeface="Arial" panose="020B0604020202020204" pitchFamily="34" charset="0"/>
              <a:ea typeface="+mn-ea"/>
              <a:cs typeface="Arial" panose="020B0604020202020204" pitchFamily="34" charset="0"/>
            </a:rPr>
          </a:br>
          <a:r>
            <a:rPr lang="de-DE" sz="1000" b="0" i="0" baseline="0">
              <a:solidFill>
                <a:schemeClr val="dk1"/>
              </a:solidFill>
              <a:effectLst/>
              <a:latin typeface="Arial" panose="020B0604020202020204" pitchFamily="34" charset="0"/>
              <a:ea typeface="+mn-ea"/>
              <a:cs typeface="Arial" panose="020B0604020202020204" pitchFamily="34" charset="0"/>
            </a:rPr>
            <a:t>zählen zu den Sonderinsolvenzverfahren, da hier die Schuldner:innen nicht mit dem gesamten Vermögen haften. Vielmehr ist im Gesamtgutinsolvenzverfahren ausschließlich das Gesamtgut einer Gütergemeinschaft betroffen; im Falle einer Nachlassinsolvenz haften die Erb:innen nur mit dem ererbten Vermögen.</a:t>
          </a:r>
        </a:p>
        <a:p>
          <a:pPr eaLnBrk="1" fontAlgn="auto" latinLnBrk="0" hangingPunct="1">
            <a:spcAft>
              <a:spcPts val="600"/>
            </a:spcAft>
          </a:pPr>
          <a:r>
            <a:rPr lang="de-DE" sz="1000" b="0" i="0" baseline="0">
              <a:solidFill>
                <a:schemeClr val="dk1"/>
              </a:solidFill>
              <a:effectLst/>
              <a:latin typeface="Arial" panose="020B0604020202020204" pitchFamily="34" charset="0"/>
              <a:ea typeface="+mn-ea"/>
              <a:cs typeface="Arial" panose="020B0604020202020204" pitchFamily="34" charset="0"/>
            </a:rPr>
            <a:t>Der Antrag auf Eröffnung eines Insolvenzverfahrens wird </a:t>
          </a:r>
          <a:r>
            <a:rPr lang="de-DE" sz="1000" b="1" i="0" baseline="0">
              <a:solidFill>
                <a:schemeClr val="dk1"/>
              </a:solidFill>
              <a:effectLst/>
              <a:latin typeface="Arial" panose="020B0604020202020204" pitchFamily="34" charset="0"/>
              <a:ea typeface="+mn-ea"/>
              <a:cs typeface="Arial" panose="020B0604020202020204" pitchFamily="34" charset="0"/>
            </a:rPr>
            <a:t>mangels Masse abgewiesen</a:t>
          </a:r>
          <a:r>
            <a:rPr lang="de-DE" sz="1000" b="0" i="0" baseline="0">
              <a:solidFill>
                <a:schemeClr val="dk1"/>
              </a:solidFill>
              <a:effectLst/>
              <a:latin typeface="Arial" panose="020B0604020202020204" pitchFamily="34" charset="0"/>
              <a:ea typeface="+mn-ea"/>
              <a:cs typeface="Arial" panose="020B0604020202020204" pitchFamily="34" charset="0"/>
            </a:rPr>
            <a:t>, wenn das noch zur Verfügung stehende Vermögen der schuldenden Person oder des schuldenden Unternehmens, die In­solvenzmasse, für die Deckung der gerichtlichen Verfahrenskosten nicht ausreicht. Allerdings besteht seit 1. Dezember 2001 für natürliche Personen (hierzu gehören auch Einzelunternehmer:innen und Freiberufler:innen) die Möglichkeit der Stundung der Verfahrenskosten. </a:t>
          </a: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Der </a:t>
          </a:r>
          <a:r>
            <a:rPr lang="de-DE" sz="1000" b="1" i="0" baseline="0">
              <a:solidFill>
                <a:schemeClr val="dk1"/>
              </a:solidFill>
              <a:effectLst/>
              <a:latin typeface="Arial" panose="020B0604020202020204" pitchFamily="34" charset="0"/>
              <a:ea typeface="+mn-ea"/>
              <a:cs typeface="Arial" panose="020B0604020202020204" pitchFamily="34" charset="0"/>
            </a:rPr>
            <a:t>Schuldenbereinigungsplan</a:t>
          </a:r>
          <a:r>
            <a:rPr lang="de-DE" sz="1000" b="0" i="0" baseline="0">
              <a:solidFill>
                <a:schemeClr val="dk1"/>
              </a:solidFill>
              <a:effectLst/>
              <a:latin typeface="Arial" panose="020B0604020202020204" pitchFamily="34" charset="0"/>
              <a:ea typeface="+mn-ea"/>
              <a:cs typeface="Arial" panose="020B0604020202020204" pitchFamily="34" charset="0"/>
            </a:rPr>
            <a:t>, der mit dem Eröffnungsantrag einzureichen ist, enthält alle Regelungen, die unter Berücksichtigung der I</a:t>
          </a:r>
          <a:r>
            <a:rPr lang="de-DE" sz="1000" b="0" i="0" baseline="0">
              <a:solidFill>
                <a:sysClr val="windowText" lastClr="000000"/>
              </a:solidFill>
              <a:effectLst/>
              <a:latin typeface="Arial" panose="020B0604020202020204" pitchFamily="34" charset="0"/>
              <a:ea typeface="+mn-ea"/>
              <a:cs typeface="Arial" panose="020B0604020202020204" pitchFamily="34" charset="0"/>
            </a:rPr>
            <a:t>nteressen der Gläubiger:innen </a:t>
          </a:r>
          <a:r>
            <a:rPr lang="de-DE" sz="1000" b="0" i="0" baseline="0">
              <a:solidFill>
                <a:schemeClr val="dk1"/>
              </a:solidFill>
              <a:effectLst/>
              <a:latin typeface="Arial" panose="020B0604020202020204" pitchFamily="34" charset="0"/>
              <a:ea typeface="+mn-ea"/>
              <a:cs typeface="Arial" panose="020B0604020202020204" pitchFamily="34" charset="0"/>
            </a:rPr>
            <a:t>sowie der Vermögens-, Einkommens- und Familienverhältnisse </a:t>
          </a:r>
          <a:r>
            <a:rPr lang="de-DE" sz="1000" b="0" i="0" baseline="0">
              <a:solidFill>
                <a:sysClr val="windowText" lastClr="000000"/>
              </a:solidFill>
              <a:effectLst/>
              <a:latin typeface="Arial" panose="020B0604020202020204" pitchFamily="34" charset="0"/>
              <a:ea typeface="+mn-ea"/>
              <a:cs typeface="Arial" panose="020B0604020202020204" pitchFamily="34" charset="0"/>
            </a:rPr>
            <a:t>der schuldenden Person </a:t>
          </a:r>
          <a:r>
            <a:rPr lang="de-DE" sz="1000" b="0" i="0" baseline="0">
              <a:solidFill>
                <a:schemeClr val="dk1"/>
              </a:solidFill>
              <a:effectLst/>
              <a:latin typeface="Arial" panose="020B0604020202020204" pitchFamily="34" charset="0"/>
              <a:ea typeface="+mn-ea"/>
              <a:cs typeface="Arial" panose="020B0604020202020204" pitchFamily="34" charset="0"/>
            </a:rPr>
            <a:t>geeignet sind, um zu einer angemessenen Schuldenbereinigung im Rahmen des Insolvenzverfahrens zu führen. Ein Schuldenbereinigungsplan ist nur bei Verbraucher:innen und ehemals selbstständig Tätigen möglich, deren Vermögensverhältnisse überschaubar sind und gegen die keine </a:t>
          </a:r>
          <a:br>
            <a:rPr lang="de-DE" sz="1000" b="0" i="0" baseline="0">
              <a:solidFill>
                <a:schemeClr val="dk1"/>
              </a:solidFill>
              <a:effectLst/>
              <a:latin typeface="Arial" panose="020B0604020202020204" pitchFamily="34" charset="0"/>
              <a:ea typeface="+mn-ea"/>
              <a:cs typeface="Arial" panose="020B0604020202020204" pitchFamily="34" charset="0"/>
            </a:rPr>
          </a:br>
          <a:r>
            <a:rPr lang="de-DE" sz="1000" b="0" i="0" baseline="0">
              <a:solidFill>
                <a:schemeClr val="dk1"/>
              </a:solidFill>
              <a:effectLst/>
              <a:latin typeface="Arial" panose="020B0604020202020204" pitchFamily="34" charset="0"/>
              <a:ea typeface="+mn-ea"/>
              <a:cs typeface="Arial" panose="020B0604020202020204" pitchFamily="34" charset="0"/>
            </a:rPr>
            <a:t>Forderungen aus Arbeitsverhältnissen bestehen.</a:t>
          </a: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5. Rechtsgrundlagen</a:t>
          </a:r>
        </a:p>
        <a:p>
          <a:pPr eaLnBrk="1" fontAlgn="auto" latinLnBrk="0" hangingPunct="1"/>
          <a:endParaRPr lang="de-DE" sz="1000" b="0" i="0" baseline="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r>
            <a:rPr lang="de-DE" sz="1000" b="0" i="0" baseline="0">
              <a:solidFill>
                <a:sysClr val="windowText" lastClr="000000"/>
              </a:solidFill>
              <a:effectLst/>
              <a:latin typeface="Arial" panose="020B0604020202020204" pitchFamily="34" charset="0"/>
              <a:ea typeface="+mn-ea"/>
              <a:cs typeface="Arial" panose="020B0604020202020204" pitchFamily="34" charset="0"/>
            </a:rPr>
            <a:t>Rechtsgrundlage für die Insolvenzstatistik ist das Insolvenzstatistikgesetz (InsStatG) vom </a:t>
          </a:r>
        </a:p>
        <a:p>
          <a:pPr eaLnBrk="1" fontAlgn="auto" latinLnBrk="0" hangingPunct="1">
            <a:spcAft>
              <a:spcPts val="600"/>
            </a:spcAft>
          </a:pPr>
          <a:r>
            <a:rPr lang="de-DE" sz="1000" b="0" i="0" baseline="0">
              <a:solidFill>
                <a:sysClr val="windowText" lastClr="000000"/>
              </a:solidFill>
              <a:effectLst/>
              <a:latin typeface="Arial" panose="020B0604020202020204" pitchFamily="34" charset="0"/>
              <a:ea typeface="+mn-ea"/>
              <a:cs typeface="Arial" panose="020B0604020202020204" pitchFamily="34" charset="0"/>
            </a:rPr>
            <a:t>7. Dezember 2011 (BGBl. I S. 2582, 2589) in Verbindung mit dem Bundesstatistikgesetz (BStatG) vom 20. Oktober 2016 (BGBl. I S. 2394) in der jeweils gültigen Fassung.</a:t>
          </a:r>
        </a:p>
        <a:p>
          <a:pPr eaLnBrk="1" fontAlgn="auto" latinLnBrk="0" hangingPunct="1"/>
          <a:r>
            <a:rPr lang="de-DE" sz="1000" b="1" i="0" baseline="0">
              <a:solidFill>
                <a:sysClr val="windowText" lastClr="000000"/>
              </a:solidFill>
              <a:effectLst/>
              <a:latin typeface="Arial" panose="020B0604020202020204" pitchFamily="34" charset="0"/>
              <a:ea typeface="+mn-ea"/>
              <a:cs typeface="Arial" panose="020B0604020202020204" pitchFamily="34" charset="0"/>
            </a:rPr>
            <a:t>Weitere Informationen </a:t>
          </a:r>
          <a:r>
            <a:rPr lang="de-DE" sz="1000" b="0" i="0" baseline="0">
              <a:solidFill>
                <a:sysClr val="windowText" lastClr="000000"/>
              </a:solidFill>
              <a:effectLst/>
              <a:latin typeface="Arial" panose="020B0604020202020204" pitchFamily="34" charset="0"/>
              <a:ea typeface="+mn-ea"/>
              <a:cs typeface="Arial" panose="020B0604020202020204" pitchFamily="34" charset="0"/>
            </a:rPr>
            <a:t>finden Sie im Qualitätsbericht "Statistik über beantragte Insolvenzverfahren" sowie in den Fachserien des Statistischen Bundesamtes unter www.destatis.de/DE/Themen/Branchen-Unternehmen/Unternehmen/Gewerbemeldungen-Insolvenzen/_inhalt.html.</a:t>
          </a:r>
        </a:p>
        <a:p>
          <a:pPr eaLnBrk="1" fontAlgn="auto" latinLnBrk="0" hangingPunct="1"/>
          <a:endParaRPr lang="de-DE" sz="1000" b="0" i="0" baseline="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r>
            <a:rPr lang="de-DE" sz="1000" b="1" i="0" baseline="0">
              <a:solidFill>
                <a:sysClr val="windowText" lastClr="000000"/>
              </a:solidFill>
              <a:effectLst/>
              <a:latin typeface="Arial" panose="020B0604020202020204" pitchFamily="34" charset="0"/>
              <a:ea typeface="+mn-ea"/>
              <a:cs typeface="Arial" panose="020B0604020202020204" pitchFamily="34" charset="0"/>
            </a:rPr>
            <a:t>Aktuelle Erhebungsbögen </a:t>
          </a:r>
          <a:r>
            <a:rPr lang="de-DE" sz="1000" b="0" i="0" baseline="0">
              <a:solidFill>
                <a:sysClr val="windowText" lastClr="000000"/>
              </a:solidFill>
              <a:effectLst/>
              <a:latin typeface="Arial" panose="020B0604020202020204" pitchFamily="34" charset="0"/>
              <a:ea typeface="+mn-ea"/>
              <a:cs typeface="Arial" panose="020B0604020202020204" pitchFamily="34" charset="0"/>
            </a:rPr>
            <a:t>sind auf unserer Internetseite einsehbar:</a:t>
          </a:r>
        </a:p>
        <a:p>
          <a:pPr eaLnBrk="1" fontAlgn="auto" latinLnBrk="0" hangingPunct="1"/>
          <a:r>
            <a:rPr lang="de-DE" sz="1000" b="0" i="0" baseline="0">
              <a:solidFill>
                <a:sysClr val="windowText" lastClr="000000"/>
              </a:solidFill>
              <a:effectLst/>
              <a:latin typeface="Arial" panose="020B0604020202020204" pitchFamily="34" charset="0"/>
              <a:ea typeface="+mn-ea"/>
              <a:cs typeface="Arial" panose="020B0604020202020204" pitchFamily="34" charset="0"/>
            </a:rPr>
            <a:t>www.statistik-nord.de/zahlen-fakten/unternehmen/erhebungsunterlagen-zur-insolvenzstatistik/.</a:t>
          </a:r>
        </a:p>
        <a:p>
          <a:endParaRPr lang="de-DE" sz="1000">
            <a:solidFill>
              <a:sysClr val="windowText" lastClr="000000"/>
            </a:solidFill>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1200"/>
            </a:spcAft>
            <a:buClrTx/>
            <a:buSzTx/>
            <a:buFontTx/>
            <a:buNone/>
            <a:tabLst/>
            <a:defRPr/>
          </a:pPr>
          <a:r>
            <a:rPr lang="de-DE" sz="1000" b="1" i="0" baseline="0">
              <a:solidFill>
                <a:sysClr val="windowText" lastClr="000000"/>
              </a:solidFill>
              <a:effectLst/>
              <a:latin typeface="Arial" panose="020B0604020202020204" pitchFamily="34" charset="0"/>
              <a:ea typeface="+mn-ea"/>
              <a:cs typeface="Arial" panose="020B0604020202020204" pitchFamily="34" charset="0"/>
            </a:rPr>
            <a:t>6. Besonderheiten in den Jahren 2020 und 2021</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600"/>
            </a:spcAft>
          </a:pPr>
          <a:r>
            <a:rPr lang="de-DE" sz="1000" i="1">
              <a:solidFill>
                <a:sysClr val="windowText" lastClr="000000"/>
              </a:solidFill>
              <a:latin typeface="Arial" panose="020B0604020202020204" pitchFamily="34" charset="0"/>
              <a:cs typeface="Arial" panose="020B0604020202020204" pitchFamily="34" charset="0"/>
            </a:rPr>
            <a:t>Unternehmensinsolvenzen</a:t>
          </a:r>
          <a:endParaRPr lang="de-DE" sz="1000">
            <a:solidFill>
              <a:sysClr val="windowText" lastClr="000000"/>
            </a:solidFill>
            <a:latin typeface="Arial" panose="020B0604020202020204" pitchFamily="34" charset="0"/>
            <a:cs typeface="Arial" panose="020B0604020202020204" pitchFamily="34" charset="0"/>
          </a:endParaRPr>
        </a:p>
        <a:p>
          <a:pPr>
            <a:spcAft>
              <a:spcPts val="600"/>
            </a:spcAft>
          </a:pPr>
          <a:r>
            <a:rPr lang="de-DE" sz="1000">
              <a:solidFill>
                <a:sysClr val="windowText" lastClr="000000"/>
              </a:solidFill>
              <a:latin typeface="Arial" panose="020B0604020202020204" pitchFamily="34" charset="0"/>
              <a:cs typeface="Arial" panose="020B0604020202020204" pitchFamily="34" charset="0"/>
            </a:rPr>
            <a:t>Die Insolvenzantragspflicht war vom 1. März bis zum 30. September 2020 für Unternehmen ausgesetzt, deren Überschuldung oder Zahlungsunfähigkeit auf den Folgen der COVID-19-Pandemie beruhte und für die im Falle von Zahlungsunfähigkeit die Aussicht bestand, diese zu beseitigen. Für die überschuldeten Unternehmen galt die Aussetzung der Insolvenzantragspflicht bis Ende 2020.</a:t>
          </a:r>
          <a:endParaRPr lang="de-DE" sz="1000">
            <a:solidFill>
              <a:sysClr val="windowText" lastClr="000000"/>
            </a:solidFill>
            <a:latin typeface="Arial" panose="020B0604020202020204" pitchFamily="34" charset="0"/>
            <a:ea typeface="+mn-ea"/>
            <a:cs typeface="Arial" panose="020B0604020202020204" pitchFamily="34" charset="0"/>
          </a:endParaRPr>
        </a:p>
        <a:p>
          <a:pPr>
            <a:spcAft>
              <a:spcPts val="600"/>
            </a:spcAft>
          </a:pPr>
          <a:r>
            <a:rPr lang="de-DE" sz="1000">
              <a:solidFill>
                <a:sysClr val="windowText" lastClr="000000"/>
              </a:solidFill>
              <a:latin typeface="Arial" panose="020B0604020202020204" pitchFamily="34" charset="0"/>
              <a:ea typeface="+mn-ea"/>
              <a:cs typeface="Arial" panose="020B0604020202020204" pitchFamily="34" charset="0"/>
            </a:rPr>
            <a:t>Danach war die Insolvenzantragspflicht bis zum   30. April 2021 für Unternehmen ausgesetzt, die folgende Kriterien erfüllten:</a:t>
          </a:r>
        </a:p>
        <a:p>
          <a:pPr marL="228600" indent="-228600">
            <a:buFont typeface="+mj-lt"/>
            <a:buAutoNum type="arabicPeriod"/>
          </a:pPr>
          <a:r>
            <a:rPr lang="de-DE" sz="1000">
              <a:solidFill>
                <a:sysClr val="windowText" lastClr="000000"/>
              </a:solidFill>
              <a:latin typeface="Arial" panose="020B0604020202020204" pitchFamily="34" charset="0"/>
              <a:cs typeface="Arial" panose="020B0604020202020204" pitchFamily="34" charset="0"/>
            </a:rPr>
            <a:t>Ihre Überschuldung oder Zahlungsunfähigkeit beruhte auf den Folgen der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COVID-19-Pandemie.</a:t>
          </a:r>
        </a:p>
        <a:p>
          <a:pPr marL="228600" indent="-228600">
            <a:buFont typeface="+mj-lt"/>
            <a:buAutoNum type="arabicPeriod"/>
          </a:pPr>
          <a:r>
            <a:rPr lang="de-DE" sz="1000">
              <a:solidFill>
                <a:sysClr val="windowText" lastClr="000000"/>
              </a:solidFill>
              <a:latin typeface="Arial" panose="020B0604020202020204" pitchFamily="34" charset="0"/>
              <a:cs typeface="Arial" panose="020B0604020202020204" pitchFamily="34" charset="0"/>
            </a:rPr>
            <a:t>Sie hatten einen Anspruch auf finanzielle Hilfen aus den staatlichen Corona-Hilfsprogrammen und beantragten diese bis zum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28. Februar 2021.</a:t>
          </a:r>
        </a:p>
        <a:p>
          <a:pPr marL="228600" indent="-228600">
            <a:buFont typeface="+mj-lt"/>
            <a:buAutoNum type="arabicPeriod"/>
          </a:pPr>
          <a:r>
            <a:rPr lang="de-DE" sz="1000">
              <a:solidFill>
                <a:sysClr val="windowText" lastClr="000000"/>
              </a:solidFill>
              <a:latin typeface="Arial" panose="020B0604020202020204" pitchFamily="34" charset="0"/>
              <a:cs typeface="Arial" panose="020B0604020202020204" pitchFamily="34" charset="0"/>
            </a:rPr>
            <a:t>Die Auszahlung der staatlichen Corona-Hilfen war noch nicht erfolgt. </a:t>
          </a:r>
        </a:p>
        <a:p>
          <a:pPr marL="228600" indent="-228600">
            <a:buFont typeface="+mj-lt"/>
            <a:buAutoNum type="arabicPeriod"/>
          </a:pPr>
          <a:r>
            <a:rPr lang="de-DE" sz="1000">
              <a:solidFill>
                <a:sysClr val="windowText" lastClr="000000"/>
              </a:solidFill>
              <a:latin typeface="Arial" panose="020B0604020202020204" pitchFamily="34" charset="0"/>
              <a:cs typeface="Arial" panose="020B0604020202020204" pitchFamily="34" charset="0"/>
            </a:rPr>
            <a:t>Die erlangbare Hilfeleistung war zureichend für die Beseitigung der Insolvenzreife.</a:t>
          </a:r>
        </a:p>
        <a:p>
          <a:endParaRPr lang="de-DE" sz="1000">
            <a:solidFill>
              <a:sysClr val="windowText" lastClr="000000"/>
            </a:solidFill>
            <a:latin typeface="Arial" panose="020B0604020202020204" pitchFamily="34" charset="0"/>
            <a:cs typeface="Arial" panose="020B0604020202020204" pitchFamily="34" charset="0"/>
          </a:endParaRPr>
        </a:p>
        <a:p>
          <a:pPr marL="0" indent="0" eaLnBrk="1" fontAlgn="auto" latinLnBrk="0" hangingPunct="1">
            <a:spcAft>
              <a:spcPts val="600"/>
            </a:spcAft>
          </a:pPr>
          <a:r>
            <a:rPr lang="de-DE" sz="1000" i="1">
              <a:solidFill>
                <a:sysClr val="windowText" lastClr="000000"/>
              </a:solidFill>
              <a:latin typeface="Arial" panose="020B0604020202020204" pitchFamily="34" charset="0"/>
              <a:ea typeface="+mn-ea"/>
              <a:cs typeface="Arial" panose="020B0604020202020204" pitchFamily="34" charset="0"/>
            </a:rPr>
            <a:t>Insolvenzen von natürlichen Personen</a:t>
          </a:r>
        </a:p>
        <a:p>
          <a:r>
            <a:rPr lang="de-DE" sz="1000">
              <a:solidFill>
                <a:sysClr val="windowText" lastClr="000000"/>
              </a:solidFill>
              <a:latin typeface="Arial" panose="020B0604020202020204" pitchFamily="34" charset="0"/>
              <a:ea typeface="+mn-ea"/>
              <a:cs typeface="Arial" panose="020B0604020202020204" pitchFamily="34" charset="0"/>
            </a:rPr>
            <a:t>Im Dezember 2020 wurde das „Gesetz zur weiteren Verkürzung des Restschuldbefreiungsverfahrens und zur Anpassung pandemiebedingter Vorschriften im Gesellschafts-, Genossenschafts-, Vereins- und Stiftungsrecht sowie im Miet- und Pachtrecht“ verabschiedet. Die Verkürzung des Restschuldbefreiungsverfahrens sowie die Übergangsregelung beeinflussten die Anzahl der von natürlichen Personen beantragten Insolvenzverfahren in den Monaten während und nach dem Abschluss des Gesetzgebungsverfahrens.</a:t>
          </a: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2</xdr:row>
      <xdr:rowOff>43814</xdr:rowOff>
    </xdr:from>
    <xdr:to>
      <xdr:col>6</xdr:col>
      <xdr:colOff>822480</xdr:colOff>
      <xdr:row>24</xdr:row>
      <xdr:rowOff>60134</xdr:rowOff>
    </xdr:to>
    <xdr:graphicFrame macro="">
      <xdr:nvGraphicFramePr>
        <xdr:cNvPr id="2" name="Diagramm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763905</xdr:colOff>
      <xdr:row>4</xdr:row>
      <xdr:rowOff>55245</xdr:rowOff>
    </xdr:from>
    <xdr:to>
      <xdr:col>2</xdr:col>
      <xdr:colOff>631825</xdr:colOff>
      <xdr:row>7</xdr:row>
      <xdr:rowOff>24765</xdr:rowOff>
    </xdr:to>
    <xdr:sp macro="" textlink="">
      <xdr:nvSpPr>
        <xdr:cNvPr id="3" name="Textfeld 2">
          <a:extLst>
            <a:ext uri="{FF2B5EF4-FFF2-40B4-BE49-F238E27FC236}">
              <a16:creationId xmlns:a16="http://schemas.microsoft.com/office/drawing/2014/main" id="{00000000-0008-0000-0900-000003000000}"/>
            </a:ext>
          </a:extLst>
        </xdr:cNvPr>
        <xdr:cNvSpPr txBox="1"/>
      </xdr:nvSpPr>
      <xdr:spPr>
        <a:xfrm>
          <a:off x="1687830" y="693420"/>
          <a:ext cx="791845" cy="455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solidFill>
                <a:schemeClr val="tx1"/>
              </a:solidFill>
              <a:latin typeface="Arial Narrow" panose="020B0606020202030204" pitchFamily="34" charset="0"/>
              <a:cs typeface="Arial" panose="020B0604020202020204" pitchFamily="34" charset="0"/>
            </a:rPr>
            <a:t> Übrige</a:t>
          </a:r>
        </a:p>
        <a:p>
          <a:pPr algn="ctr"/>
          <a:r>
            <a:rPr lang="de-DE" sz="1000" b="0">
              <a:solidFill>
                <a:schemeClr val="tx1"/>
              </a:solidFill>
              <a:latin typeface="Arial Narrow" panose="020B0606020202030204" pitchFamily="34" charset="0"/>
              <a:cs typeface="Arial" panose="020B0604020202020204" pitchFamily="34" charset="0"/>
            </a:rPr>
            <a:t>110</a:t>
          </a:r>
        </a:p>
      </xdr:txBody>
    </xdr:sp>
    <xdr:clientData/>
  </xdr:twoCellAnchor>
  <xdr:twoCellAnchor>
    <xdr:from>
      <xdr:col>0</xdr:col>
      <xdr:colOff>498263</xdr:colOff>
      <xdr:row>16</xdr:row>
      <xdr:rowOff>129540</xdr:rowOff>
    </xdr:from>
    <xdr:to>
      <xdr:col>2</xdr:col>
      <xdr:colOff>109203</xdr:colOff>
      <xdr:row>21</xdr:row>
      <xdr:rowOff>59036</xdr:rowOff>
    </xdr:to>
    <xdr:sp macro="" textlink="">
      <xdr:nvSpPr>
        <xdr:cNvPr id="4" name="Textfeld 3">
          <a:extLst>
            <a:ext uri="{FF2B5EF4-FFF2-40B4-BE49-F238E27FC236}">
              <a16:creationId xmlns:a16="http://schemas.microsoft.com/office/drawing/2014/main" id="{00000000-0008-0000-0900-000004000000}"/>
            </a:ext>
          </a:extLst>
        </xdr:cNvPr>
        <xdr:cNvSpPr txBox="1"/>
      </xdr:nvSpPr>
      <xdr:spPr>
        <a:xfrm>
          <a:off x="498263" y="2788920"/>
          <a:ext cx="1454980" cy="767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solidFill>
                <a:schemeClr val="tx1"/>
              </a:solidFill>
              <a:latin typeface="Arial Narrow" panose="020B0606020202030204" pitchFamily="34" charset="0"/>
              <a:cs typeface="Arial" panose="020B0604020202020204" pitchFamily="34" charset="0"/>
            </a:rPr>
            <a:t>Grundstücks- und Wohnungswesen</a:t>
          </a:r>
          <a:r>
            <a:rPr lang="de-DE" sz="1000" b="0" baseline="30000">
              <a:solidFill>
                <a:schemeClr val="tx1"/>
              </a:solidFill>
              <a:latin typeface="Arial Narrow" panose="020B0606020202030204" pitchFamily="34" charset="0"/>
              <a:cs typeface="Arial" panose="020B0604020202020204" pitchFamily="34" charset="0"/>
            </a:rPr>
            <a:t> </a:t>
          </a:r>
          <a:r>
            <a:rPr lang="de-DE" sz="1000" b="0" baseline="0">
              <a:solidFill>
                <a:schemeClr val="tx1"/>
              </a:solidFill>
              <a:latin typeface="Arial Narrow" panose="020B0606020202030204" pitchFamily="34" charset="0"/>
              <a:cs typeface="Arial" panose="020B0604020202020204" pitchFamily="34" charset="0"/>
            </a:rPr>
            <a:t>sowie sonstige Dienstleistungen</a:t>
          </a:r>
          <a:r>
            <a:rPr lang="de-DE" sz="1000" b="0" baseline="30000">
              <a:solidFill>
                <a:schemeClr val="tx1"/>
              </a:solidFill>
              <a:latin typeface="Arial Narrow" panose="020B0606020202030204" pitchFamily="34" charset="0"/>
              <a:cs typeface="Arial" panose="020B0604020202020204" pitchFamily="34" charset="0"/>
            </a:rPr>
            <a:t>2</a:t>
          </a:r>
        </a:p>
        <a:p>
          <a:pPr algn="ctr"/>
          <a:r>
            <a:rPr lang="de-DE" sz="1000" b="0" baseline="0">
              <a:solidFill>
                <a:schemeClr val="tx1"/>
              </a:solidFill>
              <a:latin typeface="Arial Narrow" panose="020B0606020202030204" pitchFamily="34" charset="0"/>
              <a:cs typeface="Arial" panose="020B0604020202020204" pitchFamily="34" charset="0"/>
            </a:rPr>
            <a:t>171</a:t>
          </a:r>
        </a:p>
      </xdr:txBody>
    </xdr:sp>
    <xdr:clientData/>
  </xdr:twoCellAnchor>
  <xdr:twoCellAnchor>
    <xdr:from>
      <xdr:col>3</xdr:col>
      <xdr:colOff>219075</xdr:colOff>
      <xdr:row>2</xdr:row>
      <xdr:rowOff>150495</xdr:rowOff>
    </xdr:from>
    <xdr:to>
      <xdr:col>4</xdr:col>
      <xdr:colOff>819612</xdr:colOff>
      <xdr:row>5</xdr:row>
      <xdr:rowOff>81915</xdr:rowOff>
    </xdr:to>
    <xdr:sp macro="" textlink="">
      <xdr:nvSpPr>
        <xdr:cNvPr id="5" name="Textfeld 4">
          <a:extLst>
            <a:ext uri="{FF2B5EF4-FFF2-40B4-BE49-F238E27FC236}">
              <a16:creationId xmlns:a16="http://schemas.microsoft.com/office/drawing/2014/main" id="{00000000-0008-0000-0900-000005000000}"/>
            </a:ext>
          </a:extLst>
        </xdr:cNvPr>
        <xdr:cNvSpPr txBox="1"/>
      </xdr:nvSpPr>
      <xdr:spPr>
        <a:xfrm>
          <a:off x="2990850" y="464820"/>
          <a:ext cx="1524462" cy="4171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solidFill>
                <a:schemeClr val="tx1"/>
              </a:solidFill>
              <a:latin typeface="Arial Narrow" panose="020B0606020202030204" pitchFamily="34" charset="0"/>
              <a:cs typeface="Arial" panose="020B0604020202020204" pitchFamily="34" charset="0"/>
            </a:rPr>
            <a:t>Verarbeitendes</a:t>
          </a:r>
          <a:r>
            <a:rPr lang="de-DE" sz="1000" b="0" baseline="0">
              <a:solidFill>
                <a:schemeClr val="tx1"/>
              </a:solidFill>
              <a:latin typeface="Arial Narrow" panose="020B0606020202030204" pitchFamily="34" charset="0"/>
              <a:cs typeface="Arial" panose="020B0604020202020204" pitchFamily="34" charset="0"/>
            </a:rPr>
            <a:t> </a:t>
          </a:r>
          <a:r>
            <a:rPr lang="de-DE" sz="1000" b="0">
              <a:solidFill>
                <a:schemeClr val="tx1"/>
              </a:solidFill>
              <a:latin typeface="Arial Narrow" panose="020B0606020202030204" pitchFamily="34" charset="0"/>
              <a:cs typeface="Arial" panose="020B0604020202020204" pitchFamily="34" charset="0"/>
            </a:rPr>
            <a:t>Gewerbe</a:t>
          </a:r>
        </a:p>
        <a:p>
          <a:pPr algn="ctr"/>
          <a:r>
            <a:rPr lang="de-DE" sz="1000" b="0" i="0">
              <a:solidFill>
                <a:schemeClr val="tx1"/>
              </a:solidFill>
              <a:latin typeface="Arial Narrow" panose="020B0606020202030204" pitchFamily="34" charset="0"/>
              <a:cs typeface="Arial" panose="020B0604020202020204" pitchFamily="34" charset="0"/>
            </a:rPr>
            <a:t>34</a:t>
          </a:r>
        </a:p>
      </xdr:txBody>
    </xdr:sp>
    <xdr:clientData/>
  </xdr:twoCellAnchor>
  <xdr:twoCellAnchor>
    <xdr:from>
      <xdr:col>4</xdr:col>
      <xdr:colOff>683398</xdr:colOff>
      <xdr:row>8</xdr:row>
      <xdr:rowOff>131444</xdr:rowOff>
    </xdr:from>
    <xdr:to>
      <xdr:col>5</xdr:col>
      <xdr:colOff>698053</xdr:colOff>
      <xdr:row>11</xdr:row>
      <xdr:rowOff>53340</xdr:rowOff>
    </xdr:to>
    <xdr:sp macro="" textlink="">
      <xdr:nvSpPr>
        <xdr:cNvPr id="6" name="Textfeld 5">
          <a:extLst>
            <a:ext uri="{FF2B5EF4-FFF2-40B4-BE49-F238E27FC236}">
              <a16:creationId xmlns:a16="http://schemas.microsoft.com/office/drawing/2014/main" id="{00000000-0008-0000-0900-000006000000}"/>
            </a:ext>
          </a:extLst>
        </xdr:cNvPr>
        <xdr:cNvSpPr txBox="1"/>
      </xdr:nvSpPr>
      <xdr:spPr>
        <a:xfrm>
          <a:off x="4379098" y="1417319"/>
          <a:ext cx="938580" cy="407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solidFill>
                <a:schemeClr val="tx1"/>
              </a:solidFill>
              <a:latin typeface="Arial Narrow" panose="020B0606020202030204" pitchFamily="34" charset="0"/>
              <a:cs typeface="Arial" panose="020B0604020202020204" pitchFamily="34" charset="0"/>
            </a:rPr>
            <a:t>Baugewerbe</a:t>
          </a:r>
        </a:p>
        <a:p>
          <a:pPr algn="ctr"/>
          <a:r>
            <a:rPr lang="de-DE" sz="1000" b="0">
              <a:solidFill>
                <a:schemeClr val="tx1"/>
              </a:solidFill>
              <a:latin typeface="Arial Narrow" panose="020B0606020202030204" pitchFamily="34" charset="0"/>
              <a:cs typeface="Arial" panose="020B0604020202020204" pitchFamily="34" charset="0"/>
            </a:rPr>
            <a:t>106</a:t>
          </a:r>
        </a:p>
      </xdr:txBody>
    </xdr:sp>
    <xdr:clientData/>
  </xdr:twoCellAnchor>
  <xdr:twoCellAnchor>
    <xdr:from>
      <xdr:col>4</xdr:col>
      <xdr:colOff>687705</xdr:colOff>
      <xdr:row>17</xdr:row>
      <xdr:rowOff>49529</xdr:rowOff>
    </xdr:from>
    <xdr:to>
      <xdr:col>5</xdr:col>
      <xdr:colOff>710565</xdr:colOff>
      <xdr:row>20</xdr:row>
      <xdr:rowOff>118110</xdr:rowOff>
    </xdr:to>
    <xdr:sp macro="" textlink="">
      <xdr:nvSpPr>
        <xdr:cNvPr id="7" name="Textfeld 6">
          <a:extLst>
            <a:ext uri="{FF2B5EF4-FFF2-40B4-BE49-F238E27FC236}">
              <a16:creationId xmlns:a16="http://schemas.microsoft.com/office/drawing/2014/main" id="{00000000-0008-0000-0900-000007000000}"/>
            </a:ext>
          </a:extLst>
        </xdr:cNvPr>
        <xdr:cNvSpPr txBox="1"/>
      </xdr:nvSpPr>
      <xdr:spPr>
        <a:xfrm>
          <a:off x="4383405" y="2792729"/>
          <a:ext cx="946785" cy="554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solidFill>
                <a:schemeClr val="tx1"/>
              </a:solidFill>
              <a:latin typeface="Arial Narrow" panose="020B0606020202030204" pitchFamily="34" charset="0"/>
              <a:cs typeface="Arial" panose="020B0604020202020204" pitchFamily="34" charset="0"/>
            </a:rPr>
            <a:t>Groß- und</a:t>
          </a:r>
          <a:br>
            <a:rPr lang="de-DE" sz="1000" b="0">
              <a:solidFill>
                <a:schemeClr val="tx1"/>
              </a:solidFill>
              <a:latin typeface="Arial Narrow" panose="020B0606020202030204" pitchFamily="34" charset="0"/>
              <a:cs typeface="Arial" panose="020B0604020202020204" pitchFamily="34" charset="0"/>
            </a:rPr>
          </a:br>
          <a:r>
            <a:rPr lang="de-DE" sz="1000" b="0">
              <a:solidFill>
                <a:schemeClr val="tx1"/>
              </a:solidFill>
              <a:latin typeface="Arial Narrow" panose="020B0606020202030204" pitchFamily="34" charset="0"/>
              <a:cs typeface="Arial" panose="020B0604020202020204" pitchFamily="34" charset="0"/>
            </a:rPr>
            <a:t>Einzelhandel</a:t>
          </a:r>
          <a:r>
            <a:rPr lang="de-DE" sz="1000" b="0" baseline="30000">
              <a:solidFill>
                <a:schemeClr val="tx1"/>
              </a:solidFill>
              <a:latin typeface="Arial Narrow" panose="020B0606020202030204" pitchFamily="34" charset="0"/>
              <a:cs typeface="Arial" panose="020B0604020202020204" pitchFamily="34" charset="0"/>
            </a:rPr>
            <a:t>1</a:t>
          </a:r>
        </a:p>
        <a:p>
          <a:pPr algn="ctr"/>
          <a:r>
            <a:rPr lang="de-DE" sz="1000" b="0" strike="noStrike" baseline="0">
              <a:solidFill>
                <a:schemeClr val="tx1"/>
              </a:solidFill>
              <a:latin typeface="Arial Narrow" panose="020B0606020202030204" pitchFamily="34" charset="0"/>
              <a:cs typeface="Arial" panose="020B0604020202020204" pitchFamily="34" charset="0"/>
            </a:rPr>
            <a:t>65</a:t>
          </a:r>
        </a:p>
      </xdr:txBody>
    </xdr:sp>
    <xdr:clientData/>
  </xdr:twoCellAnchor>
  <xdr:twoCellAnchor>
    <xdr:from>
      <xdr:col>3</xdr:col>
      <xdr:colOff>899159</xdr:colOff>
      <xdr:row>21</xdr:row>
      <xdr:rowOff>129540</xdr:rowOff>
    </xdr:from>
    <xdr:to>
      <xdr:col>5</xdr:col>
      <xdr:colOff>53340</xdr:colOff>
      <xdr:row>24</xdr:row>
      <xdr:rowOff>60960</xdr:rowOff>
    </xdr:to>
    <xdr:sp macro="" textlink="">
      <xdr:nvSpPr>
        <xdr:cNvPr id="8" name="Textfeld 7">
          <a:extLst>
            <a:ext uri="{FF2B5EF4-FFF2-40B4-BE49-F238E27FC236}">
              <a16:creationId xmlns:a16="http://schemas.microsoft.com/office/drawing/2014/main" id="{00000000-0008-0000-0900-000008000000}"/>
            </a:ext>
          </a:extLst>
        </xdr:cNvPr>
        <xdr:cNvSpPr txBox="1"/>
      </xdr:nvSpPr>
      <xdr:spPr>
        <a:xfrm>
          <a:off x="3665219" y="3627120"/>
          <a:ext cx="998221" cy="434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solidFill>
                <a:schemeClr val="tx1"/>
              </a:solidFill>
              <a:latin typeface="Arial Narrow" panose="020B0606020202030204" pitchFamily="34" charset="0"/>
              <a:cs typeface="Arial" panose="020B0604020202020204" pitchFamily="34" charset="0"/>
            </a:rPr>
            <a:t>Gastgewerbe</a:t>
          </a:r>
        </a:p>
        <a:p>
          <a:pPr algn="ctr"/>
          <a:r>
            <a:rPr lang="de-DE" sz="1000" b="0">
              <a:solidFill>
                <a:schemeClr val="tx1"/>
              </a:solidFill>
              <a:latin typeface="Arial Narrow" panose="020B0606020202030204" pitchFamily="34" charset="0"/>
              <a:cs typeface="Arial" panose="020B0604020202020204" pitchFamily="34" charset="0"/>
            </a:rPr>
            <a:t>34</a:t>
          </a:r>
        </a:p>
      </xdr:txBody>
    </xdr:sp>
    <xdr:clientData/>
  </xdr:twoCellAnchor>
  <xdr:twoCellAnchor>
    <xdr:from>
      <xdr:col>0</xdr:col>
      <xdr:colOff>99060</xdr:colOff>
      <xdr:row>34</xdr:row>
      <xdr:rowOff>7620</xdr:rowOff>
    </xdr:from>
    <xdr:to>
      <xdr:col>6</xdr:col>
      <xdr:colOff>845340</xdr:colOff>
      <xdr:row>56</xdr:row>
      <xdr:rowOff>23940</xdr:rowOff>
    </xdr:to>
    <xdr:graphicFrame macro="">
      <xdr:nvGraphicFramePr>
        <xdr:cNvPr id="9" name="Diagramm 8">
          <a:extLst>
            <a:ext uri="{FF2B5EF4-FFF2-40B4-BE49-F238E27FC236}">
              <a16:creationId xmlns:a16="http://schemas.microsoft.com/office/drawing/2014/main" id="{00000000-0008-0000-09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1537</xdr:colOff>
      <xdr:row>45</xdr:row>
      <xdr:rowOff>31754</xdr:rowOff>
    </xdr:from>
    <xdr:to>
      <xdr:col>6</xdr:col>
      <xdr:colOff>487680</xdr:colOff>
      <xdr:row>48</xdr:row>
      <xdr:rowOff>121920</xdr:rowOff>
    </xdr:to>
    <xdr:sp macro="" textlink="">
      <xdr:nvSpPr>
        <xdr:cNvPr id="11" name="Textfeld 10">
          <a:extLst>
            <a:ext uri="{FF2B5EF4-FFF2-40B4-BE49-F238E27FC236}">
              <a16:creationId xmlns:a16="http://schemas.microsoft.com/office/drawing/2014/main" id="{00000000-0008-0000-0900-00000B000000}"/>
            </a:ext>
          </a:extLst>
        </xdr:cNvPr>
        <xdr:cNvSpPr txBox="1"/>
      </xdr:nvSpPr>
      <xdr:spPr>
        <a:xfrm>
          <a:off x="4621162" y="7327904"/>
          <a:ext cx="1410068" cy="575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000" baseline="0">
              <a:solidFill>
                <a:schemeClr val="tx1"/>
              </a:solidFill>
              <a:latin typeface="Arial Narrow" panose="020B0606020202030204" pitchFamily="34" charset="0"/>
              <a:cs typeface="Arial" panose="020B0604020202020204" pitchFamily="34" charset="0"/>
            </a:rPr>
            <a:t>Personengesellschaften (OHG, KG, GbR)</a:t>
          </a:r>
        </a:p>
        <a:p>
          <a:pPr algn="ctr"/>
          <a:r>
            <a:rPr lang="de-DE" sz="1000" baseline="0">
              <a:solidFill>
                <a:schemeClr val="tx1"/>
              </a:solidFill>
              <a:latin typeface="Arial Narrow" panose="020B0606020202030204" pitchFamily="34" charset="0"/>
              <a:cs typeface="Arial" panose="020B0604020202020204" pitchFamily="34" charset="0"/>
            </a:rPr>
            <a:t>44</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0.44124</cdr:x>
      <cdr:y>0.41963</cdr:y>
    </cdr:from>
    <cdr:to>
      <cdr:x>0.54044</cdr:x>
      <cdr:y>0.58776</cdr:y>
    </cdr:to>
    <cdr:sp macro="" textlink="">
      <cdr:nvSpPr>
        <cdr:cNvPr id="3" name="Ellipse 2"/>
        <cdr:cNvSpPr/>
      </cdr:nvSpPr>
      <cdr:spPr>
        <a:xfrm xmlns:a="http://schemas.openxmlformats.org/drawingml/2006/main">
          <a:off x="2775325" y="1501717"/>
          <a:ext cx="623951" cy="601682"/>
        </a:xfrm>
        <a:prstGeom xmlns:a="http://schemas.openxmlformats.org/drawingml/2006/main" prst="ellipse">
          <a:avLst/>
        </a:prstGeom>
        <a:solidFill xmlns:a="http://schemas.openxmlformats.org/drawingml/2006/main">
          <a:schemeClr val="bg1"/>
        </a:solidFill>
        <a:ln xmlns:a="http://schemas.openxmlformats.org/drawingml/2006/main" w="952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de-DE" sz="1000" b="1">
              <a:solidFill>
                <a:schemeClr val="tx1"/>
              </a:solidFill>
              <a:latin typeface="Arial" panose="020B0604020202020204" pitchFamily="34" charset="0"/>
              <a:cs typeface="Arial" panose="020B0604020202020204" pitchFamily="34" charset="0"/>
            </a:rPr>
            <a:t>520</a:t>
          </a:r>
        </a:p>
      </cdr:txBody>
    </cdr:sp>
  </cdr:relSizeAnchor>
</c:userShapes>
</file>

<file path=xl/drawings/drawing5.xml><?xml version="1.0" encoding="utf-8"?>
<c:userShapes xmlns:c="http://schemas.openxmlformats.org/drawingml/2006/chart">
  <cdr:relSizeAnchor xmlns:cdr="http://schemas.openxmlformats.org/drawingml/2006/chartDrawing">
    <cdr:from>
      <cdr:x>0.04521</cdr:x>
      <cdr:y>0.68851</cdr:y>
    </cdr:from>
    <cdr:to>
      <cdr:x>0.32257</cdr:x>
      <cdr:y>0.8854</cdr:y>
    </cdr:to>
    <cdr:sp macro="" textlink="">
      <cdr:nvSpPr>
        <cdr:cNvPr id="2" name="Textfeld 9"/>
        <cdr:cNvSpPr txBox="1"/>
      </cdr:nvSpPr>
      <cdr:spPr>
        <a:xfrm xmlns:a="http://schemas.openxmlformats.org/drawingml/2006/main">
          <a:off x="284347" y="2470492"/>
          <a:ext cx="1744547" cy="70648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000" baseline="0">
              <a:solidFill>
                <a:schemeClr val="tx1"/>
              </a:solidFill>
              <a:latin typeface="Arial Narrow" panose="020B0606020202030204" pitchFamily="34" charset="0"/>
              <a:cs typeface="Arial" panose="020B0604020202020204" pitchFamily="34" charset="0"/>
            </a:rPr>
            <a:t>GmbH und Unternehmergesellschaften (haftungsbeschränkt)</a:t>
          </a:r>
        </a:p>
        <a:p xmlns:a="http://schemas.openxmlformats.org/drawingml/2006/main">
          <a:pPr algn="ctr"/>
          <a:r>
            <a:rPr lang="de-DE" sz="1000" baseline="0">
              <a:solidFill>
                <a:schemeClr val="tx1"/>
              </a:solidFill>
              <a:latin typeface="Arial Narrow" panose="020B0606020202030204" pitchFamily="34" charset="0"/>
              <a:cs typeface="Arial" panose="020B0604020202020204" pitchFamily="34" charset="0"/>
            </a:rPr>
            <a:t>285</a:t>
          </a:r>
        </a:p>
      </cdr:txBody>
    </cdr:sp>
  </cdr:relSizeAnchor>
  <cdr:relSizeAnchor xmlns:cdr="http://schemas.openxmlformats.org/drawingml/2006/chartDrawing">
    <cdr:from>
      <cdr:x>0.60663</cdr:x>
      <cdr:y>0.09298</cdr:y>
    </cdr:from>
    <cdr:to>
      <cdr:x>0.79864</cdr:x>
      <cdr:y>0.21359</cdr:y>
    </cdr:to>
    <cdr:sp macro="" textlink="">
      <cdr:nvSpPr>
        <cdr:cNvPr id="3" name="Textfeld 9"/>
        <cdr:cNvSpPr txBox="1"/>
      </cdr:nvSpPr>
      <cdr:spPr>
        <a:xfrm xmlns:a="http://schemas.openxmlformats.org/drawingml/2006/main">
          <a:off x="3815586" y="333637"/>
          <a:ext cx="1207710" cy="43277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Einzelunternehmen</a:t>
          </a:r>
        </a:p>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185</a:t>
          </a:r>
        </a:p>
      </cdr:txBody>
    </cdr:sp>
  </cdr:relSizeAnchor>
  <cdr:relSizeAnchor xmlns:cdr="http://schemas.openxmlformats.org/drawingml/2006/chartDrawing">
    <cdr:from>
      <cdr:x>0.09224</cdr:x>
      <cdr:y>0.02307</cdr:y>
    </cdr:from>
    <cdr:to>
      <cdr:x>0.38717</cdr:x>
      <cdr:y>0.15016</cdr:y>
    </cdr:to>
    <cdr:sp macro="" textlink="">
      <cdr:nvSpPr>
        <cdr:cNvPr id="8" name="Textfeld 9"/>
        <cdr:cNvSpPr txBox="1"/>
      </cdr:nvSpPr>
      <cdr:spPr>
        <a:xfrm xmlns:a="http://schemas.openxmlformats.org/drawingml/2006/main">
          <a:off x="574902" y="82560"/>
          <a:ext cx="1838205" cy="45481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Sonstige Rechtsformen </a:t>
          </a:r>
        </a:p>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(einschließlich Genossenschaften)</a:t>
          </a:r>
        </a:p>
      </cdr:txBody>
    </cdr:sp>
  </cdr:relSizeAnchor>
  <cdr:relSizeAnchor xmlns:cdr="http://schemas.openxmlformats.org/drawingml/2006/chartDrawing">
    <cdr:from>
      <cdr:x>1.58987E-7</cdr:x>
      <cdr:y>0.32435</cdr:y>
    </cdr:from>
    <cdr:to>
      <cdr:x>0.22964</cdr:x>
      <cdr:y>0.49162</cdr:y>
    </cdr:to>
    <cdr:sp macro="" textlink="">
      <cdr:nvSpPr>
        <cdr:cNvPr id="9" name="Textfeld 9"/>
        <cdr:cNvSpPr txBox="1"/>
      </cdr:nvSpPr>
      <cdr:spPr>
        <a:xfrm xmlns:a="http://schemas.openxmlformats.org/drawingml/2006/main">
          <a:off x="1" y="1163831"/>
          <a:ext cx="1444396" cy="600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Aktiengesellschaften, KGaA</a:t>
          </a:r>
          <a:endParaRPr lang="de-DE" sz="1000" baseline="0">
            <a:solidFill>
              <a:schemeClr val="tx1"/>
            </a:solidFill>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0.44444</cdr:x>
      <cdr:y>0.42718</cdr:y>
    </cdr:from>
    <cdr:to>
      <cdr:x>0.54363</cdr:x>
      <cdr:y>0.5953</cdr:y>
    </cdr:to>
    <cdr:sp macro="" textlink="">
      <cdr:nvSpPr>
        <cdr:cNvPr id="10" name="Ellipse 9"/>
        <cdr:cNvSpPr/>
      </cdr:nvSpPr>
      <cdr:spPr>
        <a:xfrm xmlns:a="http://schemas.openxmlformats.org/drawingml/2006/main">
          <a:off x="2790342" y="1582430"/>
          <a:ext cx="622800" cy="622800"/>
        </a:xfrm>
        <a:prstGeom xmlns:a="http://schemas.openxmlformats.org/drawingml/2006/main" prst="ellipse">
          <a:avLst/>
        </a:prstGeom>
        <a:solidFill xmlns:a="http://schemas.openxmlformats.org/drawingml/2006/main">
          <a:schemeClr val="bg1"/>
        </a:solidFill>
        <a:ln xmlns:a="http://schemas.openxmlformats.org/drawingml/2006/main" w="952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1000" b="1">
              <a:solidFill>
                <a:schemeClr val="tx1"/>
              </a:solidFill>
              <a:latin typeface="Arial" panose="020B0604020202020204" pitchFamily="34" charset="0"/>
              <a:cs typeface="Arial" panose="020B0604020202020204" pitchFamily="34" charset="0"/>
            </a:rPr>
            <a:t>520</a:t>
          </a:r>
        </a:p>
      </cdr:txBody>
    </cdr:sp>
  </cdr:relSizeAnchor>
  <cdr:relSizeAnchor xmlns:cdr="http://schemas.openxmlformats.org/drawingml/2006/chartDrawing">
    <cdr:from>
      <cdr:x>0.01214</cdr:x>
      <cdr:y>0.17005</cdr:y>
    </cdr:from>
    <cdr:to>
      <cdr:x>0.23881</cdr:x>
      <cdr:y>0.34565</cdr:y>
    </cdr:to>
    <cdr:sp macro="" textlink="">
      <cdr:nvSpPr>
        <cdr:cNvPr id="15" name="Textfeld 9"/>
        <cdr:cNvSpPr txBox="1"/>
      </cdr:nvSpPr>
      <cdr:spPr>
        <a:xfrm xmlns:a="http://schemas.openxmlformats.org/drawingml/2006/main">
          <a:off x="75665" y="608552"/>
          <a:ext cx="1412775" cy="62842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Private Company Limited by Shares (Ltd.)</a:t>
          </a:r>
        </a:p>
        <a:p xmlns:a="http://schemas.openxmlformats.org/drawingml/2006/main">
          <a:pPr algn="ctr"/>
          <a:endParaRPr lang="de-DE" sz="1000">
            <a:latin typeface="Arial Narrow" panose="020B060602020203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121920</xdr:colOff>
      <xdr:row>2</xdr:row>
      <xdr:rowOff>7620</xdr:rowOff>
    </xdr:from>
    <xdr:to>
      <xdr:col>6</xdr:col>
      <xdr:colOff>868680</xdr:colOff>
      <xdr:row>24</xdr:row>
      <xdr:rowOff>23940</xdr:rowOff>
    </xdr:to>
    <xdr:graphicFrame macro="">
      <xdr:nvGraphicFramePr>
        <xdr:cNvPr id="9" name="Diagramm 8">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725072</xdr:colOff>
      <xdr:row>2</xdr:row>
      <xdr:rowOff>121335</xdr:rowOff>
    </xdr:from>
    <xdr:to>
      <xdr:col>3</xdr:col>
      <xdr:colOff>72212</xdr:colOff>
      <xdr:row>6</xdr:row>
      <xdr:rowOff>149175</xdr:rowOff>
    </xdr:to>
    <xdr:sp macro="" textlink="">
      <xdr:nvSpPr>
        <xdr:cNvPr id="11" name="Textfeld 10">
          <a:extLst>
            <a:ext uri="{FF2B5EF4-FFF2-40B4-BE49-F238E27FC236}">
              <a16:creationId xmlns:a16="http://schemas.microsoft.com/office/drawing/2014/main" id="{00000000-0008-0000-0A00-00000B000000}"/>
            </a:ext>
          </a:extLst>
        </xdr:cNvPr>
        <xdr:cNvSpPr txBox="1"/>
      </xdr:nvSpPr>
      <xdr:spPr>
        <a:xfrm>
          <a:off x="725072" y="708075"/>
          <a:ext cx="2113200" cy="698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1">
              <a:solidFill>
                <a:schemeClr val="tx1"/>
              </a:solidFill>
              <a:latin typeface="Arial Narrow" panose="020B0606020202030204" pitchFamily="34" charset="0"/>
              <a:cs typeface="Arial" panose="020B0604020202020204" pitchFamily="34" charset="0"/>
            </a:rPr>
            <a:t>Anzahl</a:t>
          </a:r>
          <a:r>
            <a:rPr lang="de-DE" sz="1000" b="1" baseline="0">
              <a:solidFill>
                <a:schemeClr val="tx1"/>
              </a:solidFill>
              <a:latin typeface="Arial Narrow" panose="020B0606020202030204" pitchFamily="34" charset="0"/>
              <a:cs typeface="Arial" panose="020B0604020202020204" pitchFamily="34" charset="0"/>
            </a:rPr>
            <a:t> der Unternehmensinsolvenzen nach Eröffnungsgrund</a:t>
          </a:r>
          <a:endParaRPr lang="de-DE" sz="1000" b="1">
            <a:solidFill>
              <a:schemeClr val="tx1"/>
            </a:solidFill>
            <a:latin typeface="Arial Narrow" panose="020B0606020202030204" pitchFamily="34" charset="0"/>
            <a:cs typeface="Arial" panose="020B0604020202020204" pitchFamily="34" charset="0"/>
          </a:endParaRPr>
        </a:p>
      </xdr:txBody>
    </xdr:sp>
    <xdr:clientData/>
  </xdr:twoCellAnchor>
  <xdr:twoCellAnchor>
    <xdr:from>
      <xdr:col>2</xdr:col>
      <xdr:colOff>283922</xdr:colOff>
      <xdr:row>7</xdr:row>
      <xdr:rowOff>53341</xdr:rowOff>
    </xdr:from>
    <xdr:to>
      <xdr:col>3</xdr:col>
      <xdr:colOff>579119</xdr:colOff>
      <xdr:row>10</xdr:row>
      <xdr:rowOff>153977</xdr:rowOff>
    </xdr:to>
    <xdr:sp macro="" textlink="">
      <xdr:nvSpPr>
        <xdr:cNvPr id="10" name="Textfeld 9">
          <a:extLst>
            <a:ext uri="{FF2B5EF4-FFF2-40B4-BE49-F238E27FC236}">
              <a16:creationId xmlns:a16="http://schemas.microsoft.com/office/drawing/2014/main" id="{00000000-0008-0000-0A00-00000A000000}"/>
            </a:ext>
          </a:extLst>
        </xdr:cNvPr>
        <xdr:cNvSpPr txBox="1"/>
      </xdr:nvSpPr>
      <xdr:spPr>
        <a:xfrm>
          <a:off x="2131772" y="1443991"/>
          <a:ext cx="1219122" cy="5864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aseline="0">
              <a:solidFill>
                <a:schemeClr val="tx1"/>
              </a:solidFill>
              <a:latin typeface="Arial Narrow" panose="020B0606020202030204" pitchFamily="34" charset="0"/>
              <a:cs typeface="Arial" panose="020B0604020202020204" pitchFamily="34" charset="0"/>
            </a:rPr>
            <a:t>Zahlungsunfähigkeit und Überschuldung</a:t>
          </a:r>
        </a:p>
        <a:p>
          <a:pPr algn="ctr"/>
          <a:r>
            <a:rPr lang="de-DE" sz="1000" baseline="0">
              <a:solidFill>
                <a:schemeClr val="tx1"/>
              </a:solidFill>
              <a:latin typeface="Arial Narrow" panose="020B0606020202030204" pitchFamily="34" charset="0"/>
              <a:cs typeface="Arial" panose="020B0604020202020204" pitchFamily="34" charset="0"/>
            </a:rPr>
            <a:t>204</a:t>
          </a:r>
        </a:p>
      </xdr:txBody>
    </xdr:sp>
    <xdr:clientData/>
  </xdr:twoCellAnchor>
  <xdr:twoCellAnchor>
    <xdr:from>
      <xdr:col>3</xdr:col>
      <xdr:colOff>335280</xdr:colOff>
      <xdr:row>8</xdr:row>
      <xdr:rowOff>48064</xdr:rowOff>
    </xdr:from>
    <xdr:to>
      <xdr:col>6</xdr:col>
      <xdr:colOff>784860</xdr:colOff>
      <xdr:row>23</xdr:row>
      <xdr:rowOff>131884</xdr:rowOff>
    </xdr:to>
    <xdr:graphicFrame macro="">
      <xdr:nvGraphicFramePr>
        <xdr:cNvPr id="14" name="Diagramm 13">
          <a:extLst>
            <a:ext uri="{FF2B5EF4-FFF2-40B4-BE49-F238E27FC236}">
              <a16:creationId xmlns:a16="http://schemas.microsoft.com/office/drawing/2014/main" id="{00000000-0008-0000-0A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414767</xdr:colOff>
      <xdr:row>18</xdr:row>
      <xdr:rowOff>122574</xdr:rowOff>
    </xdr:from>
    <xdr:to>
      <xdr:col>4</xdr:col>
      <xdr:colOff>542924</xdr:colOff>
      <xdr:row>19</xdr:row>
      <xdr:rowOff>85726</xdr:rowOff>
    </xdr:to>
    <xdr:sp macro="" textlink="">
      <xdr:nvSpPr>
        <xdr:cNvPr id="16" name="Textfeld 15">
          <a:extLst>
            <a:ext uri="{FF2B5EF4-FFF2-40B4-BE49-F238E27FC236}">
              <a16:creationId xmlns:a16="http://schemas.microsoft.com/office/drawing/2014/main" id="{00000000-0008-0000-0A00-000010000000}"/>
            </a:ext>
          </a:extLst>
        </xdr:cNvPr>
        <xdr:cNvSpPr txBox="1"/>
      </xdr:nvSpPr>
      <xdr:spPr>
        <a:xfrm>
          <a:off x="4110467" y="3294399"/>
          <a:ext cx="128157" cy="125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bIns="36000" rtlCol="0" anchor="ctr" anchorCtr="1"/>
        <a:lstStyle/>
        <a:p>
          <a:r>
            <a:rPr lang="de-DE" sz="600">
              <a:solidFill>
                <a:schemeClr val="tx1"/>
              </a:solidFill>
              <a:latin typeface="Arial Narrow" panose="020B0606020202030204" pitchFamily="34" charset="0"/>
            </a:rPr>
            <a:t>1</a:t>
          </a:r>
        </a:p>
      </xdr:txBody>
    </xdr:sp>
    <xdr:clientData/>
  </xdr:twoCellAnchor>
  <xdr:twoCellAnchor>
    <xdr:from>
      <xdr:col>0</xdr:col>
      <xdr:colOff>137160</xdr:colOff>
      <xdr:row>31</xdr:row>
      <xdr:rowOff>144780</xdr:rowOff>
    </xdr:from>
    <xdr:to>
      <xdr:col>6</xdr:col>
      <xdr:colOff>866775</xdr:colOff>
      <xdr:row>53</xdr:row>
      <xdr:rowOff>161100</xdr:rowOff>
    </xdr:to>
    <xdr:graphicFrame macro="">
      <xdr:nvGraphicFramePr>
        <xdr:cNvPr id="13" name="Diagramm 12">
          <a:extLst>
            <a:ext uri="{FF2B5EF4-FFF2-40B4-BE49-F238E27FC236}">
              <a16:creationId xmlns:a16="http://schemas.microsoft.com/office/drawing/2014/main" id="{00000000-0008-0000-0A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449580</xdr:colOff>
      <xdr:row>38</xdr:row>
      <xdr:rowOff>0</xdr:rowOff>
    </xdr:from>
    <xdr:to>
      <xdr:col>6</xdr:col>
      <xdr:colOff>731520</xdr:colOff>
      <xdr:row>53</xdr:row>
      <xdr:rowOff>76200</xdr:rowOff>
    </xdr:to>
    <xdr:graphicFrame macro="">
      <xdr:nvGraphicFramePr>
        <xdr:cNvPr id="15" name="Diagramm 14">
          <a:extLst>
            <a:ext uri="{FF2B5EF4-FFF2-40B4-BE49-F238E27FC236}">
              <a16:creationId xmlns:a16="http://schemas.microsoft.com/office/drawing/2014/main" id="{00000000-0008-0000-0A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891540</xdr:colOff>
      <xdr:row>51</xdr:row>
      <xdr:rowOff>152400</xdr:rowOff>
    </xdr:from>
    <xdr:to>
      <xdr:col>6</xdr:col>
      <xdr:colOff>762000</xdr:colOff>
      <xdr:row>53</xdr:row>
      <xdr:rowOff>68580</xdr:rowOff>
    </xdr:to>
    <xdr:sp macro="" textlink="">
      <xdr:nvSpPr>
        <xdr:cNvPr id="19" name="Textfeld 18">
          <a:extLst>
            <a:ext uri="{FF2B5EF4-FFF2-40B4-BE49-F238E27FC236}">
              <a16:creationId xmlns:a16="http://schemas.microsoft.com/office/drawing/2014/main" id="{00000000-0008-0000-0A00-000013000000}"/>
            </a:ext>
          </a:extLst>
        </xdr:cNvPr>
        <xdr:cNvSpPr txBox="1"/>
      </xdr:nvSpPr>
      <xdr:spPr>
        <a:xfrm>
          <a:off x="5501640" y="9029700"/>
          <a:ext cx="792480" cy="2514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a:solidFill>
                <a:schemeClr val="tx1"/>
              </a:solidFill>
              <a:latin typeface="Arial Narrow" panose="020B0606020202030204" pitchFamily="34" charset="0"/>
            </a:rPr>
            <a:t>1 000 Euro</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0.01214</cdr:x>
      <cdr:y>0.32323</cdr:y>
    </cdr:from>
    <cdr:to>
      <cdr:x>0.19025</cdr:x>
      <cdr:y>0.44207</cdr:y>
    </cdr:to>
    <cdr:sp macro="" textlink="">
      <cdr:nvSpPr>
        <cdr:cNvPr id="2" name="Textfeld 9"/>
        <cdr:cNvSpPr txBox="1"/>
      </cdr:nvSpPr>
      <cdr:spPr>
        <a:xfrm xmlns:a="http://schemas.openxmlformats.org/drawingml/2006/main">
          <a:off x="76384" y="1159796"/>
          <a:ext cx="1120367" cy="42642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000" baseline="0">
              <a:solidFill>
                <a:schemeClr val="tx1"/>
              </a:solidFill>
              <a:latin typeface="Arial Narrow" panose="020B0606020202030204" pitchFamily="34" charset="0"/>
              <a:cs typeface="Arial" panose="020B0604020202020204" pitchFamily="34" charset="0"/>
            </a:rPr>
            <a:t>Zahlungsunfähigkeit</a:t>
          </a:r>
        </a:p>
        <a:p xmlns:a="http://schemas.openxmlformats.org/drawingml/2006/main">
          <a:pPr algn="ctr"/>
          <a:r>
            <a:rPr lang="de-DE" sz="1000" baseline="0">
              <a:solidFill>
                <a:schemeClr val="tx1"/>
              </a:solidFill>
              <a:latin typeface="Arial Narrow" panose="020B0606020202030204" pitchFamily="34" charset="0"/>
              <a:cs typeface="Arial" panose="020B0604020202020204" pitchFamily="34" charset="0"/>
            </a:rPr>
            <a:t>297</a:t>
          </a:r>
        </a:p>
      </cdr:txBody>
    </cdr:sp>
  </cdr:relSizeAnchor>
  <cdr:relSizeAnchor xmlns:cdr="http://schemas.openxmlformats.org/drawingml/2006/chartDrawing">
    <cdr:from>
      <cdr:x>0.22946</cdr:x>
      <cdr:y>0.5174</cdr:y>
    </cdr:from>
    <cdr:to>
      <cdr:x>0.32887</cdr:x>
      <cdr:y>0.685</cdr:y>
    </cdr:to>
    <cdr:sp macro="" textlink="">
      <cdr:nvSpPr>
        <cdr:cNvPr id="5" name="Ellipse 4"/>
        <cdr:cNvSpPr/>
      </cdr:nvSpPr>
      <cdr:spPr>
        <a:xfrm xmlns:a="http://schemas.openxmlformats.org/drawingml/2006/main">
          <a:off x="1440752" y="1916664"/>
          <a:ext cx="624183" cy="620857"/>
        </a:xfrm>
        <a:prstGeom xmlns:a="http://schemas.openxmlformats.org/drawingml/2006/main" prst="ellipse">
          <a:avLst/>
        </a:prstGeom>
        <a:solidFill xmlns:a="http://schemas.openxmlformats.org/drawingml/2006/main">
          <a:schemeClr val="bg1"/>
        </a:solidFill>
        <a:ln xmlns:a="http://schemas.openxmlformats.org/drawingml/2006/main" w="952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1000" b="1">
              <a:solidFill>
                <a:schemeClr val="tx1"/>
              </a:solidFill>
              <a:latin typeface="Arial" panose="020B0604020202020204" pitchFamily="34" charset="0"/>
              <a:cs typeface="Arial" panose="020B0604020202020204" pitchFamily="34" charset="0"/>
            </a:rPr>
            <a:t>520</a:t>
          </a:r>
          <a:endParaRPr lang="de-DE" sz="1200" b="1">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0.5894</cdr:x>
      <cdr:y>0.03497</cdr:y>
    </cdr:from>
    <cdr:to>
      <cdr:x>0.92596</cdr:x>
      <cdr:y>0.2235</cdr:y>
    </cdr:to>
    <cdr:sp macro="" textlink="">
      <cdr:nvSpPr>
        <cdr:cNvPr id="6" name="Textfeld 10"/>
        <cdr:cNvSpPr txBox="1"/>
      </cdr:nvSpPr>
      <cdr:spPr>
        <a:xfrm xmlns:a="http://schemas.openxmlformats.org/drawingml/2006/main">
          <a:off x="3700772" y="129543"/>
          <a:ext cx="2113200" cy="6984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000" b="1" baseline="0">
              <a:latin typeface="Arial Narrow" panose="020B0606020202030204" pitchFamily="34" charset="0"/>
              <a:cs typeface="Arial" panose="020B0604020202020204" pitchFamily="34" charset="0"/>
            </a:rPr>
            <a:t>Durchschnittliche voraussichtliche Forderungen je Unternehmen nach Eröffnungsgrund</a:t>
          </a:r>
          <a:endParaRPr lang="de-DE" sz="1000" b="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0.34704</cdr:x>
      <cdr:y>0.78855</cdr:y>
    </cdr:from>
    <cdr:to>
      <cdr:x>0.52458</cdr:x>
      <cdr:y>0.93581</cdr:y>
    </cdr:to>
    <cdr:sp macro="" textlink="">
      <cdr:nvSpPr>
        <cdr:cNvPr id="3" name="Textfeld 9"/>
        <cdr:cNvSpPr txBox="1"/>
      </cdr:nvSpPr>
      <cdr:spPr>
        <a:xfrm xmlns:a="http://schemas.openxmlformats.org/drawingml/2006/main">
          <a:off x="2182977" y="2829458"/>
          <a:ext cx="1116782" cy="52839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Sonstige Eröffnungsgründe</a:t>
          </a:r>
          <a:r>
            <a:rPr lang="de-DE" sz="1000" baseline="30000">
              <a:solidFill>
                <a:schemeClr val="tx1"/>
              </a:solidFill>
              <a:latin typeface="Arial Narrow" panose="020B0606020202030204" pitchFamily="34" charset="0"/>
              <a:cs typeface="Arial" panose="020B0604020202020204" pitchFamily="34" charset="0"/>
            </a:rPr>
            <a:t>1</a:t>
          </a:r>
        </a:p>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19</a:t>
          </a:r>
        </a:p>
      </cdr:txBody>
    </cdr:sp>
  </cdr:relSizeAnchor>
  <cdr:relSizeAnchor xmlns:cdr="http://schemas.openxmlformats.org/drawingml/2006/chartDrawing">
    <cdr:from>
      <cdr:x>0.86044</cdr:x>
      <cdr:y>0.90405</cdr:y>
    </cdr:from>
    <cdr:to>
      <cdr:x>0.97962</cdr:x>
      <cdr:y>0.97194</cdr:y>
    </cdr:to>
    <cdr:sp macro="" textlink="">
      <cdr:nvSpPr>
        <cdr:cNvPr id="7" name="Textfeld 6"/>
        <cdr:cNvSpPr txBox="1"/>
      </cdr:nvSpPr>
      <cdr:spPr>
        <a:xfrm xmlns:a="http://schemas.openxmlformats.org/drawingml/2006/main">
          <a:off x="5402580" y="3348963"/>
          <a:ext cx="748336" cy="2514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b="1">
              <a:solidFill>
                <a:schemeClr val="tx1"/>
              </a:solidFill>
              <a:latin typeface="Arial Narrow" panose="020B0606020202030204" pitchFamily="34" charset="0"/>
            </a:rPr>
            <a:t>1 000 Euro</a:t>
          </a:r>
        </a:p>
      </cdr:txBody>
    </cdr:sp>
  </cdr:relSizeAnchor>
</c:userShapes>
</file>

<file path=xl/drawings/drawing8.xml><?xml version="1.0" encoding="utf-8"?>
<c:userShapes xmlns:c="http://schemas.openxmlformats.org/drawingml/2006/chart">
  <cdr:relSizeAnchor xmlns:cdr="http://schemas.openxmlformats.org/drawingml/2006/chartDrawing">
    <cdr:from>
      <cdr:x>0.03176</cdr:x>
      <cdr:y>0.34044</cdr:y>
    </cdr:from>
    <cdr:to>
      <cdr:x>0.1872</cdr:x>
      <cdr:y>0.46452</cdr:y>
    </cdr:to>
    <cdr:sp macro="" textlink="">
      <cdr:nvSpPr>
        <cdr:cNvPr id="2" name="Textfeld 1"/>
        <cdr:cNvSpPr txBox="1"/>
      </cdr:nvSpPr>
      <cdr:spPr>
        <a:xfrm xmlns:a="http://schemas.openxmlformats.org/drawingml/2006/main">
          <a:off x="199244" y="1218325"/>
          <a:ext cx="975101" cy="444042"/>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de-DE" sz="1000">
              <a:solidFill>
                <a:schemeClr val="tx1"/>
              </a:solidFill>
              <a:latin typeface="Arial Narrow" panose="020B0606020202030204" pitchFamily="34" charset="0"/>
            </a:rPr>
            <a:t>Schuldner:innen</a:t>
          </a:r>
        </a:p>
        <a:p xmlns:a="http://schemas.openxmlformats.org/drawingml/2006/main">
          <a:pPr algn="ctr"/>
          <a:r>
            <a:rPr lang="de-DE" sz="1000">
              <a:solidFill>
                <a:schemeClr val="tx1"/>
              </a:solidFill>
              <a:latin typeface="Arial Narrow" panose="020B0606020202030204" pitchFamily="34" charset="0"/>
            </a:rPr>
            <a:t>406</a:t>
          </a:r>
        </a:p>
      </cdr:txBody>
    </cdr:sp>
  </cdr:relSizeAnchor>
  <cdr:relSizeAnchor xmlns:cdr="http://schemas.openxmlformats.org/drawingml/2006/chartDrawing">
    <cdr:from>
      <cdr:x>0.09948</cdr:x>
      <cdr:y>0.04391</cdr:y>
    </cdr:from>
    <cdr:to>
      <cdr:x>0.43774</cdr:x>
      <cdr:y>0.22149</cdr:y>
    </cdr:to>
    <cdr:sp macro="" textlink="">
      <cdr:nvSpPr>
        <cdr:cNvPr id="3" name="Textfeld 2"/>
        <cdr:cNvSpPr txBox="1"/>
      </cdr:nvSpPr>
      <cdr:spPr>
        <a:xfrm xmlns:a="http://schemas.openxmlformats.org/drawingml/2006/main">
          <a:off x="624602" y="162671"/>
          <a:ext cx="2123731" cy="657828"/>
        </a:xfrm>
        <a:prstGeom xmlns:a="http://schemas.openxmlformats.org/drawingml/2006/main" prst="rect">
          <a:avLst/>
        </a:prstGeom>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r>
            <a:rPr lang="de-DE" sz="1000" b="1">
              <a:solidFill>
                <a:schemeClr val="tx1"/>
              </a:solidFill>
              <a:latin typeface="Arial Narrow" panose="020B0606020202030204" pitchFamily="34" charset="0"/>
              <a:cs typeface="Arial" panose="020B0604020202020204" pitchFamily="34" charset="0"/>
            </a:rPr>
            <a:t>Anzahl Unternehmensinsolvenzen</a:t>
          </a:r>
          <a:r>
            <a:rPr lang="de-DE" sz="1000" b="1" baseline="0">
              <a:solidFill>
                <a:schemeClr val="tx1"/>
              </a:solidFill>
              <a:latin typeface="Arial Narrow" panose="020B0606020202030204" pitchFamily="34" charset="0"/>
              <a:cs typeface="Arial" panose="020B0604020202020204" pitchFamily="34" charset="0"/>
            </a:rPr>
            <a:t> nach Antragsteller:innen</a:t>
          </a:r>
          <a:endParaRPr lang="de-DE" sz="1000" b="1">
            <a:solidFill>
              <a:schemeClr val="tx1"/>
            </a:solidFill>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0.34207</cdr:x>
      <cdr:y>0.32299</cdr:y>
    </cdr:from>
    <cdr:to>
      <cdr:x>0.50433</cdr:x>
      <cdr:y>0.43241</cdr:y>
    </cdr:to>
    <cdr:sp macro="" textlink="">
      <cdr:nvSpPr>
        <cdr:cNvPr id="4" name="Textfeld 1"/>
        <cdr:cNvSpPr txBox="1"/>
      </cdr:nvSpPr>
      <cdr:spPr>
        <a:xfrm xmlns:a="http://schemas.openxmlformats.org/drawingml/2006/main">
          <a:off x="2145853" y="1155885"/>
          <a:ext cx="1017884" cy="391578"/>
        </a:xfrm>
        <a:prstGeom xmlns:a="http://schemas.openxmlformats.org/drawingml/2006/main" prst="rect">
          <a:avLst/>
        </a:prstGeom>
        <a:noFill xmlns:a="http://schemas.openxmlformats.org/drawingml/2006/main"/>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rPr>
            <a:t>Gläubiger:innen</a:t>
          </a:r>
        </a:p>
        <a:p xmlns:a="http://schemas.openxmlformats.org/drawingml/2006/main">
          <a:pPr algn="ctr"/>
          <a:r>
            <a:rPr lang="de-DE" sz="1000">
              <a:solidFill>
                <a:schemeClr val="tx1"/>
              </a:solidFill>
              <a:latin typeface="Arial Narrow" panose="020B0606020202030204" pitchFamily="34" charset="0"/>
            </a:rPr>
            <a:t>114</a:t>
          </a:r>
        </a:p>
      </cdr:txBody>
    </cdr:sp>
  </cdr:relSizeAnchor>
  <cdr:relSizeAnchor xmlns:cdr="http://schemas.openxmlformats.org/drawingml/2006/chartDrawing">
    <cdr:from>
      <cdr:x>0.59352</cdr:x>
      <cdr:y>0.04769</cdr:y>
    </cdr:from>
    <cdr:to>
      <cdr:x>0.93183</cdr:x>
      <cdr:y>0.22513</cdr:y>
    </cdr:to>
    <cdr:sp macro="" textlink="">
      <cdr:nvSpPr>
        <cdr:cNvPr id="5" name="Textfeld 1"/>
        <cdr:cNvSpPr txBox="1"/>
      </cdr:nvSpPr>
      <cdr:spPr>
        <a:xfrm xmlns:a="http://schemas.openxmlformats.org/drawingml/2006/main">
          <a:off x="3708553" y="187529"/>
          <a:ext cx="2113897" cy="697680"/>
        </a:xfrm>
        <a:prstGeom xmlns:a="http://schemas.openxmlformats.org/drawingml/2006/main" prst="rect">
          <a:avLst/>
        </a:prstGeom>
        <a:ln xmlns:a="http://schemas.openxmlformats.org/drawingml/2006/main">
          <a:no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b="1">
              <a:solidFill>
                <a:schemeClr val="tx1"/>
              </a:solidFill>
              <a:latin typeface="Arial Narrow" panose="020B0606020202030204" pitchFamily="34" charset="0"/>
              <a:cs typeface="Arial" panose="020B0604020202020204" pitchFamily="34" charset="0"/>
            </a:rPr>
            <a:t>Durchschnittliche voraussichtliche</a:t>
          </a:r>
          <a:r>
            <a:rPr lang="de-DE" sz="1000" b="1" baseline="0">
              <a:solidFill>
                <a:schemeClr val="tx1"/>
              </a:solidFill>
              <a:latin typeface="Arial Narrow" panose="020B0606020202030204" pitchFamily="34" charset="0"/>
              <a:cs typeface="Arial" panose="020B0604020202020204" pitchFamily="34" charset="0"/>
            </a:rPr>
            <a:t> Forderungen je Unternehmen nach Antragsteller:innen</a:t>
          </a:r>
          <a:endParaRPr lang="de-DE" sz="1000" b="1">
            <a:solidFill>
              <a:schemeClr val="tx1"/>
            </a:solidFill>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0.22734</cdr:x>
      <cdr:y>0.53507</cdr:y>
    </cdr:from>
    <cdr:to>
      <cdr:x>0.32654</cdr:x>
      <cdr:y>0.70319</cdr:y>
    </cdr:to>
    <cdr:sp macro="" textlink="">
      <cdr:nvSpPr>
        <cdr:cNvPr id="6" name="Ellipse 5"/>
        <cdr:cNvSpPr/>
      </cdr:nvSpPr>
      <cdr:spPr>
        <a:xfrm xmlns:a="http://schemas.openxmlformats.org/drawingml/2006/main">
          <a:off x="1427342" y="1982109"/>
          <a:ext cx="622800" cy="622800"/>
        </a:xfrm>
        <a:prstGeom xmlns:a="http://schemas.openxmlformats.org/drawingml/2006/main" prst="ellipse">
          <a:avLst/>
        </a:prstGeom>
        <a:solidFill xmlns:a="http://schemas.openxmlformats.org/drawingml/2006/main">
          <a:schemeClr val="bg1"/>
        </a:solidFill>
        <a:ln xmlns:a="http://schemas.openxmlformats.org/drawingml/2006/main" w="952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1000" b="1">
              <a:solidFill>
                <a:schemeClr val="tx1"/>
              </a:solidFill>
              <a:latin typeface="Arial" panose="020B0604020202020204" pitchFamily="34" charset="0"/>
              <a:cs typeface="Arial" panose="020B0604020202020204" pitchFamily="34" charset="0"/>
            </a:rPr>
            <a:t>520</a:t>
          </a:r>
          <a:endParaRPr lang="de-DE" sz="1200" b="1">
            <a:solidFill>
              <a:schemeClr val="tx1"/>
            </a:solidFill>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150246</xdr:colOff>
      <xdr:row>2</xdr:row>
      <xdr:rowOff>48453</xdr:rowOff>
    </xdr:from>
    <xdr:to>
      <xdr:col>6</xdr:col>
      <xdr:colOff>718457</xdr:colOff>
      <xdr:row>33</xdr:row>
      <xdr:rowOff>139562</xdr:rowOff>
    </xdr:to>
    <xdr:graphicFrame macro="">
      <xdr:nvGraphicFramePr>
        <xdr:cNvPr id="2" name="Diagramm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338759</xdr:colOff>
      <xdr:row>2</xdr:row>
      <xdr:rowOff>115954</xdr:rowOff>
    </xdr:from>
    <xdr:to>
      <xdr:col>2</xdr:col>
      <xdr:colOff>0</xdr:colOff>
      <xdr:row>4</xdr:row>
      <xdr:rowOff>8964</xdr:rowOff>
    </xdr:to>
    <xdr:sp macro="" textlink="">
      <xdr:nvSpPr>
        <xdr:cNvPr id="4" name="Textfeld 3">
          <a:extLst>
            <a:ext uri="{FF2B5EF4-FFF2-40B4-BE49-F238E27FC236}">
              <a16:creationId xmlns:a16="http://schemas.microsoft.com/office/drawing/2014/main" id="{00000000-0008-0000-0E00-000004000000}"/>
            </a:ext>
          </a:extLst>
        </xdr:cNvPr>
        <xdr:cNvSpPr txBox="1"/>
      </xdr:nvSpPr>
      <xdr:spPr>
        <a:xfrm>
          <a:off x="338759" y="420754"/>
          <a:ext cx="1507970" cy="2336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a:solidFill>
                <a:schemeClr val="tx1"/>
              </a:solidFill>
              <a:latin typeface="Arial" panose="020B0604020202020204" pitchFamily="34" charset="0"/>
              <a:cs typeface="Arial" panose="020B0604020202020204" pitchFamily="34" charset="0"/>
            </a:rPr>
            <a:t>Anzahl Insolvenzen</a:t>
          </a:r>
        </a:p>
      </xdr:txBody>
    </xdr:sp>
    <xdr:clientData/>
  </xdr:twoCellAnchor>
  <xdr:twoCellAnchor>
    <xdr:from>
      <xdr:col>4</xdr:col>
      <xdr:colOff>145507</xdr:colOff>
      <xdr:row>9</xdr:row>
      <xdr:rowOff>157338</xdr:rowOff>
    </xdr:from>
    <xdr:to>
      <xdr:col>5</xdr:col>
      <xdr:colOff>145507</xdr:colOff>
      <xdr:row>11</xdr:row>
      <xdr:rowOff>58323</xdr:rowOff>
    </xdr:to>
    <xdr:sp macro="" textlink="">
      <xdr:nvSpPr>
        <xdr:cNvPr id="6" name="Textfeld 5">
          <a:extLst>
            <a:ext uri="{FF2B5EF4-FFF2-40B4-BE49-F238E27FC236}">
              <a16:creationId xmlns:a16="http://schemas.microsoft.com/office/drawing/2014/main" id="{00000000-0008-0000-0E00-000006000000}"/>
            </a:ext>
          </a:extLst>
        </xdr:cNvPr>
        <xdr:cNvSpPr txBox="1"/>
      </xdr:nvSpPr>
      <xdr:spPr>
        <a:xfrm>
          <a:off x="3836358" y="1562189"/>
          <a:ext cx="922713" cy="216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solidFill>
                <a:schemeClr val="tx1"/>
              </a:solidFill>
              <a:latin typeface="Arial" panose="020B0604020202020204" pitchFamily="34" charset="0"/>
              <a:cs typeface="Arial" panose="020B0604020202020204" pitchFamily="34" charset="0"/>
            </a:rPr>
            <a:t>Insgesamt</a:t>
          </a:r>
        </a:p>
      </xdr:txBody>
    </xdr:sp>
    <xdr:clientData/>
  </xdr:twoCellAnchor>
  <xdr:twoCellAnchor>
    <xdr:from>
      <xdr:col>3</xdr:col>
      <xdr:colOff>890305</xdr:colOff>
      <xdr:row>16</xdr:row>
      <xdr:rowOff>49816</xdr:rowOff>
    </xdr:from>
    <xdr:to>
      <xdr:col>5</xdr:col>
      <xdr:colOff>342940</xdr:colOff>
      <xdr:row>17</xdr:row>
      <xdr:rowOff>122898</xdr:rowOff>
    </xdr:to>
    <xdr:sp macro="" textlink="">
      <xdr:nvSpPr>
        <xdr:cNvPr id="7" name="Textfeld 6">
          <a:extLst>
            <a:ext uri="{FF2B5EF4-FFF2-40B4-BE49-F238E27FC236}">
              <a16:creationId xmlns:a16="http://schemas.microsoft.com/office/drawing/2014/main" id="{00000000-0008-0000-0E00-000007000000}"/>
            </a:ext>
          </a:extLst>
        </xdr:cNvPr>
        <xdr:cNvSpPr txBox="1"/>
      </xdr:nvSpPr>
      <xdr:spPr>
        <a:xfrm>
          <a:off x="3658443" y="2560260"/>
          <a:ext cx="1298061" cy="231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solidFill>
                <a:schemeClr val="tx1"/>
              </a:solidFill>
              <a:latin typeface="Arial" panose="020B0604020202020204" pitchFamily="34" charset="0"/>
              <a:cs typeface="Arial" panose="020B0604020202020204" pitchFamily="34" charset="0"/>
            </a:rPr>
            <a:t>Verbraucher:innen</a:t>
          </a:r>
          <a:endParaRPr lang="de-DE" sz="1000" baseline="30000">
            <a:solidFill>
              <a:schemeClr val="tx1"/>
            </a:solidFill>
            <a:latin typeface="Arial" panose="020B0604020202020204" pitchFamily="34" charset="0"/>
            <a:cs typeface="Arial" panose="020B0604020202020204" pitchFamily="34" charset="0"/>
          </a:endParaRPr>
        </a:p>
      </xdr:txBody>
    </xdr:sp>
    <xdr:clientData/>
  </xdr:twoCellAnchor>
  <xdr:twoCellAnchor>
    <xdr:from>
      <xdr:col>4</xdr:col>
      <xdr:colOff>80680</xdr:colOff>
      <xdr:row>25</xdr:row>
      <xdr:rowOff>132642</xdr:rowOff>
    </xdr:from>
    <xdr:to>
      <xdr:col>5</xdr:col>
      <xdr:colOff>291887</xdr:colOff>
      <xdr:row>27</xdr:row>
      <xdr:rowOff>34493</xdr:rowOff>
    </xdr:to>
    <xdr:sp macro="" textlink="">
      <xdr:nvSpPr>
        <xdr:cNvPr id="8" name="Textfeld 7">
          <a:extLst>
            <a:ext uri="{FF2B5EF4-FFF2-40B4-BE49-F238E27FC236}">
              <a16:creationId xmlns:a16="http://schemas.microsoft.com/office/drawing/2014/main" id="{00000000-0008-0000-0E00-000008000000}"/>
            </a:ext>
          </a:extLst>
        </xdr:cNvPr>
        <xdr:cNvSpPr txBox="1"/>
      </xdr:nvSpPr>
      <xdr:spPr>
        <a:xfrm>
          <a:off x="3771531" y="4064562"/>
          <a:ext cx="1133920" cy="21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solidFill>
                <a:schemeClr val="tx1"/>
              </a:solidFill>
              <a:latin typeface="Arial" panose="020B0604020202020204" pitchFamily="34" charset="0"/>
              <a:cs typeface="Arial" panose="020B0604020202020204" pitchFamily="34" charset="0"/>
            </a:rPr>
            <a:t>Unternehmen</a:t>
          </a:r>
          <a:endParaRPr lang="de-DE" sz="1000" baseline="30000">
            <a:solidFill>
              <a:schemeClr val="tx1"/>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3/AB-313/Insolvenzen/04_Ergebnisdateien_Tabellen_Eckdaten/01_Beantragte%20Verfahren/02_Ergebnistabellen_StatSpez/03_Pr&#252;fen%20der%20GH/SH/alt/210312_D_III_1_j20_SH_Entwur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 III 1 - j 20 SH"/>
      <sheetName val="Seite 2 - Impressum"/>
      <sheetName val="Seite 3 - Inhaltsverzeichnis"/>
      <sheetName val="Vorbemerkungen"/>
      <sheetName val="Tabelle1"/>
      <sheetName val="Tabelle2"/>
      <sheetName val="Tabelle3"/>
      <sheetName val="Tabelle4"/>
      <sheetName val="Tabelle5"/>
      <sheetName val="Abb. 1-Tab.9 u.Abb. 2-Hilfstab."/>
      <sheetName val="Tabelle6"/>
      <sheetName val="Tabelle7"/>
      <sheetName val="Tabelle8"/>
      <sheetName val="Abb. 3 aus Tabelle 8"/>
      <sheetName val="Tabelle9"/>
      <sheetName val="Hilfstabelle zu Abb.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8">
          <cell r="C28">
            <v>48</v>
          </cell>
          <cell r="D28">
            <v>99</v>
          </cell>
          <cell r="E28">
            <v>58</v>
          </cell>
          <cell r="F28">
            <v>59</v>
          </cell>
          <cell r="G28">
            <v>163</v>
          </cell>
          <cell r="H28">
            <v>107</v>
          </cell>
        </row>
      </sheetData>
      <sheetData sheetId="15">
        <row r="5">
          <cell r="A5" t="str">
            <v>Zahlungsunfähigkeit</v>
          </cell>
        </row>
      </sheetData>
    </sheetDataSet>
  </externalBook>
</externalLink>
</file>

<file path=xl/theme/theme1.xml><?xml version="1.0" encoding="utf-8"?>
<a:theme xmlns:a="http://schemas.openxmlformats.org/drawingml/2006/main" name="Office Theme">
  <a:themeElements>
    <a:clrScheme name="Benutzerdefiniert 19">
      <a:dk1>
        <a:sysClr val="windowText" lastClr="000000"/>
      </a:dk1>
      <a:lt1>
        <a:sysClr val="window" lastClr="FFFFFF"/>
      </a:lt1>
      <a:dk2>
        <a:srgbClr val="1F497D"/>
      </a:dk2>
      <a:lt2>
        <a:srgbClr val="EEECE1"/>
      </a:lt2>
      <a:accent1>
        <a:srgbClr val="3366CC"/>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solvenz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55"/>
  <sheetViews>
    <sheetView tabSelected="1" view="pageLayout" zoomScaleNormal="100" workbookViewId="0"/>
  </sheetViews>
  <sheetFormatPr baseColWidth="10" defaultColWidth="11.28515625" defaultRowHeight="12.75" x14ac:dyDescent="0.2"/>
  <cols>
    <col min="1" max="6" width="13.140625" style="51" customWidth="1"/>
    <col min="7" max="7" width="13" style="51" customWidth="1"/>
    <col min="8" max="8" width="8.5703125" style="51" customWidth="1"/>
    <col min="9" max="16384" width="11.28515625" style="51"/>
  </cols>
  <sheetData>
    <row r="3" spans="1:7" ht="20.25" x14ac:dyDescent="0.3">
      <c r="A3" s="172" t="s">
        <v>12</v>
      </c>
      <c r="B3" s="172"/>
      <c r="C3" s="172"/>
      <c r="D3" s="172"/>
    </row>
    <row r="4" spans="1:7" ht="20.25" x14ac:dyDescent="0.3">
      <c r="A4" s="172" t="s">
        <v>13</v>
      </c>
      <c r="B4" s="172"/>
      <c r="C4" s="172"/>
      <c r="D4" s="172"/>
    </row>
    <row r="11" spans="1:7" ht="15" x14ac:dyDescent="0.2">
      <c r="A11" s="1"/>
      <c r="F11" s="2"/>
    </row>
    <row r="13" spans="1:7" x14ac:dyDescent="0.2">
      <c r="A13" s="3"/>
    </row>
    <row r="15" spans="1:7" ht="23.25" x14ac:dyDescent="0.2">
      <c r="D15" s="173" t="s">
        <v>26</v>
      </c>
      <c r="E15" s="173"/>
      <c r="F15" s="173"/>
      <c r="G15" s="173"/>
    </row>
    <row r="16" spans="1:7" ht="15" x14ac:dyDescent="0.2">
      <c r="B16" s="3"/>
      <c r="C16" s="3"/>
      <c r="D16" s="174" t="s">
        <v>456</v>
      </c>
      <c r="E16" s="174"/>
      <c r="F16" s="174"/>
      <c r="G16" s="174"/>
    </row>
    <row r="17" spans="1:7" x14ac:dyDescent="0.2">
      <c r="B17" s="3"/>
      <c r="C17" s="3"/>
      <c r="D17" s="3"/>
      <c r="E17" s="3"/>
      <c r="F17" s="3"/>
      <c r="G17" s="3"/>
    </row>
    <row r="18" spans="1:7" ht="34.5" x14ac:dyDescent="0.45">
      <c r="A18" s="171" t="s">
        <v>457</v>
      </c>
      <c r="B18" s="171"/>
      <c r="C18" s="171"/>
      <c r="D18" s="171"/>
      <c r="E18" s="171"/>
      <c r="F18" s="171"/>
      <c r="G18" s="171"/>
    </row>
    <row r="19" spans="1:7" ht="27" customHeight="1" x14ac:dyDescent="0.5">
      <c r="B19" s="30"/>
      <c r="C19" s="30"/>
      <c r="D19" s="175" t="s">
        <v>167</v>
      </c>
      <c r="E19" s="175"/>
      <c r="F19" s="175"/>
      <c r="G19" s="175"/>
    </row>
    <row r="20" spans="1:7" ht="15.75" customHeight="1" x14ac:dyDescent="0.5">
      <c r="B20" s="30"/>
      <c r="C20" s="30"/>
      <c r="D20" s="154"/>
      <c r="E20" s="154"/>
      <c r="F20" s="154"/>
    </row>
    <row r="21" spans="1:7" ht="16.5" x14ac:dyDescent="0.25">
      <c r="A21" s="6"/>
      <c r="B21" s="6"/>
      <c r="C21" s="6"/>
      <c r="D21" s="6"/>
      <c r="E21" s="6"/>
      <c r="F21" s="6"/>
    </row>
    <row r="22" spans="1:7" ht="15" x14ac:dyDescent="0.2">
      <c r="D22" s="170" t="s">
        <v>431</v>
      </c>
      <c r="E22" s="170"/>
      <c r="F22" s="170"/>
      <c r="G22" s="170"/>
    </row>
    <row r="23" spans="1:7" ht="12.75" customHeight="1" x14ac:dyDescent="0.25">
      <c r="A23" s="169"/>
      <c r="B23" s="169"/>
      <c r="C23" s="169"/>
      <c r="D23" s="169"/>
      <c r="E23" s="169"/>
      <c r="F23" s="169"/>
      <c r="G23" s="169"/>
    </row>
    <row r="24" spans="1:7" ht="12.75" customHeight="1" x14ac:dyDescent="0.25">
      <c r="A24" s="169"/>
      <c r="B24" s="169"/>
      <c r="C24" s="169"/>
      <c r="D24" s="169"/>
      <c r="E24" s="169"/>
      <c r="F24" s="169"/>
      <c r="G24" s="169"/>
    </row>
    <row r="25" spans="1:7" ht="12.75" customHeight="1" x14ac:dyDescent="0.25">
      <c r="A25" s="169"/>
      <c r="B25" s="169"/>
      <c r="C25" s="169"/>
      <c r="D25" s="169"/>
      <c r="E25" s="169"/>
      <c r="F25" s="169"/>
      <c r="G25" s="169"/>
    </row>
    <row r="26" spans="1:7" ht="12.75" customHeight="1" x14ac:dyDescent="0.25">
      <c r="A26" s="169"/>
      <c r="B26" s="169"/>
      <c r="C26" s="169"/>
      <c r="D26" s="169"/>
      <c r="E26" s="169"/>
      <c r="F26" s="169"/>
      <c r="G26" s="169"/>
    </row>
    <row r="27" spans="1:7" x14ac:dyDescent="0.2">
      <c r="A27" s="9"/>
      <c r="B27" s="9"/>
      <c r="C27" s="9"/>
      <c r="D27" s="9"/>
      <c r="E27" s="9"/>
      <c r="F27" s="9"/>
      <c r="G27" s="9"/>
    </row>
    <row r="28" spans="1:7" x14ac:dyDescent="0.2">
      <c r="A28" s="9"/>
      <c r="B28" s="9"/>
      <c r="C28" s="9"/>
      <c r="D28" s="9"/>
      <c r="E28" s="9"/>
      <c r="F28" s="9"/>
      <c r="G28" s="9"/>
    </row>
    <row r="29" spans="1:7" x14ac:dyDescent="0.2">
      <c r="A29" s="9"/>
      <c r="B29" s="9"/>
      <c r="C29" s="9"/>
      <c r="D29" s="9"/>
      <c r="E29" s="9"/>
      <c r="F29" s="9"/>
      <c r="G29" s="9"/>
    </row>
    <row r="30" spans="1:7" x14ac:dyDescent="0.2">
      <c r="A30" s="9"/>
      <c r="B30" s="9"/>
      <c r="C30" s="9"/>
      <c r="D30" s="9"/>
      <c r="E30" s="9"/>
      <c r="F30" s="9"/>
      <c r="G30" s="9"/>
    </row>
    <row r="31" spans="1:7" x14ac:dyDescent="0.2">
      <c r="A31" s="9"/>
      <c r="B31" s="9"/>
      <c r="C31" s="9"/>
      <c r="D31" s="9"/>
      <c r="E31" s="9"/>
      <c r="F31" s="9"/>
      <c r="G31" s="9"/>
    </row>
    <row r="32" spans="1:7" x14ac:dyDescent="0.2">
      <c r="A32" s="9"/>
      <c r="B32" s="9"/>
      <c r="C32" s="9"/>
      <c r="D32" s="9"/>
      <c r="E32" s="9"/>
      <c r="F32" s="9"/>
      <c r="G32" s="9"/>
    </row>
    <row r="33" spans="1:7" x14ac:dyDescent="0.2">
      <c r="A33" s="9"/>
      <c r="B33" s="9"/>
      <c r="C33" s="9"/>
      <c r="D33" s="9"/>
      <c r="E33" s="9"/>
      <c r="F33" s="9"/>
      <c r="G33" s="9"/>
    </row>
    <row r="34" spans="1:7" x14ac:dyDescent="0.2">
      <c r="A34" s="9"/>
      <c r="B34" s="9"/>
      <c r="C34" s="9"/>
      <c r="D34" s="9"/>
      <c r="E34" s="9"/>
      <c r="F34" s="9"/>
      <c r="G34" s="9"/>
    </row>
    <row r="35" spans="1:7" x14ac:dyDescent="0.2">
      <c r="A35" s="9"/>
      <c r="B35" s="9"/>
      <c r="C35" s="9"/>
      <c r="D35" s="9"/>
      <c r="E35" s="9"/>
      <c r="F35" s="9"/>
      <c r="G35" s="9"/>
    </row>
    <row r="36" spans="1:7" x14ac:dyDescent="0.2">
      <c r="A36" s="9"/>
      <c r="B36" s="9"/>
      <c r="C36" s="9"/>
      <c r="D36" s="9"/>
      <c r="E36" s="9"/>
      <c r="F36" s="9"/>
      <c r="G36" s="9"/>
    </row>
    <row r="37" spans="1:7" x14ac:dyDescent="0.2">
      <c r="A37" s="9"/>
      <c r="B37" s="9"/>
      <c r="C37" s="9"/>
      <c r="D37" s="9"/>
      <c r="E37" s="9"/>
      <c r="F37" s="9"/>
      <c r="G37" s="9"/>
    </row>
    <row r="38" spans="1:7" x14ac:dyDescent="0.2">
      <c r="A38" s="9"/>
      <c r="B38" s="9"/>
      <c r="C38" s="9"/>
      <c r="D38" s="9"/>
      <c r="E38" s="9"/>
      <c r="F38" s="9"/>
      <c r="G38" s="9"/>
    </row>
    <row r="39" spans="1:7" x14ac:dyDescent="0.2">
      <c r="A39" s="9"/>
      <c r="B39" s="9"/>
      <c r="C39" s="9"/>
      <c r="D39" s="9"/>
      <c r="E39" s="9"/>
      <c r="F39" s="9"/>
      <c r="G39" s="9"/>
    </row>
    <row r="40" spans="1:7" x14ac:dyDescent="0.2">
      <c r="A40" s="9"/>
      <c r="B40" s="9"/>
      <c r="C40" s="9"/>
      <c r="D40" s="9"/>
      <c r="E40" s="9"/>
      <c r="F40" s="9"/>
      <c r="G40" s="9"/>
    </row>
    <row r="41" spans="1:7" x14ac:dyDescent="0.2">
      <c r="A41" s="9"/>
      <c r="B41" s="9"/>
      <c r="C41" s="9"/>
      <c r="D41" s="9"/>
      <c r="E41" s="9"/>
      <c r="F41" s="9"/>
      <c r="G41" s="9"/>
    </row>
    <row r="42" spans="1:7" x14ac:dyDescent="0.2">
      <c r="A42" s="9"/>
      <c r="B42" s="9"/>
      <c r="C42" s="9"/>
      <c r="D42" s="9"/>
      <c r="E42" s="9"/>
      <c r="F42" s="9"/>
      <c r="G42" s="9"/>
    </row>
    <row r="43" spans="1:7" x14ac:dyDescent="0.2">
      <c r="A43" s="9"/>
      <c r="B43" s="9"/>
      <c r="C43" s="9"/>
      <c r="D43" s="9"/>
      <c r="E43" s="9"/>
      <c r="F43" s="9"/>
      <c r="G43" s="9"/>
    </row>
    <row r="44" spans="1:7" x14ac:dyDescent="0.2">
      <c r="A44" s="9"/>
      <c r="B44" s="9"/>
      <c r="C44" s="9"/>
      <c r="D44" s="9"/>
      <c r="E44" s="9"/>
      <c r="F44" s="9"/>
      <c r="G44" s="9"/>
    </row>
    <row r="45" spans="1:7" x14ac:dyDescent="0.2">
      <c r="A45" s="9"/>
      <c r="B45" s="9"/>
      <c r="C45" s="9"/>
      <c r="D45" s="9"/>
      <c r="E45" s="9"/>
      <c r="F45" s="9"/>
      <c r="G45" s="9"/>
    </row>
    <row r="46" spans="1:7" x14ac:dyDescent="0.2">
      <c r="A46" s="9"/>
      <c r="B46" s="9"/>
      <c r="C46" s="9"/>
      <c r="D46" s="9"/>
      <c r="E46" s="9"/>
      <c r="F46" s="9"/>
      <c r="G46" s="9"/>
    </row>
    <row r="47" spans="1:7" x14ac:dyDescent="0.2">
      <c r="A47" s="9"/>
      <c r="B47" s="9"/>
      <c r="C47" s="9"/>
      <c r="D47" s="9"/>
      <c r="E47" s="9"/>
      <c r="F47" s="9"/>
      <c r="G47" s="9"/>
    </row>
    <row r="48" spans="1:7" x14ac:dyDescent="0.2">
      <c r="A48" s="9"/>
      <c r="B48" s="9"/>
      <c r="C48" s="9"/>
      <c r="D48" s="9"/>
      <c r="E48" s="9"/>
      <c r="F48" s="9"/>
      <c r="G48" s="9"/>
    </row>
    <row r="49" spans="1:7" x14ac:dyDescent="0.2">
      <c r="A49" s="9"/>
      <c r="B49" s="9"/>
      <c r="C49" s="9"/>
      <c r="D49" s="9"/>
      <c r="E49" s="9"/>
      <c r="F49" s="9"/>
      <c r="G49" s="9"/>
    </row>
    <row r="50" spans="1:7" x14ac:dyDescent="0.2">
      <c r="A50" s="9"/>
      <c r="B50" s="9"/>
      <c r="C50" s="9"/>
      <c r="D50" s="9"/>
      <c r="E50" s="9"/>
      <c r="F50" s="9"/>
      <c r="G50" s="9"/>
    </row>
    <row r="51" spans="1:7" x14ac:dyDescent="0.2">
      <c r="A51" s="9"/>
      <c r="B51" s="9"/>
      <c r="C51" s="9"/>
      <c r="D51" s="9"/>
      <c r="E51" s="9"/>
      <c r="F51" s="9"/>
      <c r="G51" s="9"/>
    </row>
    <row r="52" spans="1:7" x14ac:dyDescent="0.2">
      <c r="A52" s="9"/>
      <c r="B52" s="9"/>
      <c r="C52" s="9"/>
      <c r="D52" s="9"/>
      <c r="E52" s="9"/>
      <c r="F52" s="9"/>
      <c r="G52" s="9"/>
    </row>
    <row r="53" spans="1:7" x14ac:dyDescent="0.2">
      <c r="A53" s="9"/>
      <c r="B53" s="9"/>
      <c r="C53" s="9"/>
      <c r="D53" s="9"/>
      <c r="E53" s="9"/>
      <c r="F53" s="9"/>
      <c r="G53" s="9"/>
    </row>
    <row r="54" spans="1:7" x14ac:dyDescent="0.2">
      <c r="A54" s="9"/>
      <c r="B54" s="9"/>
      <c r="C54" s="9"/>
      <c r="D54" s="9"/>
      <c r="E54" s="9"/>
      <c r="F54" s="9"/>
      <c r="G54" s="9"/>
    </row>
    <row r="55" spans="1:7" x14ac:dyDescent="0.2">
      <c r="A55" s="9"/>
      <c r="B55" s="9"/>
      <c r="C55" s="9"/>
      <c r="D55" s="9"/>
      <c r="E55" s="9"/>
      <c r="F55" s="9"/>
      <c r="G55" s="9"/>
    </row>
  </sheetData>
  <mergeCells count="7">
    <mergeCell ref="D22:G22"/>
    <mergeCell ref="A18:G18"/>
    <mergeCell ref="A3:D3"/>
    <mergeCell ref="A4:D4"/>
    <mergeCell ref="D15:G15"/>
    <mergeCell ref="D16:G16"/>
    <mergeCell ref="D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D III 1 - j 22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9"/>
  <sheetViews>
    <sheetView view="pageLayout" zoomScaleNormal="100" workbookViewId="0">
      <selection sqref="A1:G1"/>
    </sheetView>
  </sheetViews>
  <sheetFormatPr baseColWidth="10" defaultColWidth="11.28515625" defaultRowHeight="12.75" x14ac:dyDescent="0.2"/>
  <cols>
    <col min="1" max="7" width="13.140625" style="51" customWidth="1"/>
    <col min="8" max="16384" width="11.28515625" style="51"/>
  </cols>
  <sheetData>
    <row r="1" spans="1:7" ht="15" customHeight="1" x14ac:dyDescent="0.2">
      <c r="A1" s="224" t="s">
        <v>462</v>
      </c>
      <c r="B1" s="224"/>
      <c r="C1" s="224"/>
      <c r="D1" s="224"/>
      <c r="E1" s="224"/>
      <c r="F1" s="224"/>
      <c r="G1" s="224"/>
    </row>
    <row r="2" spans="1:7" ht="10.15" customHeight="1" x14ac:dyDescent="0.2"/>
    <row r="26" spans="1:7" x14ac:dyDescent="0.2">
      <c r="A26" s="28" t="s">
        <v>406</v>
      </c>
      <c r="B26" s="20"/>
      <c r="C26" s="20"/>
      <c r="D26" s="20"/>
      <c r="E26" s="20"/>
      <c r="F26" s="20"/>
      <c r="G26" s="19"/>
    </row>
    <row r="27" spans="1:7" x14ac:dyDescent="0.2">
      <c r="A27" s="27" t="s">
        <v>425</v>
      </c>
    </row>
    <row r="28" spans="1:7" x14ac:dyDescent="0.2">
      <c r="A28" s="27"/>
      <c r="B28" s="52"/>
      <c r="C28" s="52"/>
      <c r="D28" s="52"/>
      <c r="E28" s="52"/>
      <c r="F28" s="52"/>
    </row>
    <row r="30" spans="1:7" x14ac:dyDescent="0.2">
      <c r="A30" s="27"/>
    </row>
    <row r="33" spans="1:7" s="8" customFormat="1" ht="14.45" customHeight="1" x14ac:dyDescent="0.2">
      <c r="A33" s="225" t="s">
        <v>463</v>
      </c>
      <c r="B33" s="225"/>
      <c r="C33" s="225"/>
      <c r="D33" s="225"/>
      <c r="E33" s="225"/>
      <c r="F33" s="225"/>
      <c r="G33" s="225"/>
    </row>
    <row r="53" spans="1:5" x14ac:dyDescent="0.2">
      <c r="A53" s="29"/>
      <c r="B53" s="29"/>
      <c r="C53" s="29"/>
      <c r="D53" s="29"/>
      <c r="E53" s="29"/>
    </row>
    <row r="54" spans="1:5" ht="13.5" x14ac:dyDescent="0.2">
      <c r="A54" s="25"/>
      <c r="B54" s="29"/>
      <c r="C54" s="29"/>
      <c r="D54" s="29"/>
      <c r="E54" s="29"/>
    </row>
    <row r="58" spans="1:5" ht="13.5" x14ac:dyDescent="0.25">
      <c r="A58" s="50"/>
    </row>
    <row r="59" spans="1:5" ht="13.5" x14ac:dyDescent="0.25">
      <c r="A59" s="50"/>
    </row>
  </sheetData>
  <mergeCells count="2">
    <mergeCell ref="A1:G1"/>
    <mergeCell ref="A33:G33"/>
  </mergeCells>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22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9"/>
  <sheetViews>
    <sheetView view="pageLayout" zoomScaleNormal="100" workbookViewId="0">
      <selection sqref="A1:G1"/>
    </sheetView>
  </sheetViews>
  <sheetFormatPr baseColWidth="10" defaultColWidth="11.28515625" defaultRowHeight="12.75" x14ac:dyDescent="0.2"/>
  <cols>
    <col min="1" max="7" width="13.140625" style="7" customWidth="1"/>
    <col min="8" max="16384" width="11.28515625" style="7"/>
  </cols>
  <sheetData>
    <row r="1" spans="1:7" s="131" customFormat="1" ht="33" customHeight="1" x14ac:dyDescent="0.2">
      <c r="A1" s="226" t="s">
        <v>460</v>
      </c>
      <c r="B1" s="226"/>
      <c r="C1" s="226"/>
      <c r="D1" s="226"/>
      <c r="E1" s="226"/>
      <c r="F1" s="226"/>
      <c r="G1" s="226"/>
    </row>
    <row r="21" spans="1:7" x14ac:dyDescent="0.2">
      <c r="A21" s="29"/>
      <c r="B21" s="29"/>
      <c r="C21" s="29"/>
      <c r="D21" s="29"/>
      <c r="E21" s="29"/>
    </row>
    <row r="22" spans="1:7" ht="13.5" x14ac:dyDescent="0.2">
      <c r="A22" s="25"/>
      <c r="B22" s="29"/>
      <c r="C22" s="29"/>
      <c r="D22" s="29"/>
      <c r="E22" s="29"/>
    </row>
    <row r="26" spans="1:7" x14ac:dyDescent="0.2">
      <c r="A26" s="19" t="s">
        <v>407</v>
      </c>
    </row>
    <row r="28" spans="1:7" s="51" customFormat="1" x14ac:dyDescent="0.2">
      <c r="A28" s="19"/>
    </row>
    <row r="31" spans="1:7" ht="32.85" customHeight="1" x14ac:dyDescent="0.2">
      <c r="A31" s="225" t="s">
        <v>461</v>
      </c>
      <c r="B31" s="225"/>
      <c r="C31" s="225"/>
      <c r="D31" s="225"/>
      <c r="E31" s="225"/>
      <c r="F31" s="225"/>
      <c r="G31" s="225"/>
    </row>
    <row r="55" spans="1:1" s="51" customFormat="1" x14ac:dyDescent="0.2"/>
    <row r="56" spans="1:1" x14ac:dyDescent="0.2">
      <c r="A56" s="19"/>
    </row>
    <row r="58" spans="1:1" x14ac:dyDescent="0.2">
      <c r="A58" s="19"/>
    </row>
    <row r="59" spans="1:1" x14ac:dyDescent="0.2">
      <c r="A59" s="19"/>
    </row>
  </sheetData>
  <mergeCells count="2">
    <mergeCell ref="A1:G1"/>
    <mergeCell ref="A31:G31"/>
  </mergeCells>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22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31"/>
  <sheetViews>
    <sheetView view="pageLayout" zoomScaleNormal="145" workbookViewId="0">
      <selection sqref="A1:H1"/>
    </sheetView>
  </sheetViews>
  <sheetFormatPr baseColWidth="10" defaultColWidth="11.28515625" defaultRowHeight="13.5" x14ac:dyDescent="0.25"/>
  <cols>
    <col min="1" max="1" width="29.28515625" style="49" customWidth="1"/>
    <col min="2" max="8" width="8.85546875" style="49" customWidth="1"/>
    <col min="9" max="16384" width="11.28515625" style="49"/>
  </cols>
  <sheetData>
    <row r="1" spans="1:8" s="66" customFormat="1" ht="14.45" customHeight="1" x14ac:dyDescent="0.25">
      <c r="A1" s="195" t="s">
        <v>449</v>
      </c>
      <c r="B1" s="195"/>
      <c r="C1" s="195"/>
      <c r="D1" s="195"/>
      <c r="E1" s="195"/>
      <c r="F1" s="195"/>
      <c r="G1" s="195"/>
      <c r="H1" s="195"/>
    </row>
    <row r="2" spans="1:8" s="66" customFormat="1" ht="10.15" customHeight="1" x14ac:dyDescent="0.25">
      <c r="A2" s="160"/>
      <c r="B2" s="160"/>
      <c r="C2" s="160"/>
      <c r="D2" s="160"/>
      <c r="E2" s="160"/>
      <c r="F2" s="160"/>
      <c r="G2" s="160"/>
      <c r="H2" s="160"/>
    </row>
    <row r="3" spans="1:8" ht="18" customHeight="1" x14ac:dyDescent="0.25">
      <c r="A3" s="206" t="s">
        <v>338</v>
      </c>
      <c r="B3" s="203" t="s">
        <v>40</v>
      </c>
      <c r="C3" s="227"/>
      <c r="D3" s="227"/>
      <c r="E3" s="228"/>
      <c r="F3" s="211" t="s">
        <v>62</v>
      </c>
      <c r="G3" s="211" t="s">
        <v>66</v>
      </c>
      <c r="H3" s="213" t="s">
        <v>184</v>
      </c>
    </row>
    <row r="4" spans="1:8" ht="67.5" x14ac:dyDescent="0.25">
      <c r="A4" s="208"/>
      <c r="B4" s="54" t="s">
        <v>35</v>
      </c>
      <c r="C4" s="54" t="s">
        <v>65</v>
      </c>
      <c r="D4" s="74" t="s">
        <v>125</v>
      </c>
      <c r="E4" s="54" t="s">
        <v>351</v>
      </c>
      <c r="F4" s="212"/>
      <c r="G4" s="212"/>
      <c r="H4" s="214"/>
    </row>
    <row r="5" spans="1:8" ht="18" customHeight="1" x14ac:dyDescent="0.25">
      <c r="A5" s="210"/>
      <c r="B5" s="215" t="s">
        <v>42</v>
      </c>
      <c r="C5" s="215"/>
      <c r="D5" s="215"/>
      <c r="E5" s="215"/>
      <c r="F5" s="215"/>
      <c r="G5" s="55" t="s">
        <v>43</v>
      </c>
      <c r="H5" s="37" t="s">
        <v>44</v>
      </c>
    </row>
    <row r="6" spans="1:8" ht="10.15" customHeight="1" x14ac:dyDescent="0.25">
      <c r="A6" s="58" t="s">
        <v>39</v>
      </c>
      <c r="B6" s="60" t="s">
        <v>39</v>
      </c>
      <c r="C6" s="61" t="s">
        <v>39</v>
      </c>
      <c r="D6" s="61"/>
      <c r="E6" s="61" t="s">
        <v>39</v>
      </c>
      <c r="F6" s="61" t="s">
        <v>39</v>
      </c>
      <c r="G6" s="63" t="s">
        <v>39</v>
      </c>
      <c r="H6" s="61" t="s">
        <v>39</v>
      </c>
    </row>
    <row r="7" spans="1:8" ht="22.5" customHeight="1" x14ac:dyDescent="0.25">
      <c r="A7" s="105" t="s">
        <v>347</v>
      </c>
      <c r="B7" s="93">
        <v>2926</v>
      </c>
      <c r="C7" s="94">
        <v>1</v>
      </c>
      <c r="D7" s="94">
        <v>11</v>
      </c>
      <c r="E7" s="94">
        <v>2938</v>
      </c>
      <c r="F7" s="94">
        <v>3655</v>
      </c>
      <c r="G7" s="95">
        <v>-19.600000000000001</v>
      </c>
      <c r="H7" s="94">
        <v>110891</v>
      </c>
    </row>
    <row r="8" spans="1:8" ht="17.649999999999999" customHeight="1" x14ac:dyDescent="0.25">
      <c r="A8" s="108" t="s">
        <v>159</v>
      </c>
      <c r="B8" s="96"/>
      <c r="C8" s="97"/>
      <c r="D8" s="97"/>
      <c r="E8" s="97"/>
      <c r="F8" s="97"/>
      <c r="G8" s="98"/>
      <c r="H8" s="97"/>
    </row>
    <row r="9" spans="1:8" ht="22.5" customHeight="1" x14ac:dyDescent="0.25">
      <c r="A9" s="109" t="s">
        <v>348</v>
      </c>
      <c r="B9" s="96">
        <v>1</v>
      </c>
      <c r="C9" s="97" t="s">
        <v>9</v>
      </c>
      <c r="D9" s="97" t="s">
        <v>9</v>
      </c>
      <c r="E9" s="97">
        <v>1</v>
      </c>
      <c r="F9" s="97">
        <v>3</v>
      </c>
      <c r="G9" s="98">
        <v>-66.7</v>
      </c>
      <c r="H9" s="168" t="s">
        <v>10</v>
      </c>
    </row>
    <row r="10" spans="1:8" ht="22.5" customHeight="1" x14ac:dyDescent="0.25">
      <c r="A10" s="108" t="s">
        <v>345</v>
      </c>
      <c r="B10" s="96">
        <v>1</v>
      </c>
      <c r="C10" s="97" t="s">
        <v>9</v>
      </c>
      <c r="D10" s="97" t="s">
        <v>9</v>
      </c>
      <c r="E10" s="97">
        <v>1</v>
      </c>
      <c r="F10" s="97" t="s">
        <v>9</v>
      </c>
      <c r="G10" s="98" t="s">
        <v>27</v>
      </c>
      <c r="H10" s="168" t="s">
        <v>10</v>
      </c>
    </row>
    <row r="11" spans="1:8" ht="22.5" customHeight="1" x14ac:dyDescent="0.25">
      <c r="A11" s="109" t="s">
        <v>363</v>
      </c>
      <c r="B11" s="96">
        <v>813</v>
      </c>
      <c r="C11" s="97">
        <v>1</v>
      </c>
      <c r="D11" s="97">
        <v>1</v>
      </c>
      <c r="E11" s="97">
        <v>815</v>
      </c>
      <c r="F11" s="97">
        <v>959</v>
      </c>
      <c r="G11" s="98">
        <v>-15</v>
      </c>
      <c r="H11" s="168" t="s">
        <v>10</v>
      </c>
    </row>
    <row r="12" spans="1:8" ht="22.5" customHeight="1" x14ac:dyDescent="0.25">
      <c r="A12" s="109" t="s">
        <v>346</v>
      </c>
      <c r="B12" s="96">
        <v>2111</v>
      </c>
      <c r="C12" s="97" t="s">
        <v>9</v>
      </c>
      <c r="D12" s="97">
        <v>10</v>
      </c>
      <c r="E12" s="97">
        <v>2121</v>
      </c>
      <c r="F12" s="97">
        <v>2693</v>
      </c>
      <c r="G12" s="98">
        <v>-21.2</v>
      </c>
      <c r="H12" s="97">
        <v>83252</v>
      </c>
    </row>
    <row r="13" spans="1:8" ht="22.5" customHeight="1" x14ac:dyDescent="0.25">
      <c r="A13" s="106" t="s">
        <v>322</v>
      </c>
      <c r="B13" s="96">
        <v>135</v>
      </c>
      <c r="C13" s="97" t="s">
        <v>9</v>
      </c>
      <c r="D13" s="97" t="s">
        <v>9</v>
      </c>
      <c r="E13" s="97">
        <v>135</v>
      </c>
      <c r="F13" s="97">
        <v>140</v>
      </c>
      <c r="G13" s="98">
        <v>-3.6</v>
      </c>
      <c r="H13" s="168" t="s">
        <v>10</v>
      </c>
    </row>
    <row r="14" spans="1:8" ht="22.5" customHeight="1" x14ac:dyDescent="0.25">
      <c r="A14" s="106" t="s">
        <v>323</v>
      </c>
      <c r="B14" s="96">
        <v>247</v>
      </c>
      <c r="C14" s="97" t="s">
        <v>9</v>
      </c>
      <c r="D14" s="97" t="s">
        <v>9</v>
      </c>
      <c r="E14" s="97">
        <v>247</v>
      </c>
      <c r="F14" s="97">
        <v>277</v>
      </c>
      <c r="G14" s="98">
        <v>-10.8</v>
      </c>
      <c r="H14" s="97">
        <v>10127</v>
      </c>
    </row>
    <row r="15" spans="1:8" ht="22.5" customHeight="1" x14ac:dyDescent="0.25">
      <c r="A15" s="106" t="s">
        <v>324</v>
      </c>
      <c r="B15" s="96">
        <v>270</v>
      </c>
      <c r="C15" s="97">
        <v>1</v>
      </c>
      <c r="D15" s="97">
        <v>1</v>
      </c>
      <c r="E15" s="97">
        <v>272</v>
      </c>
      <c r="F15" s="97">
        <v>386</v>
      </c>
      <c r="G15" s="98">
        <v>-29.5</v>
      </c>
      <c r="H15" s="97">
        <v>7954</v>
      </c>
    </row>
    <row r="16" spans="1:8" ht="22.5" customHeight="1" x14ac:dyDescent="0.25">
      <c r="A16" s="106" t="s">
        <v>325</v>
      </c>
      <c r="B16" s="96">
        <v>161</v>
      </c>
      <c r="C16" s="97" t="s">
        <v>9</v>
      </c>
      <c r="D16" s="97" t="s">
        <v>9</v>
      </c>
      <c r="E16" s="97">
        <v>161</v>
      </c>
      <c r="F16" s="97">
        <v>156</v>
      </c>
      <c r="G16" s="98">
        <v>3.2</v>
      </c>
      <c r="H16" s="97">
        <v>6158</v>
      </c>
    </row>
    <row r="17" spans="1:8" ht="22.5" customHeight="1" x14ac:dyDescent="0.25">
      <c r="A17" s="106" t="s">
        <v>326</v>
      </c>
      <c r="B17" s="96">
        <v>159</v>
      </c>
      <c r="C17" s="97" t="s">
        <v>9</v>
      </c>
      <c r="D17" s="97">
        <v>1</v>
      </c>
      <c r="E17" s="97">
        <v>160</v>
      </c>
      <c r="F17" s="97">
        <v>169</v>
      </c>
      <c r="G17" s="98">
        <v>-5.3</v>
      </c>
      <c r="H17" s="97">
        <v>7603</v>
      </c>
    </row>
    <row r="18" spans="1:8" ht="22.5" customHeight="1" x14ac:dyDescent="0.25">
      <c r="A18" s="106" t="s">
        <v>327</v>
      </c>
      <c r="B18" s="96">
        <v>190</v>
      </c>
      <c r="C18" s="97" t="s">
        <v>9</v>
      </c>
      <c r="D18" s="97">
        <v>2</v>
      </c>
      <c r="E18" s="97">
        <v>192</v>
      </c>
      <c r="F18" s="97">
        <v>186</v>
      </c>
      <c r="G18" s="98">
        <v>3.2</v>
      </c>
      <c r="H18" s="97">
        <v>5932</v>
      </c>
    </row>
    <row r="19" spans="1:8" ht="22.5" customHeight="1" x14ac:dyDescent="0.25">
      <c r="A19" s="106" t="s">
        <v>328</v>
      </c>
      <c r="B19" s="96">
        <v>205</v>
      </c>
      <c r="C19" s="97" t="s">
        <v>9</v>
      </c>
      <c r="D19" s="97">
        <v>3</v>
      </c>
      <c r="E19" s="97">
        <v>208</v>
      </c>
      <c r="F19" s="97">
        <v>255</v>
      </c>
      <c r="G19" s="98">
        <v>-18.399999999999999</v>
      </c>
      <c r="H19" s="97">
        <v>8376</v>
      </c>
    </row>
    <row r="20" spans="1:8" ht="22.5" customHeight="1" x14ac:dyDescent="0.25">
      <c r="A20" s="106" t="s">
        <v>329</v>
      </c>
      <c r="B20" s="96">
        <v>155</v>
      </c>
      <c r="C20" s="97" t="s">
        <v>9</v>
      </c>
      <c r="D20" s="97">
        <v>1</v>
      </c>
      <c r="E20" s="97">
        <v>156</v>
      </c>
      <c r="F20" s="97">
        <v>292</v>
      </c>
      <c r="G20" s="98">
        <v>-46.6</v>
      </c>
      <c r="H20" s="97">
        <v>5738</v>
      </c>
    </row>
    <row r="21" spans="1:8" ht="22.5" customHeight="1" x14ac:dyDescent="0.25">
      <c r="A21" s="106" t="s">
        <v>330</v>
      </c>
      <c r="B21" s="96">
        <v>230</v>
      </c>
      <c r="C21" s="97" t="s">
        <v>9</v>
      </c>
      <c r="D21" s="97" t="s">
        <v>9</v>
      </c>
      <c r="E21" s="97">
        <v>230</v>
      </c>
      <c r="F21" s="97">
        <v>356</v>
      </c>
      <c r="G21" s="98">
        <v>-35.4</v>
      </c>
      <c r="H21" s="97">
        <v>8221</v>
      </c>
    </row>
    <row r="22" spans="1:8" ht="22.5" customHeight="1" x14ac:dyDescent="0.25">
      <c r="A22" s="106" t="s">
        <v>331</v>
      </c>
      <c r="B22" s="96">
        <v>139</v>
      </c>
      <c r="C22" s="97" t="s">
        <v>9</v>
      </c>
      <c r="D22" s="97" t="s">
        <v>9</v>
      </c>
      <c r="E22" s="97">
        <v>139</v>
      </c>
      <c r="F22" s="97">
        <v>185</v>
      </c>
      <c r="G22" s="98">
        <v>-24.9</v>
      </c>
      <c r="H22" s="97">
        <v>6900</v>
      </c>
    </row>
    <row r="23" spans="1:8" ht="22.5" customHeight="1" x14ac:dyDescent="0.25">
      <c r="A23" s="106" t="s">
        <v>332</v>
      </c>
      <c r="B23" s="96">
        <v>351</v>
      </c>
      <c r="C23" s="97" t="s">
        <v>9</v>
      </c>
      <c r="D23" s="97">
        <v>1</v>
      </c>
      <c r="E23" s="97">
        <v>352</v>
      </c>
      <c r="F23" s="97">
        <v>374</v>
      </c>
      <c r="G23" s="98">
        <v>-5.9</v>
      </c>
      <c r="H23" s="97">
        <v>13048</v>
      </c>
    </row>
    <row r="24" spans="1:8" ht="22.5" customHeight="1" x14ac:dyDescent="0.25">
      <c r="A24" s="106" t="s">
        <v>333</v>
      </c>
      <c r="B24" s="96">
        <v>303</v>
      </c>
      <c r="C24" s="97" t="s">
        <v>9</v>
      </c>
      <c r="D24" s="97">
        <v>1</v>
      </c>
      <c r="E24" s="97">
        <v>304</v>
      </c>
      <c r="F24" s="97">
        <v>327</v>
      </c>
      <c r="G24" s="98">
        <v>-7</v>
      </c>
      <c r="H24" s="97">
        <v>9426</v>
      </c>
    </row>
    <row r="25" spans="1:8" ht="22.5" customHeight="1" x14ac:dyDescent="0.25">
      <c r="A25" s="106" t="s">
        <v>334</v>
      </c>
      <c r="B25" s="96">
        <v>151</v>
      </c>
      <c r="C25" s="97" t="s">
        <v>9</v>
      </c>
      <c r="D25" s="97">
        <v>1</v>
      </c>
      <c r="E25" s="97">
        <v>152</v>
      </c>
      <c r="F25" s="97">
        <v>207</v>
      </c>
      <c r="G25" s="98">
        <v>-26.6</v>
      </c>
      <c r="H25" s="97">
        <v>7668</v>
      </c>
    </row>
    <row r="26" spans="1:8" ht="22.5" customHeight="1" x14ac:dyDescent="0.25">
      <c r="A26" s="106" t="s">
        <v>335</v>
      </c>
      <c r="B26" s="96">
        <v>134</v>
      </c>
      <c r="C26" s="97" t="s">
        <v>9</v>
      </c>
      <c r="D26" s="97" t="s">
        <v>9</v>
      </c>
      <c r="E26" s="97">
        <v>134</v>
      </c>
      <c r="F26" s="97">
        <v>184</v>
      </c>
      <c r="G26" s="98">
        <v>-27.2</v>
      </c>
      <c r="H26" s="97">
        <v>5950</v>
      </c>
    </row>
    <row r="27" spans="1:8" ht="22.5" customHeight="1" x14ac:dyDescent="0.25">
      <c r="A27" s="107" t="s">
        <v>336</v>
      </c>
      <c r="B27" s="102">
        <v>94</v>
      </c>
      <c r="C27" s="103" t="s">
        <v>9</v>
      </c>
      <c r="D27" s="103" t="s">
        <v>9</v>
      </c>
      <c r="E27" s="103">
        <v>94</v>
      </c>
      <c r="F27" s="103">
        <v>158</v>
      </c>
      <c r="G27" s="104">
        <v>-40.5</v>
      </c>
      <c r="H27" s="103">
        <v>4389</v>
      </c>
    </row>
    <row r="28" spans="1:8" ht="11.65" customHeight="1" x14ac:dyDescent="0.25"/>
    <row r="29" spans="1:8" x14ac:dyDescent="0.25">
      <c r="A29" s="110" t="s">
        <v>358</v>
      </c>
    </row>
    <row r="30" spans="1:8" x14ac:dyDescent="0.25">
      <c r="A30" s="110" t="s">
        <v>404</v>
      </c>
    </row>
    <row r="31" spans="1:8" x14ac:dyDescent="0.25">
      <c r="A31" s="110" t="s">
        <v>381</v>
      </c>
    </row>
  </sheetData>
  <mergeCells count="7">
    <mergeCell ref="A1:H1"/>
    <mergeCell ref="A3:A5"/>
    <mergeCell ref="B3:E3"/>
    <mergeCell ref="F3:F4"/>
    <mergeCell ref="G3:G4"/>
    <mergeCell ref="H3:H4"/>
    <mergeCell ref="B5:F5"/>
  </mergeCells>
  <conditionalFormatting sqref="A6:H27">
    <cfRule type="expression" priority="1">
      <formula>MOD(ROW(),2)=0</formula>
    </cfRule>
    <cfRule type="expression" dxfId="4"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22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28"/>
  <sheetViews>
    <sheetView view="pageLayout" zoomScaleNormal="145" workbookViewId="0">
      <selection sqref="A1:H1"/>
    </sheetView>
  </sheetViews>
  <sheetFormatPr baseColWidth="10" defaultRowHeight="12.75" x14ac:dyDescent="0.2"/>
  <cols>
    <col min="1" max="1" width="16.28515625" customWidth="1"/>
    <col min="2" max="4" width="10.7109375" customWidth="1"/>
    <col min="5" max="6" width="10.28515625" customWidth="1"/>
    <col min="7" max="7" width="10.7109375" customWidth="1"/>
    <col min="8" max="8" width="11.28515625" customWidth="1"/>
  </cols>
  <sheetData>
    <row r="1" spans="1:8" ht="14.45" customHeight="1" x14ac:dyDescent="0.2">
      <c r="A1" s="224" t="s">
        <v>450</v>
      </c>
      <c r="B1" s="224"/>
      <c r="C1" s="224"/>
      <c r="D1" s="224"/>
      <c r="E1" s="224"/>
      <c r="F1" s="224"/>
      <c r="G1" s="224"/>
      <c r="H1" s="224"/>
    </row>
    <row r="2" spans="1:8" x14ac:dyDescent="0.2">
      <c r="A2" s="23"/>
      <c r="B2" s="23"/>
      <c r="C2" s="23"/>
      <c r="D2" s="23"/>
      <c r="E2" s="23"/>
      <c r="F2" s="23"/>
      <c r="G2" s="23"/>
      <c r="H2" s="23"/>
    </row>
    <row r="3" spans="1:8" ht="20.25" customHeight="1" x14ac:dyDescent="0.2">
      <c r="A3" s="217" t="s">
        <v>337</v>
      </c>
      <c r="B3" s="220" t="s">
        <v>152</v>
      </c>
      <c r="C3" s="220" t="s">
        <v>396</v>
      </c>
      <c r="D3" s="229" t="s">
        <v>168</v>
      </c>
      <c r="E3" s="229"/>
      <c r="F3" s="229"/>
      <c r="G3" s="220" t="s">
        <v>384</v>
      </c>
      <c r="H3" s="230" t="s">
        <v>158</v>
      </c>
    </row>
    <row r="4" spans="1:8" ht="20.25" customHeight="1" x14ac:dyDescent="0.2">
      <c r="A4" s="218"/>
      <c r="B4" s="220"/>
      <c r="C4" s="220"/>
      <c r="D4" s="229" t="s">
        <v>163</v>
      </c>
      <c r="E4" s="229" t="s">
        <v>159</v>
      </c>
      <c r="F4" s="229"/>
      <c r="G4" s="220"/>
      <c r="H4" s="230"/>
    </row>
    <row r="5" spans="1:8" ht="57.75" customHeight="1" x14ac:dyDescent="0.2">
      <c r="A5" s="218"/>
      <c r="B5" s="220"/>
      <c r="C5" s="220"/>
      <c r="D5" s="229"/>
      <c r="E5" s="42" t="s">
        <v>161</v>
      </c>
      <c r="F5" s="42" t="s">
        <v>160</v>
      </c>
      <c r="G5" s="220"/>
      <c r="H5" s="230"/>
    </row>
    <row r="6" spans="1:8" ht="20.25" customHeight="1" x14ac:dyDescent="0.2">
      <c r="A6" s="219"/>
      <c r="B6" s="221" t="s">
        <v>42</v>
      </c>
      <c r="C6" s="222"/>
      <c r="D6" s="222"/>
      <c r="E6" s="222"/>
      <c r="F6" s="222"/>
      <c r="G6" s="222"/>
      <c r="H6" s="222"/>
    </row>
    <row r="7" spans="1:8" ht="10.15" customHeight="1" x14ac:dyDescent="0.25">
      <c r="A7" s="66"/>
      <c r="B7" s="60"/>
      <c r="C7" s="61"/>
      <c r="D7" s="61"/>
      <c r="E7" s="61"/>
      <c r="F7" s="61"/>
      <c r="G7" s="61"/>
      <c r="H7" s="61"/>
    </row>
    <row r="8" spans="1:8" ht="28.5" customHeight="1" x14ac:dyDescent="0.2">
      <c r="A8" s="105" t="s">
        <v>401</v>
      </c>
      <c r="B8" s="93">
        <v>3856</v>
      </c>
      <c r="C8" s="94">
        <v>16</v>
      </c>
      <c r="D8" s="94">
        <v>812</v>
      </c>
      <c r="E8" s="94">
        <v>474</v>
      </c>
      <c r="F8" s="94">
        <v>338</v>
      </c>
      <c r="G8" s="94">
        <v>2938</v>
      </c>
      <c r="H8" s="94">
        <v>90</v>
      </c>
    </row>
    <row r="9" spans="1:8" ht="67.5" x14ac:dyDescent="0.2">
      <c r="A9" s="108" t="s">
        <v>382</v>
      </c>
      <c r="B9" s="96">
        <v>5</v>
      </c>
      <c r="C9" s="97" t="s">
        <v>9</v>
      </c>
      <c r="D9" s="97">
        <v>3</v>
      </c>
      <c r="E9" s="97">
        <v>3</v>
      </c>
      <c r="F9" s="97" t="s">
        <v>9</v>
      </c>
      <c r="G9" s="97">
        <v>2</v>
      </c>
      <c r="H9" s="97" t="s">
        <v>9</v>
      </c>
    </row>
    <row r="10" spans="1:8" ht="22.9" customHeight="1" x14ac:dyDescent="0.2">
      <c r="A10" s="106" t="s">
        <v>322</v>
      </c>
      <c r="B10" s="96">
        <v>168</v>
      </c>
      <c r="C10" s="97" t="s">
        <v>9</v>
      </c>
      <c r="D10" s="97">
        <v>32</v>
      </c>
      <c r="E10" s="97">
        <v>16</v>
      </c>
      <c r="F10" s="97">
        <v>16</v>
      </c>
      <c r="G10" s="97">
        <v>135</v>
      </c>
      <c r="H10" s="97">
        <v>1</v>
      </c>
    </row>
    <row r="11" spans="1:8" ht="22.9" customHeight="1" x14ac:dyDescent="0.2">
      <c r="A11" s="106" t="s">
        <v>323</v>
      </c>
      <c r="B11" s="96">
        <v>293</v>
      </c>
      <c r="C11" s="97" t="s">
        <v>9</v>
      </c>
      <c r="D11" s="97">
        <v>42</v>
      </c>
      <c r="E11" s="97">
        <v>31</v>
      </c>
      <c r="F11" s="97">
        <v>11</v>
      </c>
      <c r="G11" s="97">
        <v>247</v>
      </c>
      <c r="H11" s="97">
        <v>4</v>
      </c>
    </row>
    <row r="12" spans="1:8" ht="22.9" customHeight="1" x14ac:dyDescent="0.2">
      <c r="A12" s="106" t="s">
        <v>324</v>
      </c>
      <c r="B12" s="96">
        <v>368</v>
      </c>
      <c r="C12" s="97">
        <v>1</v>
      </c>
      <c r="D12" s="97">
        <v>89</v>
      </c>
      <c r="E12" s="97">
        <v>54</v>
      </c>
      <c r="F12" s="97">
        <v>35</v>
      </c>
      <c r="G12" s="97">
        <v>272</v>
      </c>
      <c r="H12" s="97">
        <v>6</v>
      </c>
    </row>
    <row r="13" spans="1:8" ht="22.9" customHeight="1" x14ac:dyDescent="0.2">
      <c r="A13" s="106" t="s">
        <v>325</v>
      </c>
      <c r="B13" s="96">
        <v>188</v>
      </c>
      <c r="C13" s="97">
        <v>2</v>
      </c>
      <c r="D13" s="97">
        <v>22</v>
      </c>
      <c r="E13" s="97">
        <v>17</v>
      </c>
      <c r="F13" s="97">
        <v>5</v>
      </c>
      <c r="G13" s="97">
        <v>161</v>
      </c>
      <c r="H13" s="97">
        <v>3</v>
      </c>
    </row>
    <row r="14" spans="1:8" ht="22.9" customHeight="1" x14ac:dyDescent="0.2">
      <c r="A14" s="106" t="s">
        <v>326</v>
      </c>
      <c r="B14" s="96">
        <v>200</v>
      </c>
      <c r="C14" s="97">
        <v>2</v>
      </c>
      <c r="D14" s="97">
        <v>26</v>
      </c>
      <c r="E14" s="97">
        <v>26</v>
      </c>
      <c r="F14" s="97" t="s">
        <v>9</v>
      </c>
      <c r="G14" s="97">
        <v>160</v>
      </c>
      <c r="H14" s="97">
        <v>12</v>
      </c>
    </row>
    <row r="15" spans="1:8" ht="22.9" customHeight="1" x14ac:dyDescent="0.2">
      <c r="A15" s="106" t="s">
        <v>327</v>
      </c>
      <c r="B15" s="96">
        <v>252</v>
      </c>
      <c r="C15" s="97">
        <v>1</v>
      </c>
      <c r="D15" s="97">
        <v>47</v>
      </c>
      <c r="E15" s="97">
        <v>31</v>
      </c>
      <c r="F15" s="97">
        <v>16</v>
      </c>
      <c r="G15" s="97">
        <v>192</v>
      </c>
      <c r="H15" s="97">
        <v>12</v>
      </c>
    </row>
    <row r="16" spans="1:8" ht="22.9" customHeight="1" x14ac:dyDescent="0.2">
      <c r="A16" s="106" t="s">
        <v>328</v>
      </c>
      <c r="B16" s="96">
        <v>276</v>
      </c>
      <c r="C16" s="97">
        <v>1</v>
      </c>
      <c r="D16" s="97">
        <v>62</v>
      </c>
      <c r="E16" s="97">
        <v>34</v>
      </c>
      <c r="F16" s="97">
        <v>28</v>
      </c>
      <c r="G16" s="97">
        <v>208</v>
      </c>
      <c r="H16" s="97">
        <v>5</v>
      </c>
    </row>
    <row r="17" spans="1:8" ht="22.9" customHeight="1" x14ac:dyDescent="0.2">
      <c r="A17" s="106" t="s">
        <v>329</v>
      </c>
      <c r="B17" s="96">
        <v>237</v>
      </c>
      <c r="C17" s="97">
        <v>2</v>
      </c>
      <c r="D17" s="97">
        <v>67</v>
      </c>
      <c r="E17" s="97">
        <v>37</v>
      </c>
      <c r="F17" s="97">
        <v>30</v>
      </c>
      <c r="G17" s="97">
        <v>156</v>
      </c>
      <c r="H17" s="97">
        <v>12</v>
      </c>
    </row>
    <row r="18" spans="1:8" ht="22.9" customHeight="1" x14ac:dyDescent="0.2">
      <c r="A18" s="106" t="s">
        <v>330</v>
      </c>
      <c r="B18" s="96">
        <v>346</v>
      </c>
      <c r="C18" s="97">
        <v>2</v>
      </c>
      <c r="D18" s="97">
        <v>108</v>
      </c>
      <c r="E18" s="97">
        <v>44</v>
      </c>
      <c r="F18" s="97">
        <v>64</v>
      </c>
      <c r="G18" s="97">
        <v>230</v>
      </c>
      <c r="H18" s="97">
        <v>6</v>
      </c>
    </row>
    <row r="19" spans="1:8" ht="22.9" customHeight="1" x14ac:dyDescent="0.2">
      <c r="A19" s="106" t="s">
        <v>331</v>
      </c>
      <c r="B19" s="96">
        <v>162</v>
      </c>
      <c r="C19" s="97" t="s">
        <v>9</v>
      </c>
      <c r="D19" s="97">
        <v>23</v>
      </c>
      <c r="E19" s="97">
        <v>18</v>
      </c>
      <c r="F19" s="97">
        <v>5</v>
      </c>
      <c r="G19" s="97">
        <v>139</v>
      </c>
      <c r="H19" s="97" t="s">
        <v>9</v>
      </c>
    </row>
    <row r="20" spans="1:8" ht="22.9" customHeight="1" x14ac:dyDescent="0.2">
      <c r="A20" s="106" t="s">
        <v>332</v>
      </c>
      <c r="B20" s="96">
        <v>437</v>
      </c>
      <c r="C20" s="97">
        <v>1</v>
      </c>
      <c r="D20" s="97">
        <v>78</v>
      </c>
      <c r="E20" s="97">
        <v>40</v>
      </c>
      <c r="F20" s="97">
        <v>38</v>
      </c>
      <c r="G20" s="97">
        <v>352</v>
      </c>
      <c r="H20" s="97">
        <v>6</v>
      </c>
    </row>
    <row r="21" spans="1:8" ht="22.9" customHeight="1" x14ac:dyDescent="0.2">
      <c r="A21" s="106" t="s">
        <v>333</v>
      </c>
      <c r="B21" s="96">
        <v>385</v>
      </c>
      <c r="C21" s="97" t="s">
        <v>9</v>
      </c>
      <c r="D21" s="97">
        <v>75</v>
      </c>
      <c r="E21" s="97">
        <v>38</v>
      </c>
      <c r="F21" s="97">
        <v>37</v>
      </c>
      <c r="G21" s="97">
        <v>304</v>
      </c>
      <c r="H21" s="97">
        <v>6</v>
      </c>
    </row>
    <row r="22" spans="1:8" ht="22.9" customHeight="1" x14ac:dyDescent="0.2">
      <c r="A22" s="106" t="s">
        <v>334</v>
      </c>
      <c r="B22" s="96">
        <v>225</v>
      </c>
      <c r="C22" s="97">
        <v>2</v>
      </c>
      <c r="D22" s="97">
        <v>62</v>
      </c>
      <c r="E22" s="97">
        <v>34</v>
      </c>
      <c r="F22" s="97">
        <v>28</v>
      </c>
      <c r="G22" s="97">
        <v>152</v>
      </c>
      <c r="H22" s="97">
        <v>9</v>
      </c>
    </row>
    <row r="23" spans="1:8" ht="22.9" customHeight="1" x14ac:dyDescent="0.2">
      <c r="A23" s="106" t="s">
        <v>335</v>
      </c>
      <c r="B23" s="96">
        <v>155</v>
      </c>
      <c r="C23" s="97" t="s">
        <v>9</v>
      </c>
      <c r="D23" s="97">
        <v>17</v>
      </c>
      <c r="E23" s="97">
        <v>15</v>
      </c>
      <c r="F23" s="97">
        <v>2</v>
      </c>
      <c r="G23" s="97">
        <v>134</v>
      </c>
      <c r="H23" s="97">
        <v>4</v>
      </c>
    </row>
    <row r="24" spans="1:8" ht="22.9" customHeight="1" x14ac:dyDescent="0.2">
      <c r="A24" s="107" t="s">
        <v>336</v>
      </c>
      <c r="B24" s="102">
        <v>159</v>
      </c>
      <c r="C24" s="103">
        <v>2</v>
      </c>
      <c r="D24" s="103">
        <v>59</v>
      </c>
      <c r="E24" s="103">
        <v>36</v>
      </c>
      <c r="F24" s="103">
        <v>23</v>
      </c>
      <c r="G24" s="103">
        <v>94</v>
      </c>
      <c r="H24" s="103">
        <v>4</v>
      </c>
    </row>
    <row r="25" spans="1:8" ht="11.65" customHeight="1" x14ac:dyDescent="0.2"/>
    <row r="26" spans="1:8" s="9" customFormat="1" x14ac:dyDescent="0.2">
      <c r="A26" s="190" t="s">
        <v>400</v>
      </c>
      <c r="B26" s="190"/>
      <c r="C26" s="190"/>
      <c r="D26" s="190"/>
      <c r="E26" s="190"/>
      <c r="F26" s="190"/>
      <c r="G26" s="190"/>
      <c r="H26" s="190"/>
    </row>
    <row r="27" spans="1:8" x14ac:dyDescent="0.2">
      <c r="B27" s="53"/>
      <c r="C27" s="53"/>
      <c r="D27" s="53"/>
      <c r="E27" s="53"/>
      <c r="F27" s="53"/>
      <c r="G27" s="53"/>
      <c r="H27" s="53"/>
    </row>
    <row r="28" spans="1:8" x14ac:dyDescent="0.2">
      <c r="B28" s="53"/>
      <c r="C28" s="53"/>
      <c r="D28" s="53"/>
      <c r="E28" s="53"/>
      <c r="F28" s="53"/>
      <c r="G28" s="53"/>
      <c r="H28" s="53"/>
    </row>
  </sheetData>
  <mergeCells count="11">
    <mergeCell ref="A26:H26"/>
    <mergeCell ref="A1:H1"/>
    <mergeCell ref="A3:A6"/>
    <mergeCell ref="B3:B5"/>
    <mergeCell ref="C3:C5"/>
    <mergeCell ref="D3:F3"/>
    <mergeCell ref="G3:G5"/>
    <mergeCell ref="H3:H5"/>
    <mergeCell ref="D4:D5"/>
    <mergeCell ref="E4:F4"/>
    <mergeCell ref="B6:H6"/>
  </mergeCells>
  <conditionalFormatting sqref="A7:H24">
    <cfRule type="expression" dxfId="3" priority="1">
      <formula>MOD(ROW(),2)=0</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22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33"/>
  <sheetViews>
    <sheetView view="pageLayout" zoomScaleNormal="100" workbookViewId="0">
      <selection sqref="A1:H1"/>
    </sheetView>
  </sheetViews>
  <sheetFormatPr baseColWidth="10" defaultRowHeight="12.75" x14ac:dyDescent="0.2"/>
  <cols>
    <col min="1" max="2" width="11.28515625" customWidth="1"/>
    <col min="3" max="3" width="11.7109375" customWidth="1"/>
    <col min="4" max="5" width="11.28515625" customWidth="1"/>
    <col min="6" max="6" width="11.7109375" customWidth="1"/>
    <col min="7" max="7" width="11.28515625" customWidth="1"/>
    <col min="8" max="8" width="11.7109375" customWidth="1"/>
  </cols>
  <sheetData>
    <row r="1" spans="1:8" ht="27" customHeight="1" x14ac:dyDescent="0.2">
      <c r="A1" s="225" t="s">
        <v>451</v>
      </c>
      <c r="B1" s="224"/>
      <c r="C1" s="224"/>
      <c r="D1" s="224"/>
      <c r="E1" s="224"/>
      <c r="F1" s="224"/>
      <c r="G1" s="224"/>
      <c r="H1" s="224"/>
    </row>
    <row r="2" spans="1:8" ht="10.15" customHeight="1" x14ac:dyDescent="0.2">
      <c r="A2" s="21"/>
      <c r="B2" s="21"/>
      <c r="C2" s="21"/>
      <c r="D2" s="21"/>
      <c r="E2" s="21"/>
      <c r="F2" s="21"/>
      <c r="G2" s="21"/>
      <c r="H2" s="21"/>
    </row>
    <row r="3" spans="1:8" ht="22.9" customHeight="1" x14ac:dyDescent="0.2">
      <c r="A3" s="231" t="s">
        <v>34</v>
      </c>
      <c r="B3" s="232" t="s">
        <v>40</v>
      </c>
      <c r="C3" s="232"/>
      <c r="D3" s="232" t="s">
        <v>52</v>
      </c>
      <c r="E3" s="232"/>
      <c r="F3" s="232"/>
      <c r="G3" s="232"/>
      <c r="H3" s="233"/>
    </row>
    <row r="4" spans="1:8" ht="22.9" customHeight="1" x14ac:dyDescent="0.2">
      <c r="A4" s="231"/>
      <c r="B4" s="232" t="s">
        <v>41</v>
      </c>
      <c r="C4" s="220" t="s">
        <v>164</v>
      </c>
      <c r="D4" s="232" t="s">
        <v>45</v>
      </c>
      <c r="E4" s="232"/>
      <c r="F4" s="232"/>
      <c r="G4" s="232" t="s">
        <v>385</v>
      </c>
      <c r="H4" s="233"/>
    </row>
    <row r="5" spans="1:8" ht="51" customHeight="1" x14ac:dyDescent="0.2">
      <c r="A5" s="231"/>
      <c r="B5" s="232"/>
      <c r="C5" s="220"/>
      <c r="D5" s="43" t="s">
        <v>163</v>
      </c>
      <c r="E5" s="43" t="s">
        <v>408</v>
      </c>
      <c r="F5" s="43" t="s">
        <v>164</v>
      </c>
      <c r="G5" s="43" t="s">
        <v>163</v>
      </c>
      <c r="H5" s="44" t="s">
        <v>164</v>
      </c>
    </row>
    <row r="6" spans="1:8" ht="22.9" customHeight="1" x14ac:dyDescent="0.2">
      <c r="A6" s="231"/>
      <c r="B6" s="45" t="s">
        <v>42</v>
      </c>
      <c r="C6" s="45" t="s">
        <v>44</v>
      </c>
      <c r="D6" s="234" t="s">
        <v>42</v>
      </c>
      <c r="E6" s="234"/>
      <c r="F6" s="45" t="s">
        <v>44</v>
      </c>
      <c r="G6" s="45" t="s">
        <v>42</v>
      </c>
      <c r="H6" s="26" t="s">
        <v>44</v>
      </c>
    </row>
    <row r="7" spans="1:8" ht="10.15" customHeight="1" x14ac:dyDescent="0.2">
      <c r="A7" s="70"/>
      <c r="B7" s="71"/>
      <c r="C7" s="72"/>
      <c r="D7" s="72"/>
      <c r="E7" s="72"/>
      <c r="F7" s="72"/>
      <c r="G7" s="72"/>
      <c r="H7" s="72"/>
    </row>
    <row r="8" spans="1:8" ht="15" customHeight="1" x14ac:dyDescent="0.2">
      <c r="A8" s="161">
        <v>1999</v>
      </c>
      <c r="B8" s="96">
        <v>1064</v>
      </c>
      <c r="C8" s="97" t="s">
        <v>245</v>
      </c>
      <c r="D8" s="97">
        <v>820</v>
      </c>
      <c r="E8" s="97" t="s">
        <v>246</v>
      </c>
      <c r="F8" s="97" t="s">
        <v>247</v>
      </c>
      <c r="G8" s="97">
        <v>91</v>
      </c>
      <c r="H8" s="97" t="s">
        <v>248</v>
      </c>
    </row>
    <row r="9" spans="1:8" ht="15" customHeight="1" x14ac:dyDescent="0.2">
      <c r="A9" s="161">
        <v>2000</v>
      </c>
      <c r="B9" s="96">
        <v>1488</v>
      </c>
      <c r="C9" s="97" t="s">
        <v>249</v>
      </c>
      <c r="D9" s="97">
        <v>926</v>
      </c>
      <c r="E9" s="97" t="s">
        <v>250</v>
      </c>
      <c r="F9" s="97" t="s">
        <v>251</v>
      </c>
      <c r="G9" s="97">
        <v>394</v>
      </c>
      <c r="H9" s="97" t="s">
        <v>252</v>
      </c>
    </row>
    <row r="10" spans="1:8" ht="15" customHeight="1" x14ac:dyDescent="0.2">
      <c r="A10" s="161">
        <v>2001</v>
      </c>
      <c r="B10" s="96">
        <v>1737</v>
      </c>
      <c r="C10" s="97" t="s">
        <v>253</v>
      </c>
      <c r="D10" s="97">
        <v>1072</v>
      </c>
      <c r="E10" s="97" t="s">
        <v>254</v>
      </c>
      <c r="F10" s="97" t="s">
        <v>255</v>
      </c>
      <c r="G10" s="97">
        <v>425</v>
      </c>
      <c r="H10" s="97" t="s">
        <v>256</v>
      </c>
    </row>
    <row r="11" spans="1:8" ht="15" customHeight="1" x14ac:dyDescent="0.2">
      <c r="A11" s="161">
        <v>2002</v>
      </c>
      <c r="B11" s="96">
        <v>3712</v>
      </c>
      <c r="C11" s="97" t="s">
        <v>257</v>
      </c>
      <c r="D11" s="97">
        <v>1388</v>
      </c>
      <c r="E11" s="97" t="s">
        <v>258</v>
      </c>
      <c r="F11" s="97" t="s">
        <v>259</v>
      </c>
      <c r="G11" s="97">
        <v>772</v>
      </c>
      <c r="H11" s="97" t="s">
        <v>260</v>
      </c>
    </row>
    <row r="12" spans="1:8" ht="15" customHeight="1" x14ac:dyDescent="0.2">
      <c r="A12" s="161">
        <v>2003</v>
      </c>
      <c r="B12" s="96">
        <v>4507</v>
      </c>
      <c r="C12" s="97" t="s">
        <v>261</v>
      </c>
      <c r="D12" s="97">
        <v>1420</v>
      </c>
      <c r="E12" s="97" t="s">
        <v>262</v>
      </c>
      <c r="F12" s="97" t="s">
        <v>263</v>
      </c>
      <c r="G12" s="97">
        <v>1222</v>
      </c>
      <c r="H12" s="97" t="s">
        <v>264</v>
      </c>
    </row>
    <row r="13" spans="1:8" ht="15" customHeight="1" x14ac:dyDescent="0.2">
      <c r="A13" s="161">
        <v>2004</v>
      </c>
      <c r="B13" s="96">
        <v>4984</v>
      </c>
      <c r="C13" s="97" t="s">
        <v>265</v>
      </c>
      <c r="D13" s="97">
        <v>1516</v>
      </c>
      <c r="E13" s="97" t="s">
        <v>266</v>
      </c>
      <c r="F13" s="97" t="s">
        <v>267</v>
      </c>
      <c r="G13" s="97">
        <v>1761</v>
      </c>
      <c r="H13" s="97" t="s">
        <v>268</v>
      </c>
    </row>
    <row r="14" spans="1:8" ht="15" customHeight="1" x14ac:dyDescent="0.2">
      <c r="A14" s="161">
        <v>2005</v>
      </c>
      <c r="B14" s="96">
        <v>5788</v>
      </c>
      <c r="C14" s="97" t="s">
        <v>269</v>
      </c>
      <c r="D14" s="97">
        <v>1387</v>
      </c>
      <c r="E14" s="97" t="s">
        <v>270</v>
      </c>
      <c r="F14" s="97" t="s">
        <v>271</v>
      </c>
      <c r="G14" s="97">
        <v>2788</v>
      </c>
      <c r="H14" s="97" t="s">
        <v>272</v>
      </c>
    </row>
    <row r="15" spans="1:8" ht="15" customHeight="1" x14ac:dyDescent="0.2">
      <c r="A15" s="161">
        <v>2006</v>
      </c>
      <c r="B15" s="96">
        <v>7315</v>
      </c>
      <c r="C15" s="97" t="s">
        <v>273</v>
      </c>
      <c r="D15" s="97">
        <v>1317</v>
      </c>
      <c r="E15" s="97" t="s">
        <v>274</v>
      </c>
      <c r="F15" s="97" t="s">
        <v>275</v>
      </c>
      <c r="G15" s="97">
        <v>4330</v>
      </c>
      <c r="H15" s="97" t="s">
        <v>276</v>
      </c>
    </row>
    <row r="16" spans="1:8" ht="15" customHeight="1" x14ac:dyDescent="0.2">
      <c r="A16" s="161">
        <v>2007</v>
      </c>
      <c r="B16" s="96">
        <v>7181</v>
      </c>
      <c r="C16" s="97" t="s">
        <v>277</v>
      </c>
      <c r="D16" s="97">
        <v>1095</v>
      </c>
      <c r="E16" s="97" t="s">
        <v>278</v>
      </c>
      <c r="F16" s="97" t="s">
        <v>279</v>
      </c>
      <c r="G16" s="97">
        <v>4592</v>
      </c>
      <c r="H16" s="97" t="s">
        <v>280</v>
      </c>
    </row>
    <row r="17" spans="1:8" ht="15" customHeight="1" x14ac:dyDescent="0.2">
      <c r="A17" s="161">
        <v>2008</v>
      </c>
      <c r="B17" s="96">
        <v>6671</v>
      </c>
      <c r="C17" s="97" t="s">
        <v>281</v>
      </c>
      <c r="D17" s="97">
        <v>1114</v>
      </c>
      <c r="E17" s="97" t="s">
        <v>282</v>
      </c>
      <c r="F17" s="97" t="s">
        <v>283</v>
      </c>
      <c r="G17" s="97">
        <v>4223</v>
      </c>
      <c r="H17" s="97" t="s">
        <v>284</v>
      </c>
    </row>
    <row r="18" spans="1:8" ht="15" customHeight="1" x14ac:dyDescent="0.2">
      <c r="A18" s="161">
        <v>2009</v>
      </c>
      <c r="B18" s="96">
        <v>6976</v>
      </c>
      <c r="C18" s="97" t="s">
        <v>285</v>
      </c>
      <c r="D18" s="97">
        <v>1203</v>
      </c>
      <c r="E18" s="97" t="s">
        <v>286</v>
      </c>
      <c r="F18" s="97" t="s">
        <v>287</v>
      </c>
      <c r="G18" s="97">
        <v>4349</v>
      </c>
      <c r="H18" s="97" t="s">
        <v>288</v>
      </c>
    </row>
    <row r="19" spans="1:8" ht="15" customHeight="1" x14ac:dyDescent="0.2">
      <c r="A19" s="161">
        <v>2010</v>
      </c>
      <c r="B19" s="96">
        <v>7287</v>
      </c>
      <c r="C19" s="97" t="s">
        <v>289</v>
      </c>
      <c r="D19" s="97">
        <v>1233</v>
      </c>
      <c r="E19" s="97" t="s">
        <v>290</v>
      </c>
      <c r="F19" s="97" t="s">
        <v>291</v>
      </c>
      <c r="G19" s="97">
        <v>4615</v>
      </c>
      <c r="H19" s="97" t="s">
        <v>292</v>
      </c>
    </row>
    <row r="20" spans="1:8" ht="15" customHeight="1" x14ac:dyDescent="0.2">
      <c r="A20" s="161">
        <v>2011</v>
      </c>
      <c r="B20" s="96">
        <v>6803</v>
      </c>
      <c r="C20" s="97" t="s">
        <v>293</v>
      </c>
      <c r="D20" s="97">
        <v>1104</v>
      </c>
      <c r="E20" s="97" t="s">
        <v>294</v>
      </c>
      <c r="F20" s="97" t="s">
        <v>295</v>
      </c>
      <c r="G20" s="97">
        <v>4412</v>
      </c>
      <c r="H20" s="97" t="s">
        <v>296</v>
      </c>
    </row>
    <row r="21" spans="1:8" ht="15" customHeight="1" x14ac:dyDescent="0.2">
      <c r="A21" s="161">
        <v>2012</v>
      </c>
      <c r="B21" s="96">
        <v>6477</v>
      </c>
      <c r="C21" s="97" t="s">
        <v>297</v>
      </c>
      <c r="D21" s="97">
        <v>1143</v>
      </c>
      <c r="E21" s="97" t="s">
        <v>298</v>
      </c>
      <c r="F21" s="97" t="s">
        <v>299</v>
      </c>
      <c r="G21" s="97">
        <v>4175</v>
      </c>
      <c r="H21" s="97" t="s">
        <v>300</v>
      </c>
    </row>
    <row r="22" spans="1:8" ht="15" customHeight="1" x14ac:dyDescent="0.2">
      <c r="A22" s="161">
        <v>2013</v>
      </c>
      <c r="B22" s="96">
        <v>5928</v>
      </c>
      <c r="C22" s="97" t="s">
        <v>301</v>
      </c>
      <c r="D22" s="97">
        <v>1026</v>
      </c>
      <c r="E22" s="97" t="s">
        <v>302</v>
      </c>
      <c r="F22" s="97" t="s">
        <v>303</v>
      </c>
      <c r="G22" s="97">
        <v>3858</v>
      </c>
      <c r="H22" s="97" t="s">
        <v>304</v>
      </c>
    </row>
    <row r="23" spans="1:8" ht="15" customHeight="1" x14ac:dyDescent="0.2">
      <c r="A23" s="161">
        <v>2014</v>
      </c>
      <c r="B23" s="96">
        <v>5467</v>
      </c>
      <c r="C23" s="97" t="s">
        <v>305</v>
      </c>
      <c r="D23" s="97">
        <v>987</v>
      </c>
      <c r="E23" s="97" t="s">
        <v>306</v>
      </c>
      <c r="F23" s="97" t="s">
        <v>307</v>
      </c>
      <c r="G23" s="97">
        <v>3835</v>
      </c>
      <c r="H23" s="97" t="s">
        <v>308</v>
      </c>
    </row>
    <row r="24" spans="1:8" ht="15" customHeight="1" x14ac:dyDescent="0.2">
      <c r="A24" s="161">
        <v>2015</v>
      </c>
      <c r="B24" s="96">
        <v>5384</v>
      </c>
      <c r="C24" s="97" t="s">
        <v>309</v>
      </c>
      <c r="D24" s="97">
        <v>1027</v>
      </c>
      <c r="E24" s="97" t="s">
        <v>310</v>
      </c>
      <c r="F24" s="97" t="s">
        <v>311</v>
      </c>
      <c r="G24" s="97">
        <v>3569</v>
      </c>
      <c r="H24" s="97" t="s">
        <v>312</v>
      </c>
    </row>
    <row r="25" spans="1:8" ht="15" customHeight="1" x14ac:dyDescent="0.2">
      <c r="A25" s="161">
        <v>2016</v>
      </c>
      <c r="B25" s="96">
        <v>5067</v>
      </c>
      <c r="C25" s="97" t="s">
        <v>313</v>
      </c>
      <c r="D25" s="97">
        <v>956</v>
      </c>
      <c r="E25" s="97" t="s">
        <v>314</v>
      </c>
      <c r="F25" s="97" t="s">
        <v>315</v>
      </c>
      <c r="G25" s="97">
        <v>3324</v>
      </c>
      <c r="H25" s="97" t="s">
        <v>316</v>
      </c>
    </row>
    <row r="26" spans="1:8" ht="15" customHeight="1" x14ac:dyDescent="0.2">
      <c r="A26" s="161">
        <v>2017</v>
      </c>
      <c r="B26" s="96">
        <v>5003</v>
      </c>
      <c r="C26" s="97" t="s">
        <v>317</v>
      </c>
      <c r="D26" s="97">
        <v>888</v>
      </c>
      <c r="E26" s="97" t="s">
        <v>318</v>
      </c>
      <c r="F26" s="97" t="s">
        <v>319</v>
      </c>
      <c r="G26" s="97">
        <v>3237</v>
      </c>
      <c r="H26" s="97" t="s">
        <v>320</v>
      </c>
    </row>
    <row r="27" spans="1:8" s="51" customFormat="1" ht="15" customHeight="1" x14ac:dyDescent="0.2">
      <c r="A27" s="161">
        <v>2018</v>
      </c>
      <c r="B27" s="96">
        <v>4688</v>
      </c>
      <c r="C27" s="97" t="s">
        <v>243</v>
      </c>
      <c r="D27" s="97">
        <v>768</v>
      </c>
      <c r="E27" s="97" t="s">
        <v>242</v>
      </c>
      <c r="F27" s="97" t="s">
        <v>321</v>
      </c>
      <c r="G27" s="97">
        <v>3087</v>
      </c>
      <c r="H27" s="97" t="s">
        <v>244</v>
      </c>
    </row>
    <row r="28" spans="1:8" s="51" customFormat="1" ht="15" customHeight="1" x14ac:dyDescent="0.2">
      <c r="A28" s="161">
        <v>2019</v>
      </c>
      <c r="B28" s="96">
        <v>4713</v>
      </c>
      <c r="C28" s="97">
        <v>1869810</v>
      </c>
      <c r="D28" s="97">
        <v>787</v>
      </c>
      <c r="E28" s="97">
        <v>4141</v>
      </c>
      <c r="F28" s="97">
        <v>1628522</v>
      </c>
      <c r="G28" s="97">
        <v>3073</v>
      </c>
      <c r="H28" s="97">
        <v>115197</v>
      </c>
    </row>
    <row r="29" spans="1:8" s="51" customFormat="1" ht="15" customHeight="1" x14ac:dyDescent="0.2">
      <c r="A29" s="162">
        <v>2020</v>
      </c>
      <c r="B29" s="96">
        <v>3024</v>
      </c>
      <c r="C29" s="112">
        <v>723063</v>
      </c>
      <c r="D29" s="112">
        <v>534</v>
      </c>
      <c r="E29" s="112">
        <v>3223</v>
      </c>
      <c r="F29" s="112">
        <v>563460</v>
      </c>
      <c r="G29" s="112">
        <v>1859</v>
      </c>
      <c r="H29" s="112">
        <v>74972</v>
      </c>
    </row>
    <row r="30" spans="1:8" s="51" customFormat="1" ht="15" customHeight="1" x14ac:dyDescent="0.2">
      <c r="A30" s="162">
        <v>2021</v>
      </c>
      <c r="B30" s="96">
        <v>5015</v>
      </c>
      <c r="C30" s="112">
        <v>752619</v>
      </c>
      <c r="D30" s="112">
        <v>446</v>
      </c>
      <c r="E30" s="112">
        <v>3672</v>
      </c>
      <c r="F30" s="112">
        <v>474006</v>
      </c>
      <c r="G30" s="112">
        <v>3665</v>
      </c>
      <c r="H30" s="112">
        <v>138663</v>
      </c>
    </row>
    <row r="31" spans="1:8" ht="15" customHeight="1" x14ac:dyDescent="0.2">
      <c r="A31" s="165">
        <v>2022</v>
      </c>
      <c r="B31" s="102">
        <v>4376</v>
      </c>
      <c r="C31" s="103">
        <v>500452</v>
      </c>
      <c r="D31" s="103">
        <v>520</v>
      </c>
      <c r="E31" s="103">
        <v>3068</v>
      </c>
      <c r="F31" s="103">
        <v>206352</v>
      </c>
      <c r="G31" s="103">
        <v>2938</v>
      </c>
      <c r="H31" s="103">
        <v>110891</v>
      </c>
    </row>
    <row r="32" spans="1:8" ht="11.65" customHeight="1" x14ac:dyDescent="0.25">
      <c r="A32" s="50"/>
    </row>
    <row r="33" spans="1:8" x14ac:dyDescent="0.2">
      <c r="A33" s="190" t="s">
        <v>405</v>
      </c>
      <c r="B33" s="190"/>
      <c r="C33" s="190"/>
      <c r="D33" s="190"/>
      <c r="E33" s="190"/>
      <c r="F33" s="190"/>
      <c r="G33" s="190"/>
      <c r="H33" s="190"/>
    </row>
  </sheetData>
  <mergeCells count="10">
    <mergeCell ref="A33:H33"/>
    <mergeCell ref="A1:H1"/>
    <mergeCell ref="A3:A6"/>
    <mergeCell ref="B3:C3"/>
    <mergeCell ref="D3:H3"/>
    <mergeCell ref="B4:B5"/>
    <mergeCell ref="C4:C5"/>
    <mergeCell ref="D4:F4"/>
    <mergeCell ref="G4:H4"/>
    <mergeCell ref="D6:E6"/>
  </mergeCells>
  <conditionalFormatting sqref="A7:H31">
    <cfRule type="expression" dxfId="2" priority="1">
      <formula>MOD(ROW(),2)=0</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22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94"/>
  <sheetViews>
    <sheetView view="pageLayout" zoomScaleNormal="145" workbookViewId="0">
      <selection sqref="A1:G1"/>
    </sheetView>
  </sheetViews>
  <sheetFormatPr baseColWidth="10" defaultColWidth="11.28515625" defaultRowHeight="12.75" x14ac:dyDescent="0.2"/>
  <cols>
    <col min="1" max="7" width="13.140625" style="7" customWidth="1"/>
    <col min="8" max="16384" width="11.28515625" style="7"/>
  </cols>
  <sheetData>
    <row r="1" spans="1:7" ht="13.9" customHeight="1" x14ac:dyDescent="0.2">
      <c r="A1" s="224" t="s">
        <v>464</v>
      </c>
      <c r="B1" s="224"/>
      <c r="C1" s="224"/>
      <c r="D1" s="224"/>
      <c r="E1" s="224"/>
      <c r="F1" s="224"/>
      <c r="G1" s="224"/>
    </row>
    <row r="2" spans="1:7" ht="10.15" customHeight="1" x14ac:dyDescent="0.2"/>
    <row r="28" spans="1:7" x14ac:dyDescent="0.2">
      <c r="A28" s="235"/>
      <c r="B28" s="235"/>
      <c r="C28" s="235"/>
      <c r="D28" s="235"/>
      <c r="E28" s="235"/>
      <c r="F28" s="235"/>
      <c r="G28" s="235"/>
    </row>
    <row r="36" spans="1:6" x14ac:dyDescent="0.2">
      <c r="A36" s="19"/>
    </row>
    <row r="38" spans="1:6" x14ac:dyDescent="0.2">
      <c r="A38" s="147"/>
      <c r="B38" s="147"/>
      <c r="C38" s="147"/>
      <c r="D38" s="147"/>
      <c r="E38" s="147"/>
      <c r="F38" s="147"/>
    </row>
    <row r="93" spans="1:5" x14ac:dyDescent="0.2">
      <c r="A93" s="24"/>
      <c r="B93" s="24"/>
      <c r="C93" s="24"/>
      <c r="D93" s="24"/>
      <c r="E93" s="24"/>
    </row>
    <row r="94" spans="1:5" ht="13.5" x14ac:dyDescent="0.2">
      <c r="A94" s="25"/>
      <c r="B94" s="24"/>
      <c r="C94" s="24"/>
      <c r="D94" s="24"/>
      <c r="E94" s="24"/>
    </row>
  </sheetData>
  <mergeCells count="2">
    <mergeCell ref="A1:G1"/>
    <mergeCell ref="A28:G28"/>
  </mergeCells>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22 SH</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37"/>
  <sheetViews>
    <sheetView view="pageLayout" zoomScaleNormal="100" workbookViewId="0">
      <selection sqref="A1:H1"/>
    </sheetView>
  </sheetViews>
  <sheetFormatPr baseColWidth="10" defaultRowHeight="12.75" x14ac:dyDescent="0.2"/>
  <cols>
    <col min="1" max="1" width="11.28515625" customWidth="1"/>
    <col min="2" max="6" width="11.140625" customWidth="1"/>
    <col min="7" max="7" width="13" customWidth="1"/>
    <col min="8" max="8" width="11.140625" customWidth="1"/>
  </cols>
  <sheetData>
    <row r="1" spans="1:8" ht="14.45" customHeight="1" x14ac:dyDescent="0.2">
      <c r="A1" s="236" t="s">
        <v>452</v>
      </c>
      <c r="B1" s="236"/>
      <c r="C1" s="236"/>
      <c r="D1" s="236"/>
      <c r="E1" s="236"/>
      <c r="F1" s="236"/>
      <c r="G1" s="236"/>
      <c r="H1" s="236"/>
    </row>
    <row r="2" spans="1:8" ht="10.15" customHeight="1" x14ac:dyDescent="0.2">
      <c r="A2" s="237"/>
      <c r="B2" s="237"/>
      <c r="C2" s="237"/>
      <c r="D2" s="237"/>
      <c r="E2" s="237"/>
      <c r="F2" s="237"/>
      <c r="G2" s="237"/>
      <c r="H2" s="237"/>
    </row>
    <row r="3" spans="1:8" ht="22.9" customHeight="1" x14ac:dyDescent="0.2">
      <c r="A3" s="238" t="s">
        <v>34</v>
      </c>
      <c r="B3" s="239" t="s">
        <v>152</v>
      </c>
      <c r="C3" s="239" t="s">
        <v>64</v>
      </c>
      <c r="D3" s="239"/>
      <c r="E3" s="239"/>
      <c r="F3" s="239"/>
      <c r="G3" s="239"/>
      <c r="H3" s="240"/>
    </row>
    <row r="4" spans="1:8" ht="69" customHeight="1" x14ac:dyDescent="0.2">
      <c r="A4" s="238"/>
      <c r="B4" s="239"/>
      <c r="C4" s="46" t="s">
        <v>38</v>
      </c>
      <c r="D4" s="46" t="s">
        <v>36</v>
      </c>
      <c r="E4" s="42" t="s">
        <v>409</v>
      </c>
      <c r="F4" s="42" t="s">
        <v>37</v>
      </c>
      <c r="G4" s="42" t="s">
        <v>426</v>
      </c>
      <c r="H4" s="47" t="s">
        <v>341</v>
      </c>
    </row>
    <row r="5" spans="1:8" ht="22.9" customHeight="1" x14ac:dyDescent="0.2">
      <c r="A5" s="238"/>
      <c r="B5" s="239" t="s">
        <v>42</v>
      </c>
      <c r="C5" s="239"/>
      <c r="D5" s="239"/>
      <c r="E5" s="239"/>
      <c r="F5" s="239"/>
      <c r="G5" s="239"/>
      <c r="H5" s="240"/>
    </row>
    <row r="6" spans="1:8" ht="10.15" customHeight="1" x14ac:dyDescent="0.2">
      <c r="A6" s="56"/>
      <c r="B6" s="71"/>
      <c r="C6" s="72"/>
      <c r="D6" s="72"/>
      <c r="E6" s="72"/>
      <c r="F6" s="72"/>
      <c r="G6" s="72"/>
      <c r="H6" s="72"/>
    </row>
    <row r="7" spans="1:8" ht="15" customHeight="1" x14ac:dyDescent="0.2">
      <c r="A7" s="163">
        <v>1999</v>
      </c>
      <c r="B7" s="96">
        <v>820</v>
      </c>
      <c r="C7" s="97">
        <v>107</v>
      </c>
      <c r="D7" s="97">
        <v>213</v>
      </c>
      <c r="E7" s="97">
        <v>164</v>
      </c>
      <c r="F7" s="97">
        <v>51</v>
      </c>
      <c r="G7" s="97">
        <v>143</v>
      </c>
      <c r="H7" s="97">
        <v>142</v>
      </c>
    </row>
    <row r="8" spans="1:8" ht="15" customHeight="1" x14ac:dyDescent="0.2">
      <c r="A8" s="163">
        <v>2000</v>
      </c>
      <c r="B8" s="96">
        <v>926</v>
      </c>
      <c r="C8" s="97">
        <v>82</v>
      </c>
      <c r="D8" s="97">
        <v>266</v>
      </c>
      <c r="E8" s="97">
        <v>171</v>
      </c>
      <c r="F8" s="97">
        <v>77</v>
      </c>
      <c r="G8" s="97">
        <v>192</v>
      </c>
      <c r="H8" s="97">
        <v>138</v>
      </c>
    </row>
    <row r="9" spans="1:8" ht="15" customHeight="1" x14ac:dyDescent="0.2">
      <c r="A9" s="163">
        <v>2001</v>
      </c>
      <c r="B9" s="96" t="s">
        <v>411</v>
      </c>
      <c r="C9" s="97">
        <v>109</v>
      </c>
      <c r="D9" s="97">
        <v>294</v>
      </c>
      <c r="E9" s="97">
        <v>185</v>
      </c>
      <c r="F9" s="97">
        <v>81</v>
      </c>
      <c r="G9" s="97">
        <v>206</v>
      </c>
      <c r="H9" s="97">
        <v>197</v>
      </c>
    </row>
    <row r="10" spans="1:8" ht="15" customHeight="1" x14ac:dyDescent="0.2">
      <c r="A10" s="163">
        <v>2002</v>
      </c>
      <c r="B10" s="96" t="s">
        <v>412</v>
      </c>
      <c r="C10" s="97">
        <v>119</v>
      </c>
      <c r="D10" s="97">
        <v>382</v>
      </c>
      <c r="E10" s="97">
        <v>240</v>
      </c>
      <c r="F10" s="97">
        <v>105</v>
      </c>
      <c r="G10" s="97">
        <v>319</v>
      </c>
      <c r="H10" s="97">
        <v>223</v>
      </c>
    </row>
    <row r="11" spans="1:8" ht="15" customHeight="1" x14ac:dyDescent="0.2">
      <c r="A11" s="163">
        <v>2003</v>
      </c>
      <c r="B11" s="96" t="s">
        <v>413</v>
      </c>
      <c r="C11" s="97">
        <v>131</v>
      </c>
      <c r="D11" s="97">
        <v>348</v>
      </c>
      <c r="E11" s="97">
        <v>226</v>
      </c>
      <c r="F11" s="97">
        <v>125</v>
      </c>
      <c r="G11" s="97">
        <v>344</v>
      </c>
      <c r="H11" s="97">
        <v>246</v>
      </c>
    </row>
    <row r="12" spans="1:8" ht="15" customHeight="1" x14ac:dyDescent="0.2">
      <c r="A12" s="163">
        <v>2004</v>
      </c>
      <c r="B12" s="96" t="s">
        <v>414</v>
      </c>
      <c r="C12" s="97">
        <v>124</v>
      </c>
      <c r="D12" s="97">
        <v>370</v>
      </c>
      <c r="E12" s="97">
        <v>264</v>
      </c>
      <c r="F12" s="97">
        <v>127</v>
      </c>
      <c r="G12" s="97">
        <v>381</v>
      </c>
      <c r="H12" s="97">
        <v>250</v>
      </c>
    </row>
    <row r="13" spans="1:8" ht="15" customHeight="1" x14ac:dyDescent="0.2">
      <c r="A13" s="163">
        <v>2005</v>
      </c>
      <c r="B13" s="96" t="s">
        <v>415</v>
      </c>
      <c r="C13" s="97">
        <v>91</v>
      </c>
      <c r="D13" s="97">
        <v>322</v>
      </c>
      <c r="E13" s="97">
        <v>250</v>
      </c>
      <c r="F13" s="97">
        <v>125</v>
      </c>
      <c r="G13" s="97">
        <v>356</v>
      </c>
      <c r="H13" s="97">
        <v>243</v>
      </c>
    </row>
    <row r="14" spans="1:8" ht="15" customHeight="1" x14ac:dyDescent="0.2">
      <c r="A14" s="163">
        <v>2006</v>
      </c>
      <c r="B14" s="96" t="s">
        <v>416</v>
      </c>
      <c r="C14" s="97">
        <v>101</v>
      </c>
      <c r="D14" s="97">
        <v>267</v>
      </c>
      <c r="E14" s="97">
        <v>225</v>
      </c>
      <c r="F14" s="97">
        <v>125</v>
      </c>
      <c r="G14" s="97">
        <v>355</v>
      </c>
      <c r="H14" s="97">
        <v>244</v>
      </c>
    </row>
    <row r="15" spans="1:8" ht="15" customHeight="1" x14ac:dyDescent="0.2">
      <c r="A15" s="163">
        <v>2007</v>
      </c>
      <c r="B15" s="96" t="s">
        <v>417</v>
      </c>
      <c r="C15" s="97">
        <v>50</v>
      </c>
      <c r="D15" s="97">
        <v>202</v>
      </c>
      <c r="E15" s="97">
        <v>207</v>
      </c>
      <c r="F15" s="97">
        <v>127</v>
      </c>
      <c r="G15" s="97">
        <v>292</v>
      </c>
      <c r="H15" s="97">
        <v>217</v>
      </c>
    </row>
    <row r="16" spans="1:8" ht="15" customHeight="1" x14ac:dyDescent="0.2">
      <c r="A16" s="163">
        <v>2008</v>
      </c>
      <c r="B16" s="96" t="s">
        <v>418</v>
      </c>
      <c r="C16" s="97">
        <v>61</v>
      </c>
      <c r="D16" s="97">
        <v>228</v>
      </c>
      <c r="E16" s="97">
        <v>163</v>
      </c>
      <c r="F16" s="97">
        <v>98</v>
      </c>
      <c r="G16" s="97">
        <v>301</v>
      </c>
      <c r="H16" s="97">
        <v>263</v>
      </c>
    </row>
    <row r="17" spans="1:8" ht="15" customHeight="1" x14ac:dyDescent="0.2">
      <c r="A17" s="163">
        <v>2009</v>
      </c>
      <c r="B17" s="96" t="s">
        <v>419</v>
      </c>
      <c r="C17" s="97">
        <v>77</v>
      </c>
      <c r="D17" s="97">
        <v>221</v>
      </c>
      <c r="E17" s="97">
        <v>187</v>
      </c>
      <c r="F17" s="97">
        <v>123</v>
      </c>
      <c r="G17" s="97">
        <v>312</v>
      </c>
      <c r="H17" s="97">
        <v>283</v>
      </c>
    </row>
    <row r="18" spans="1:8" ht="15" customHeight="1" x14ac:dyDescent="0.2">
      <c r="A18" s="163">
        <v>2010</v>
      </c>
      <c r="B18" s="96" t="s">
        <v>420</v>
      </c>
      <c r="C18" s="97">
        <v>73</v>
      </c>
      <c r="D18" s="97">
        <v>213</v>
      </c>
      <c r="E18" s="97">
        <v>211</v>
      </c>
      <c r="F18" s="97">
        <v>127</v>
      </c>
      <c r="G18" s="97">
        <v>321</v>
      </c>
      <c r="H18" s="97">
        <v>288</v>
      </c>
    </row>
    <row r="19" spans="1:8" ht="15" customHeight="1" x14ac:dyDescent="0.2">
      <c r="A19" s="163">
        <v>2011</v>
      </c>
      <c r="B19" s="96" t="s">
        <v>421</v>
      </c>
      <c r="C19" s="97">
        <v>67</v>
      </c>
      <c r="D19" s="97">
        <v>208</v>
      </c>
      <c r="E19" s="97">
        <v>180</v>
      </c>
      <c r="F19" s="97">
        <v>92</v>
      </c>
      <c r="G19" s="97">
        <v>308</v>
      </c>
      <c r="H19" s="97">
        <v>249</v>
      </c>
    </row>
    <row r="20" spans="1:8" ht="15" customHeight="1" x14ac:dyDescent="0.2">
      <c r="A20" s="163">
        <v>2012</v>
      </c>
      <c r="B20" s="96" t="s">
        <v>422</v>
      </c>
      <c r="C20" s="97">
        <v>62</v>
      </c>
      <c r="D20" s="97">
        <v>190</v>
      </c>
      <c r="E20" s="97">
        <v>165</v>
      </c>
      <c r="F20" s="97">
        <v>103</v>
      </c>
      <c r="G20" s="97">
        <v>366</v>
      </c>
      <c r="H20" s="97">
        <v>257</v>
      </c>
    </row>
    <row r="21" spans="1:8" ht="15" customHeight="1" x14ac:dyDescent="0.2">
      <c r="A21" s="163">
        <v>2013</v>
      </c>
      <c r="B21" s="96" t="s">
        <v>423</v>
      </c>
      <c r="C21" s="97">
        <v>65</v>
      </c>
      <c r="D21" s="97">
        <v>182</v>
      </c>
      <c r="E21" s="97">
        <v>144</v>
      </c>
      <c r="F21" s="97">
        <v>83</v>
      </c>
      <c r="G21" s="97">
        <v>297</v>
      </c>
      <c r="H21" s="97">
        <v>255</v>
      </c>
    </row>
    <row r="22" spans="1:8" ht="15" customHeight="1" x14ac:dyDescent="0.2">
      <c r="A22" s="163">
        <v>2014</v>
      </c>
      <c r="B22" s="96">
        <v>987</v>
      </c>
      <c r="C22" s="97">
        <v>59</v>
      </c>
      <c r="D22" s="97">
        <v>148</v>
      </c>
      <c r="E22" s="97">
        <v>114</v>
      </c>
      <c r="F22" s="97">
        <v>97</v>
      </c>
      <c r="G22" s="97">
        <v>283</v>
      </c>
      <c r="H22" s="97">
        <v>286</v>
      </c>
    </row>
    <row r="23" spans="1:8" ht="15" customHeight="1" x14ac:dyDescent="0.2">
      <c r="A23" s="163">
        <v>2015</v>
      </c>
      <c r="B23" s="96" t="s">
        <v>424</v>
      </c>
      <c r="C23" s="97">
        <v>55</v>
      </c>
      <c r="D23" s="97">
        <v>161</v>
      </c>
      <c r="E23" s="97">
        <v>129</v>
      </c>
      <c r="F23" s="97">
        <v>111</v>
      </c>
      <c r="G23" s="97">
        <v>321</v>
      </c>
      <c r="H23" s="97">
        <v>250</v>
      </c>
    </row>
    <row r="24" spans="1:8" ht="15" customHeight="1" x14ac:dyDescent="0.2">
      <c r="A24" s="163">
        <v>2016</v>
      </c>
      <c r="B24" s="96">
        <v>956</v>
      </c>
      <c r="C24" s="97">
        <v>53</v>
      </c>
      <c r="D24" s="97">
        <v>161</v>
      </c>
      <c r="E24" s="97">
        <v>135</v>
      </c>
      <c r="F24" s="97">
        <v>99</v>
      </c>
      <c r="G24" s="97">
        <v>292</v>
      </c>
      <c r="H24" s="97">
        <v>216</v>
      </c>
    </row>
    <row r="25" spans="1:8" ht="15" customHeight="1" x14ac:dyDescent="0.2">
      <c r="A25" s="163">
        <v>2017</v>
      </c>
      <c r="B25" s="96">
        <v>888</v>
      </c>
      <c r="C25" s="97">
        <v>35</v>
      </c>
      <c r="D25" s="97">
        <v>173</v>
      </c>
      <c r="E25" s="97">
        <v>121</v>
      </c>
      <c r="F25" s="97">
        <v>75</v>
      </c>
      <c r="G25" s="97">
        <v>199</v>
      </c>
      <c r="H25" s="97">
        <v>285</v>
      </c>
    </row>
    <row r="26" spans="1:8" s="51" customFormat="1" ht="15" customHeight="1" x14ac:dyDescent="0.2">
      <c r="A26" s="163">
        <v>2018</v>
      </c>
      <c r="B26" s="96">
        <v>768</v>
      </c>
      <c r="C26" s="97">
        <v>50</v>
      </c>
      <c r="D26" s="97">
        <v>141</v>
      </c>
      <c r="E26" s="97">
        <v>105</v>
      </c>
      <c r="F26" s="97">
        <v>79</v>
      </c>
      <c r="G26" s="97">
        <v>211</v>
      </c>
      <c r="H26" s="97">
        <v>182</v>
      </c>
    </row>
    <row r="27" spans="1:8" s="51" customFormat="1" ht="15" customHeight="1" x14ac:dyDescent="0.2">
      <c r="A27" s="164">
        <v>2019</v>
      </c>
      <c r="B27" s="96">
        <v>787</v>
      </c>
      <c r="C27" s="112">
        <v>43</v>
      </c>
      <c r="D27" s="112">
        <v>131</v>
      </c>
      <c r="E27" s="112">
        <v>106</v>
      </c>
      <c r="F27" s="112">
        <v>82</v>
      </c>
      <c r="G27" s="112">
        <v>251</v>
      </c>
      <c r="H27" s="112">
        <v>174</v>
      </c>
    </row>
    <row r="28" spans="1:8" s="51" customFormat="1" ht="15" customHeight="1" x14ac:dyDescent="0.2">
      <c r="A28" s="164">
        <v>2020</v>
      </c>
      <c r="B28" s="96">
        <v>534</v>
      </c>
      <c r="C28" s="112">
        <v>48</v>
      </c>
      <c r="D28" s="112">
        <v>99</v>
      </c>
      <c r="E28" s="112">
        <v>58</v>
      </c>
      <c r="F28" s="112">
        <v>59</v>
      </c>
      <c r="G28" s="112">
        <v>163</v>
      </c>
      <c r="H28" s="112">
        <v>107</v>
      </c>
    </row>
    <row r="29" spans="1:8" s="51" customFormat="1" ht="15" customHeight="1" x14ac:dyDescent="0.2">
      <c r="A29" s="164">
        <v>2021</v>
      </c>
      <c r="B29" s="96">
        <v>446</v>
      </c>
      <c r="C29" s="112">
        <v>23</v>
      </c>
      <c r="D29" s="112">
        <v>90</v>
      </c>
      <c r="E29" s="112">
        <v>50</v>
      </c>
      <c r="F29" s="112">
        <v>28</v>
      </c>
      <c r="G29" s="112">
        <v>164</v>
      </c>
      <c r="H29" s="112">
        <v>91</v>
      </c>
    </row>
    <row r="30" spans="1:8" ht="15" customHeight="1" x14ac:dyDescent="0.2">
      <c r="A30" s="166">
        <v>2022</v>
      </c>
      <c r="B30" s="102">
        <v>520</v>
      </c>
      <c r="C30" s="103">
        <v>34</v>
      </c>
      <c r="D30" s="103">
        <v>106</v>
      </c>
      <c r="E30" s="103">
        <v>65</v>
      </c>
      <c r="F30" s="103">
        <v>34</v>
      </c>
      <c r="G30" s="103">
        <v>171</v>
      </c>
      <c r="H30" s="103">
        <v>110</v>
      </c>
    </row>
    <row r="31" spans="1:8" ht="11.65" customHeight="1" x14ac:dyDescent="0.25">
      <c r="A31" s="50"/>
      <c r="G31" s="53"/>
      <c r="H31" s="53"/>
    </row>
    <row r="32" spans="1:8" x14ac:dyDescent="0.2">
      <c r="A32" s="110" t="s">
        <v>410</v>
      </c>
    </row>
    <row r="33" spans="1:8" ht="28.5" customHeight="1" x14ac:dyDescent="0.2">
      <c r="A33" s="190" t="s">
        <v>427</v>
      </c>
      <c r="B33" s="190"/>
      <c r="C33" s="190"/>
      <c r="D33" s="190"/>
      <c r="E33" s="190"/>
      <c r="F33" s="190"/>
      <c r="G33" s="190"/>
      <c r="H33" s="190"/>
    </row>
    <row r="34" spans="1:8" x14ac:dyDescent="0.2">
      <c r="A34" s="110"/>
      <c r="H34" s="53"/>
    </row>
    <row r="36" spans="1:8" x14ac:dyDescent="0.2">
      <c r="E36" s="53"/>
    </row>
    <row r="37" spans="1:8" x14ac:dyDescent="0.2">
      <c r="E37" s="53"/>
    </row>
  </sheetData>
  <mergeCells count="7">
    <mergeCell ref="A33:H33"/>
    <mergeCell ref="A1:H1"/>
    <mergeCell ref="A2:H2"/>
    <mergeCell ref="A3:A5"/>
    <mergeCell ref="B3:B4"/>
    <mergeCell ref="C3:H3"/>
    <mergeCell ref="B5:H5"/>
  </mergeCells>
  <conditionalFormatting sqref="A2 C4:F4">
    <cfRule type="expression" dxfId="1" priority="5">
      <formula>MOD(ROW(),2)=1</formula>
    </cfRule>
  </conditionalFormatting>
  <conditionalFormatting sqref="A6:H30">
    <cfRule type="expression" priority="1">
      <formula>MOD(ROW(),2)=0</formula>
    </cfRule>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22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13"/>
  <sheetViews>
    <sheetView workbookViewId="0">
      <selection sqref="A1:H1"/>
    </sheetView>
  </sheetViews>
  <sheetFormatPr baseColWidth="10" defaultRowHeight="12.75" x14ac:dyDescent="0.2"/>
  <cols>
    <col min="1" max="1" width="24.28515625" customWidth="1"/>
    <col min="2" max="4" width="20.7109375" customWidth="1"/>
    <col min="5" max="5" width="19.140625" customWidth="1"/>
  </cols>
  <sheetData>
    <row r="1" spans="1:12" s="51" customFormat="1" ht="34.15" customHeight="1" x14ac:dyDescent="0.2">
      <c r="A1" s="186" t="s">
        <v>465</v>
      </c>
      <c r="B1" s="186"/>
      <c r="C1" s="186"/>
      <c r="D1" s="186"/>
    </row>
    <row r="2" spans="1:12" s="51" customFormat="1" x14ac:dyDescent="0.2"/>
    <row r="3" spans="1:12" s="51" customFormat="1" ht="56.65" customHeight="1" x14ac:dyDescent="0.2">
      <c r="A3" s="241" t="s">
        <v>360</v>
      </c>
      <c r="B3" s="243" t="s">
        <v>390</v>
      </c>
      <c r="C3" s="119" t="s">
        <v>164</v>
      </c>
      <c r="D3" s="120" t="s">
        <v>361</v>
      </c>
    </row>
    <row r="4" spans="1:12" x14ac:dyDescent="0.2">
      <c r="A4" s="242"/>
      <c r="B4" s="244"/>
      <c r="C4" s="121" t="s">
        <v>44</v>
      </c>
      <c r="D4" s="121" t="s">
        <v>44</v>
      </c>
      <c r="E4" s="51"/>
      <c r="F4" s="51"/>
      <c r="G4" s="51"/>
      <c r="H4" s="51"/>
      <c r="I4" s="51"/>
      <c r="J4" s="51"/>
      <c r="K4" s="51" t="s">
        <v>39</v>
      </c>
      <c r="L4" s="51"/>
    </row>
    <row r="5" spans="1:12" ht="35.25" customHeight="1" x14ac:dyDescent="0.2">
      <c r="A5" s="148" t="s">
        <v>359</v>
      </c>
      <c r="B5" s="122">
        <v>297</v>
      </c>
      <c r="C5" s="124">
        <v>80327</v>
      </c>
      <c r="D5" s="124">
        <f>C5/B5</f>
        <v>270.46127946127945</v>
      </c>
      <c r="E5" s="132"/>
      <c r="F5" s="132"/>
      <c r="G5" s="51"/>
      <c r="H5" s="51"/>
      <c r="I5" s="51"/>
      <c r="J5" s="51"/>
      <c r="K5" s="51"/>
      <c r="L5" s="51"/>
    </row>
    <row r="6" spans="1:12" ht="35.25" customHeight="1" x14ac:dyDescent="0.2">
      <c r="A6" s="149" t="s">
        <v>364</v>
      </c>
      <c r="B6" s="122">
        <v>204</v>
      </c>
      <c r="C6" s="125">
        <v>118836</v>
      </c>
      <c r="D6" s="125">
        <f t="shared" ref="D6:D7" si="0">C6/B6</f>
        <v>582.52941176470586</v>
      </c>
      <c r="E6" s="132"/>
      <c r="F6" s="132"/>
    </row>
    <row r="7" spans="1:12" ht="35.25" customHeight="1" x14ac:dyDescent="0.2">
      <c r="A7" s="150" t="s">
        <v>391</v>
      </c>
      <c r="B7" s="123">
        <v>19</v>
      </c>
      <c r="C7" s="126">
        <v>7189</v>
      </c>
      <c r="D7" s="126">
        <f t="shared" si="0"/>
        <v>378.36842105263156</v>
      </c>
      <c r="E7" s="132"/>
      <c r="F7" s="132"/>
    </row>
    <row r="8" spans="1:12" x14ac:dyDescent="0.2">
      <c r="A8" s="51"/>
      <c r="B8" s="51"/>
      <c r="C8" s="51"/>
      <c r="D8" s="51"/>
    </row>
    <row r="9" spans="1:12" ht="14.25" x14ac:dyDescent="0.2">
      <c r="A9" s="51" t="s">
        <v>362</v>
      </c>
      <c r="B9" s="51"/>
      <c r="C9" s="51"/>
      <c r="D9" s="127"/>
    </row>
    <row r="10" spans="1:12" ht="14.25" x14ac:dyDescent="0.2">
      <c r="A10" s="51" t="s">
        <v>392</v>
      </c>
      <c r="B10" s="51"/>
      <c r="C10" s="51"/>
      <c r="D10" s="51"/>
    </row>
    <row r="11" spans="1:12" x14ac:dyDescent="0.2">
      <c r="A11" s="51"/>
      <c r="B11" s="51"/>
      <c r="C11" s="127"/>
      <c r="D11" s="127"/>
    </row>
    <row r="12" spans="1:12" x14ac:dyDescent="0.2">
      <c r="C12" s="127"/>
    </row>
    <row r="13" spans="1:12" x14ac:dyDescent="0.2">
      <c r="A13" s="141" t="s">
        <v>388</v>
      </c>
    </row>
  </sheetData>
  <mergeCells count="3">
    <mergeCell ref="A3:A4"/>
    <mergeCell ref="B3:B4"/>
    <mergeCell ref="A1:D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21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10"/>
  <sheetViews>
    <sheetView workbookViewId="0">
      <selection sqref="A1:H1"/>
    </sheetView>
  </sheetViews>
  <sheetFormatPr baseColWidth="10" defaultRowHeight="12.75" x14ac:dyDescent="0.2"/>
  <cols>
    <col min="1" max="1" width="27.28515625" customWidth="1"/>
    <col min="2" max="4" width="21.28515625" customWidth="1"/>
  </cols>
  <sheetData>
    <row r="1" spans="1:6" ht="34.15" customHeight="1" x14ac:dyDescent="0.2">
      <c r="A1" s="186" t="s">
        <v>455</v>
      </c>
      <c r="B1" s="186"/>
      <c r="C1" s="186"/>
      <c r="D1" s="186"/>
    </row>
    <row r="2" spans="1:6" x14ac:dyDescent="0.2">
      <c r="A2" s="51"/>
      <c r="B2" s="51"/>
      <c r="C2" s="51"/>
      <c r="D2" s="51"/>
    </row>
    <row r="3" spans="1:6" ht="54.6" customHeight="1" x14ac:dyDescent="0.2">
      <c r="A3" s="241" t="s">
        <v>372</v>
      </c>
      <c r="B3" s="243" t="s">
        <v>390</v>
      </c>
      <c r="C3" s="119" t="s">
        <v>164</v>
      </c>
      <c r="D3" s="120" t="s">
        <v>361</v>
      </c>
    </row>
    <row r="4" spans="1:6" x14ac:dyDescent="0.2">
      <c r="A4" s="242"/>
      <c r="B4" s="244"/>
      <c r="C4" s="121" t="s">
        <v>44</v>
      </c>
      <c r="D4" s="121" t="s">
        <v>44</v>
      </c>
    </row>
    <row r="5" spans="1:6" ht="24" customHeight="1" x14ac:dyDescent="0.2">
      <c r="A5" s="151" t="s">
        <v>373</v>
      </c>
      <c r="B5" s="134">
        <v>114</v>
      </c>
      <c r="C5" s="135">
        <v>18093</v>
      </c>
      <c r="D5" s="136">
        <f>C5/B5</f>
        <v>158.71052631578948</v>
      </c>
      <c r="F5" s="132"/>
    </row>
    <row r="6" spans="1:6" ht="24" customHeight="1" x14ac:dyDescent="0.2">
      <c r="A6" s="152" t="s">
        <v>397</v>
      </c>
      <c r="B6" s="137">
        <v>406</v>
      </c>
      <c r="C6" s="138">
        <v>188259</v>
      </c>
      <c r="D6" s="138">
        <f>C6/B6</f>
        <v>463.692118226601</v>
      </c>
      <c r="E6" s="51"/>
      <c r="F6" s="132"/>
    </row>
    <row r="7" spans="1:6" x14ac:dyDescent="0.2">
      <c r="A7" s="51"/>
      <c r="B7" s="51"/>
      <c r="C7" s="51"/>
      <c r="D7" s="51"/>
    </row>
    <row r="8" spans="1:6" ht="14.25" x14ac:dyDescent="0.2">
      <c r="A8" s="51" t="s">
        <v>362</v>
      </c>
      <c r="B8" s="51"/>
      <c r="C8" s="51"/>
      <c r="D8" s="127"/>
    </row>
    <row r="9" spans="1:6" x14ac:dyDescent="0.2">
      <c r="A9" s="51"/>
    </row>
    <row r="10" spans="1:6" x14ac:dyDescent="0.2">
      <c r="C10" s="127"/>
    </row>
  </sheetData>
  <mergeCells count="3">
    <mergeCell ref="A1:D1"/>
    <mergeCell ref="A3:A4"/>
    <mergeCell ref="B3:B4"/>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21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66"/>
  <sheetViews>
    <sheetView view="pageLayout" zoomScaleNormal="100" workbookViewId="0">
      <selection sqref="A1:F1"/>
    </sheetView>
  </sheetViews>
  <sheetFormatPr baseColWidth="10" defaultColWidth="10.85546875" defaultRowHeight="12.75" x14ac:dyDescent="0.2"/>
  <cols>
    <col min="1" max="1" width="17.28515625" style="7" customWidth="1"/>
    <col min="2" max="2" width="10" style="7" customWidth="1"/>
    <col min="3" max="6" width="14.28515625" style="7" customWidth="1"/>
    <col min="7" max="16384" width="10.85546875" style="7"/>
  </cols>
  <sheetData>
    <row r="1" spans="1:6" s="9" customFormat="1" ht="15.75" x14ac:dyDescent="0.2">
      <c r="A1" s="177" t="s">
        <v>0</v>
      </c>
      <c r="B1" s="177"/>
      <c r="C1" s="177"/>
      <c r="D1" s="177"/>
      <c r="E1" s="177"/>
      <c r="F1" s="177"/>
    </row>
    <row r="2" spans="1:6" s="9" customFormat="1" ht="15.75" x14ac:dyDescent="0.25">
      <c r="A2" s="33"/>
      <c r="B2" s="33"/>
      <c r="C2" s="33"/>
      <c r="D2" s="33"/>
      <c r="E2" s="33"/>
      <c r="F2" s="33"/>
    </row>
    <row r="3" spans="1:6" s="9" customFormat="1" x14ac:dyDescent="0.2"/>
    <row r="4" spans="1:6" s="9" customFormat="1" ht="15.75" x14ac:dyDescent="0.25">
      <c r="A4" s="178" t="s">
        <v>1</v>
      </c>
      <c r="B4" s="179"/>
      <c r="C4" s="179"/>
      <c r="D4" s="179"/>
      <c r="E4" s="179"/>
      <c r="F4" s="179"/>
    </row>
    <row r="5" spans="1:6" s="9" customFormat="1" x14ac:dyDescent="0.2">
      <c r="A5" s="180"/>
      <c r="B5" s="180"/>
      <c r="C5" s="180"/>
      <c r="D5" s="180"/>
      <c r="E5" s="180"/>
      <c r="F5" s="180"/>
    </row>
    <row r="6" spans="1:6" s="9" customFormat="1" x14ac:dyDescent="0.2">
      <c r="A6" s="13" t="s">
        <v>22</v>
      </c>
    </row>
    <row r="7" spans="1:6" s="9" customFormat="1" ht="5.25" customHeight="1" x14ac:dyDescent="0.2">
      <c r="A7" s="13"/>
    </row>
    <row r="8" spans="1:6" s="9" customFormat="1" ht="12.75" customHeight="1" x14ac:dyDescent="0.2">
      <c r="A8" s="181" t="s">
        <v>14</v>
      </c>
      <c r="B8" s="182"/>
      <c r="C8" s="182"/>
      <c r="D8" s="182"/>
      <c r="E8" s="182"/>
      <c r="F8" s="182"/>
    </row>
    <row r="9" spans="1:6" s="9" customFormat="1" x14ac:dyDescent="0.2">
      <c r="A9" s="183" t="s">
        <v>4</v>
      </c>
      <c r="B9" s="182"/>
      <c r="C9" s="182"/>
      <c r="D9" s="182"/>
      <c r="E9" s="182"/>
      <c r="F9" s="182"/>
    </row>
    <row r="10" spans="1:6" s="9" customFormat="1" ht="5.25" customHeight="1" x14ac:dyDescent="0.2">
      <c r="A10" s="15"/>
    </row>
    <row r="11" spans="1:6" s="9" customFormat="1" ht="12.75" customHeight="1" x14ac:dyDescent="0.2">
      <c r="A11" s="176" t="s">
        <v>2</v>
      </c>
      <c r="B11" s="176"/>
      <c r="C11" s="176"/>
      <c r="D11" s="176"/>
      <c r="E11" s="176"/>
      <c r="F11" s="176"/>
    </row>
    <row r="12" spans="1:6" s="9" customFormat="1" x14ac:dyDescent="0.2">
      <c r="A12" s="183" t="s">
        <v>3</v>
      </c>
      <c r="B12" s="182"/>
      <c r="C12" s="182"/>
      <c r="D12" s="182"/>
      <c r="E12" s="182"/>
      <c r="F12" s="182"/>
    </row>
    <row r="13" spans="1:6" s="9" customFormat="1" x14ac:dyDescent="0.2">
      <c r="A13" s="14"/>
      <c r="B13" s="11"/>
      <c r="C13" s="11"/>
      <c r="D13" s="11"/>
      <c r="E13" s="11"/>
      <c r="F13" s="11"/>
    </row>
    <row r="14" spans="1:6" s="9" customFormat="1" ht="12.75" customHeight="1" x14ac:dyDescent="0.2">
      <c r="A14" s="15"/>
    </row>
    <row r="15" spans="1:6" s="9" customFormat="1" ht="12.75" customHeight="1" x14ac:dyDescent="0.2">
      <c r="A15" s="181" t="s">
        <v>15</v>
      </c>
      <c r="B15" s="182"/>
      <c r="C15" s="182"/>
      <c r="D15" s="12"/>
      <c r="E15" s="12"/>
      <c r="F15" s="12"/>
    </row>
    <row r="16" spans="1:6" s="9" customFormat="1" ht="5.85" customHeight="1" x14ac:dyDescent="0.2">
      <c r="A16" s="12"/>
      <c r="B16" s="11"/>
      <c r="C16" s="11"/>
      <c r="D16" s="12"/>
      <c r="E16" s="12"/>
      <c r="F16" s="12"/>
    </row>
    <row r="17" spans="1:6" s="9" customFormat="1" ht="12.75" customHeight="1" x14ac:dyDescent="0.2">
      <c r="A17" s="184" t="s">
        <v>182</v>
      </c>
      <c r="B17" s="182"/>
      <c r="C17" s="182"/>
      <c r="D17" s="14"/>
      <c r="E17" s="14"/>
      <c r="F17" s="14"/>
    </row>
    <row r="18" spans="1:6" s="9" customFormat="1" ht="12.75" customHeight="1" x14ac:dyDescent="0.2">
      <c r="A18" s="16" t="s">
        <v>16</v>
      </c>
      <c r="B18" s="184" t="s">
        <v>183</v>
      </c>
      <c r="C18" s="182"/>
      <c r="D18" s="14"/>
      <c r="E18" s="14"/>
      <c r="F18" s="14"/>
    </row>
    <row r="19" spans="1:6" s="9" customFormat="1" ht="12.75" customHeight="1" x14ac:dyDescent="0.2">
      <c r="A19" s="14" t="s">
        <v>17</v>
      </c>
      <c r="B19" s="185" t="s">
        <v>60</v>
      </c>
      <c r="C19" s="186"/>
      <c r="D19" s="186"/>
      <c r="E19" s="14"/>
      <c r="F19" s="14"/>
    </row>
    <row r="20" spans="1:6" s="9" customFormat="1" x14ac:dyDescent="0.2">
      <c r="A20" s="31"/>
      <c r="B20" s="34"/>
      <c r="C20" s="34"/>
      <c r="D20" s="34"/>
      <c r="E20" s="32"/>
      <c r="F20" s="32"/>
    </row>
    <row r="21" spans="1:6" s="9" customFormat="1" x14ac:dyDescent="0.2">
      <c r="A21" s="31"/>
      <c r="B21" s="32"/>
      <c r="C21" s="32"/>
      <c r="D21" s="32"/>
      <c r="E21" s="32"/>
      <c r="F21" s="32"/>
    </row>
    <row r="22" spans="1:6" s="9" customFormat="1" x14ac:dyDescent="0.2">
      <c r="A22" s="181" t="s">
        <v>21</v>
      </c>
      <c r="B22" s="182"/>
      <c r="C22" s="12"/>
      <c r="D22" s="12"/>
      <c r="E22" s="12"/>
      <c r="F22" s="12"/>
    </row>
    <row r="23" spans="1:6" s="9" customFormat="1" ht="5.85" customHeight="1" x14ac:dyDescent="0.2">
      <c r="A23" s="12"/>
      <c r="B23" s="11"/>
      <c r="C23" s="12"/>
      <c r="D23" s="12"/>
      <c r="E23" s="12"/>
      <c r="F23" s="12"/>
    </row>
    <row r="24" spans="1:6" s="9" customFormat="1" x14ac:dyDescent="0.2">
      <c r="A24" s="16" t="s">
        <v>18</v>
      </c>
      <c r="B24" s="183" t="s">
        <v>19</v>
      </c>
      <c r="C24" s="182"/>
      <c r="D24" s="14"/>
      <c r="E24" s="14"/>
      <c r="F24" s="14"/>
    </row>
    <row r="25" spans="1:6" s="9" customFormat="1" ht="12.75" customHeight="1" x14ac:dyDescent="0.2">
      <c r="A25" s="14" t="s">
        <v>20</v>
      </c>
      <c r="B25" s="184" t="s">
        <v>343</v>
      </c>
      <c r="C25" s="182"/>
      <c r="D25" s="14"/>
      <c r="E25" s="14"/>
      <c r="F25" s="14"/>
    </row>
    <row r="26" spans="1:6" s="9" customFormat="1" x14ac:dyDescent="0.2">
      <c r="A26" s="14"/>
      <c r="B26" s="182"/>
      <c r="C26" s="182"/>
      <c r="D26" s="11"/>
      <c r="E26" s="11"/>
      <c r="F26" s="11"/>
    </row>
    <row r="27" spans="1:6" s="9" customFormat="1" ht="12.75" customHeight="1" x14ac:dyDescent="0.2">
      <c r="A27" s="15"/>
    </row>
    <row r="28" spans="1:6" s="9" customFormat="1" ht="14.1" customHeight="1" x14ac:dyDescent="0.2">
      <c r="A28" s="10" t="s">
        <v>24</v>
      </c>
      <c r="B28" s="9" t="s">
        <v>25</v>
      </c>
    </row>
    <row r="29" spans="1:6" s="9" customFormat="1" ht="14.1" customHeight="1" x14ac:dyDescent="0.2">
      <c r="A29" s="10"/>
    </row>
    <row r="30" spans="1:6" s="9" customFormat="1" x14ac:dyDescent="0.2">
      <c r="A30" s="15"/>
    </row>
    <row r="31" spans="1:6" s="9" customFormat="1" ht="27.75" customHeight="1" x14ac:dyDescent="0.2">
      <c r="A31" s="188" t="s">
        <v>432</v>
      </c>
      <c r="B31" s="188"/>
      <c r="C31" s="188"/>
      <c r="D31" s="188"/>
      <c r="E31" s="188"/>
      <c r="F31" s="188"/>
    </row>
    <row r="32" spans="1:6" s="9" customFormat="1" ht="42.4" customHeight="1" x14ac:dyDescent="0.2">
      <c r="A32" s="187" t="s">
        <v>123</v>
      </c>
      <c r="B32" s="187"/>
      <c r="C32" s="187"/>
      <c r="D32" s="187"/>
      <c r="E32" s="187"/>
      <c r="F32" s="187"/>
    </row>
    <row r="33" spans="1:3" s="9" customFormat="1" x14ac:dyDescent="0.2">
      <c r="A33" s="15"/>
    </row>
    <row r="34" spans="1:3" s="9" customFormat="1" x14ac:dyDescent="0.2"/>
    <row r="35" spans="1:3" s="9" customFormat="1" x14ac:dyDescent="0.2"/>
    <row r="36" spans="1:3" s="9" customFormat="1" x14ac:dyDescent="0.2"/>
    <row r="37" spans="1:3" s="9" customFormat="1" x14ac:dyDescent="0.2"/>
    <row r="38" spans="1:3" s="9" customFormat="1" x14ac:dyDescent="0.2"/>
    <row r="39" spans="1:3" s="9" customFormat="1" x14ac:dyDescent="0.2"/>
    <row r="40" spans="1:3" s="9" customFormat="1" x14ac:dyDescent="0.2"/>
    <row r="41" spans="1:3" s="9" customFormat="1" x14ac:dyDescent="0.2">
      <c r="A41" s="35" t="s">
        <v>23</v>
      </c>
      <c r="B41" s="35"/>
    </row>
    <row r="42" spans="1:3" s="9" customFormat="1" x14ac:dyDescent="0.2"/>
    <row r="43" spans="1:3" s="9" customFormat="1" x14ac:dyDescent="0.2">
      <c r="A43" s="4">
        <v>0</v>
      </c>
      <c r="B43" s="5" t="s">
        <v>5</v>
      </c>
    </row>
    <row r="44" spans="1:3" s="9" customFormat="1" x14ac:dyDescent="0.2">
      <c r="A44" s="5" t="s">
        <v>9</v>
      </c>
      <c r="B44" s="5" t="s">
        <v>6</v>
      </c>
    </row>
    <row r="45" spans="1:3" s="9" customFormat="1" x14ac:dyDescent="0.2">
      <c r="A45" s="17" t="s">
        <v>10</v>
      </c>
      <c r="B45" s="5" t="s">
        <v>7</v>
      </c>
    </row>
    <row r="46" spans="1:3" s="9" customFormat="1" x14ac:dyDescent="0.2">
      <c r="A46" s="5" t="s">
        <v>27</v>
      </c>
      <c r="B46" s="5" t="s">
        <v>8</v>
      </c>
    </row>
    <row r="47" spans="1:3" s="9" customFormat="1" x14ac:dyDescent="0.2">
      <c r="A47" s="9" t="s">
        <v>175</v>
      </c>
      <c r="B47" s="36" t="s">
        <v>176</v>
      </c>
    </row>
    <row r="48" spans="1:3" s="9" customFormat="1" x14ac:dyDescent="0.2">
      <c r="A48" s="5" t="s">
        <v>165</v>
      </c>
      <c r="B48" s="7" t="s">
        <v>357</v>
      </c>
      <c r="C48" s="8"/>
    </row>
    <row r="49" spans="1:6" s="9" customFormat="1" x14ac:dyDescent="0.2">
      <c r="A49" s="9" t="s">
        <v>179</v>
      </c>
      <c r="B49" s="36" t="s">
        <v>180</v>
      </c>
      <c r="C49" s="8"/>
    </row>
    <row r="50" spans="1:6" x14ac:dyDescent="0.2">
      <c r="A50" s="5" t="s">
        <v>173</v>
      </c>
      <c r="B50" s="36" t="s">
        <v>174</v>
      </c>
      <c r="D50" s="8"/>
      <c r="E50" s="8"/>
      <c r="F50" s="8"/>
    </row>
    <row r="51" spans="1:6" x14ac:dyDescent="0.2">
      <c r="A51" s="5" t="s">
        <v>177</v>
      </c>
      <c r="B51" s="36" t="s">
        <v>178</v>
      </c>
      <c r="C51" s="9"/>
      <c r="D51" s="8"/>
      <c r="E51" s="8"/>
      <c r="F51" s="8"/>
    </row>
    <row r="52" spans="1:6" x14ac:dyDescent="0.2">
      <c r="A52" s="75" t="s">
        <v>352</v>
      </c>
      <c r="B52" s="75" t="s">
        <v>353</v>
      </c>
      <c r="C52" s="8"/>
      <c r="D52" s="8"/>
      <c r="E52" s="8"/>
      <c r="F52" s="8"/>
    </row>
    <row r="53" spans="1:6" s="51" customFormat="1" x14ac:dyDescent="0.2">
      <c r="A53" s="5" t="s">
        <v>393</v>
      </c>
      <c r="B53" s="36" t="s">
        <v>394</v>
      </c>
      <c r="C53" s="8"/>
      <c r="D53" s="8"/>
      <c r="E53" s="8"/>
      <c r="F53" s="8"/>
    </row>
    <row r="54" spans="1:6" x14ac:dyDescent="0.2">
      <c r="A54" s="9" t="s">
        <v>171</v>
      </c>
      <c r="B54" s="9" t="s">
        <v>172</v>
      </c>
      <c r="C54" s="8"/>
      <c r="D54" s="8"/>
      <c r="E54" s="8"/>
      <c r="F54" s="8"/>
    </row>
    <row r="55" spans="1:6" x14ac:dyDescent="0.2">
      <c r="A55" s="5" t="s">
        <v>429</v>
      </c>
      <c r="B55" s="36" t="s">
        <v>430</v>
      </c>
      <c r="C55" s="8"/>
      <c r="D55" s="8"/>
      <c r="E55" s="8"/>
      <c r="F55" s="8"/>
    </row>
    <row r="56" spans="1:6" x14ac:dyDescent="0.2">
      <c r="A56" s="75" t="s">
        <v>354</v>
      </c>
      <c r="B56" s="75" t="s">
        <v>355</v>
      </c>
      <c r="C56" s="8"/>
      <c r="D56" s="8"/>
      <c r="E56" s="8"/>
      <c r="F56" s="8"/>
    </row>
    <row r="57" spans="1:6" x14ac:dyDescent="0.2">
      <c r="A57" s="75" t="s">
        <v>356</v>
      </c>
      <c r="B57" s="75" t="s">
        <v>64</v>
      </c>
      <c r="C57" s="9"/>
      <c r="D57" s="8"/>
      <c r="E57" s="8"/>
      <c r="F57" s="8"/>
    </row>
    <row r="58" spans="1:6" x14ac:dyDescent="0.2">
      <c r="A58" s="8"/>
      <c r="B58" s="8"/>
      <c r="C58" s="8"/>
      <c r="D58" s="8"/>
      <c r="E58" s="8"/>
      <c r="F58" s="8"/>
    </row>
    <row r="59" spans="1:6" x14ac:dyDescent="0.2">
      <c r="A59" s="8"/>
      <c r="B59" s="8"/>
      <c r="C59" s="8"/>
      <c r="D59" s="8"/>
      <c r="E59" s="8"/>
      <c r="F59" s="8"/>
    </row>
    <row r="60" spans="1:6" x14ac:dyDescent="0.2">
      <c r="A60" s="8"/>
      <c r="B60" s="8"/>
      <c r="C60" s="8"/>
      <c r="D60" s="8"/>
      <c r="E60" s="8"/>
      <c r="F60" s="8"/>
    </row>
    <row r="61" spans="1:6" x14ac:dyDescent="0.2">
      <c r="A61" s="8"/>
      <c r="B61" s="8"/>
      <c r="C61" s="8"/>
      <c r="D61" s="8"/>
      <c r="E61" s="8"/>
      <c r="F61" s="8"/>
    </row>
    <row r="62" spans="1:6" x14ac:dyDescent="0.2">
      <c r="A62" s="8"/>
      <c r="B62" s="8"/>
      <c r="C62" s="8"/>
      <c r="D62" s="8"/>
      <c r="E62" s="8"/>
      <c r="F62" s="8"/>
    </row>
    <row r="63" spans="1:6" x14ac:dyDescent="0.2">
      <c r="A63" s="8"/>
      <c r="B63" s="8"/>
      <c r="C63" s="8"/>
      <c r="D63" s="8"/>
      <c r="E63" s="8"/>
      <c r="F63" s="8"/>
    </row>
    <row r="64" spans="1:6" x14ac:dyDescent="0.2">
      <c r="A64" s="8"/>
      <c r="B64" s="8"/>
      <c r="C64" s="8"/>
      <c r="D64" s="8"/>
      <c r="E64" s="8"/>
      <c r="F64" s="8"/>
    </row>
    <row r="65" spans="1:6" x14ac:dyDescent="0.2">
      <c r="A65" s="8"/>
      <c r="B65" s="8"/>
      <c r="C65" s="8"/>
      <c r="D65" s="8"/>
      <c r="E65" s="8"/>
      <c r="F65" s="8"/>
    </row>
    <row r="66" spans="1:6" x14ac:dyDescent="0.2">
      <c r="A66" s="8"/>
      <c r="B66" s="8"/>
      <c r="C66" s="8"/>
      <c r="D66" s="8"/>
      <c r="E66" s="8"/>
      <c r="F66" s="8"/>
    </row>
    <row r="67" spans="1:6" x14ac:dyDescent="0.2">
      <c r="A67" s="8"/>
      <c r="B67" s="8"/>
      <c r="C67" s="8"/>
      <c r="D67" s="8"/>
      <c r="E67" s="8"/>
      <c r="F67" s="8"/>
    </row>
    <row r="68" spans="1:6" x14ac:dyDescent="0.2">
      <c r="A68" s="8"/>
      <c r="B68" s="8"/>
      <c r="C68" s="8"/>
      <c r="D68" s="8"/>
      <c r="E68" s="8"/>
      <c r="F68" s="8"/>
    </row>
    <row r="69" spans="1:6" x14ac:dyDescent="0.2">
      <c r="A69" s="8"/>
      <c r="B69" s="8"/>
      <c r="C69" s="8"/>
      <c r="D69" s="8"/>
      <c r="E69" s="8"/>
      <c r="F69" s="8"/>
    </row>
    <row r="70" spans="1:6" x14ac:dyDescent="0.2">
      <c r="A70" s="8"/>
      <c r="B70" s="8"/>
      <c r="C70" s="8"/>
      <c r="D70" s="8"/>
      <c r="E70" s="8"/>
      <c r="F70" s="8"/>
    </row>
    <row r="71" spans="1:6" x14ac:dyDescent="0.2">
      <c r="A71" s="8"/>
      <c r="B71" s="8"/>
      <c r="C71" s="8"/>
      <c r="D71" s="8"/>
      <c r="E71" s="8"/>
      <c r="F71" s="8"/>
    </row>
    <row r="72" spans="1:6" x14ac:dyDescent="0.2">
      <c r="A72" s="8"/>
      <c r="B72" s="8"/>
      <c r="C72" s="8"/>
      <c r="D72" s="8"/>
      <c r="E72" s="8"/>
      <c r="F72" s="8"/>
    </row>
    <row r="73" spans="1:6" x14ac:dyDescent="0.2">
      <c r="A73" s="8"/>
      <c r="B73" s="8"/>
      <c r="C73" s="8"/>
      <c r="D73" s="8"/>
      <c r="E73" s="8"/>
      <c r="F73" s="8"/>
    </row>
    <row r="74" spans="1:6" x14ac:dyDescent="0.2">
      <c r="A74" s="8"/>
      <c r="B74" s="8"/>
      <c r="C74" s="8"/>
      <c r="D74" s="8"/>
      <c r="E74" s="8"/>
      <c r="F74" s="8"/>
    </row>
    <row r="75" spans="1:6" x14ac:dyDescent="0.2">
      <c r="A75" s="8"/>
      <c r="B75" s="8"/>
      <c r="C75" s="8"/>
      <c r="D75" s="8"/>
      <c r="E75" s="8"/>
      <c r="F75" s="8"/>
    </row>
    <row r="76" spans="1:6" x14ac:dyDescent="0.2">
      <c r="A76" s="8"/>
      <c r="B76" s="8"/>
      <c r="C76" s="8"/>
      <c r="D76" s="8"/>
      <c r="E76" s="8"/>
      <c r="F76" s="8"/>
    </row>
    <row r="77" spans="1:6" x14ac:dyDescent="0.2">
      <c r="A77" s="8"/>
      <c r="B77" s="8"/>
      <c r="C77" s="8"/>
      <c r="D77" s="8"/>
      <c r="E77" s="8"/>
      <c r="F77" s="8"/>
    </row>
    <row r="78" spans="1:6" x14ac:dyDescent="0.2">
      <c r="A78" s="8"/>
      <c r="B78" s="8"/>
      <c r="C78" s="8"/>
      <c r="D78" s="8"/>
      <c r="E78" s="8"/>
      <c r="F78" s="8"/>
    </row>
    <row r="79" spans="1:6" x14ac:dyDescent="0.2">
      <c r="A79" s="8"/>
      <c r="B79" s="8"/>
      <c r="C79" s="8"/>
      <c r="D79" s="8"/>
      <c r="E79" s="8"/>
      <c r="F79" s="8"/>
    </row>
    <row r="80" spans="1:6" x14ac:dyDescent="0.2">
      <c r="A80" s="8"/>
      <c r="B80" s="8"/>
      <c r="C80" s="8"/>
      <c r="D80" s="8"/>
      <c r="E80" s="8"/>
      <c r="F80" s="8"/>
    </row>
    <row r="81" spans="1:6" x14ac:dyDescent="0.2">
      <c r="A81" s="8"/>
      <c r="B81" s="8"/>
      <c r="C81" s="8"/>
      <c r="D81" s="8"/>
      <c r="E81" s="8"/>
      <c r="F81" s="8"/>
    </row>
    <row r="82" spans="1:6" x14ac:dyDescent="0.2">
      <c r="A82" s="8"/>
      <c r="B82" s="8"/>
      <c r="C82" s="8"/>
      <c r="D82" s="8"/>
      <c r="E82" s="8"/>
      <c r="F82" s="8"/>
    </row>
    <row r="83" spans="1:6" x14ac:dyDescent="0.2">
      <c r="A83" s="8"/>
      <c r="B83" s="8"/>
      <c r="C83" s="8"/>
      <c r="D83" s="8"/>
      <c r="E83" s="8"/>
      <c r="F83" s="8"/>
    </row>
    <row r="84" spans="1:6" x14ac:dyDescent="0.2">
      <c r="A84" s="8"/>
      <c r="B84" s="8"/>
      <c r="C84" s="8"/>
      <c r="D84" s="8"/>
      <c r="E84" s="8"/>
      <c r="F84" s="8"/>
    </row>
    <row r="85" spans="1:6" x14ac:dyDescent="0.2">
      <c r="A85" s="8"/>
      <c r="B85" s="8"/>
      <c r="C85" s="8"/>
      <c r="D85" s="8"/>
      <c r="E85" s="8"/>
      <c r="F85" s="8"/>
    </row>
    <row r="86" spans="1:6" x14ac:dyDescent="0.2">
      <c r="A86" s="8"/>
      <c r="B86" s="8"/>
      <c r="C86" s="8"/>
      <c r="D86" s="8"/>
      <c r="E86" s="8"/>
      <c r="F86" s="8"/>
    </row>
    <row r="87" spans="1:6" x14ac:dyDescent="0.2">
      <c r="A87" s="8"/>
      <c r="B87" s="8"/>
      <c r="C87" s="8"/>
      <c r="D87" s="8"/>
      <c r="E87" s="8"/>
      <c r="F87" s="8"/>
    </row>
    <row r="88" spans="1:6" x14ac:dyDescent="0.2">
      <c r="A88" s="8"/>
      <c r="B88" s="8"/>
      <c r="C88" s="8"/>
      <c r="D88" s="8"/>
      <c r="E88" s="8"/>
      <c r="F88" s="8"/>
    </row>
    <row r="89" spans="1:6" x14ac:dyDescent="0.2">
      <c r="A89" s="8"/>
      <c r="B89" s="8"/>
      <c r="C89" s="8"/>
      <c r="D89" s="8"/>
      <c r="E89" s="8"/>
      <c r="F89" s="8"/>
    </row>
    <row r="90" spans="1:6" x14ac:dyDescent="0.2">
      <c r="A90" s="8"/>
      <c r="B90" s="8"/>
      <c r="C90" s="8"/>
      <c r="D90" s="8"/>
      <c r="E90" s="8"/>
      <c r="F90" s="8"/>
    </row>
    <row r="91" spans="1:6" x14ac:dyDescent="0.2">
      <c r="A91" s="8"/>
      <c r="B91" s="8"/>
      <c r="C91" s="8"/>
      <c r="D91" s="8"/>
      <c r="E91" s="8"/>
      <c r="F91" s="8"/>
    </row>
    <row r="92" spans="1:6" x14ac:dyDescent="0.2">
      <c r="A92" s="8"/>
      <c r="B92" s="8"/>
      <c r="C92" s="8"/>
      <c r="D92" s="8"/>
      <c r="E92" s="8"/>
      <c r="F92" s="8"/>
    </row>
    <row r="93" spans="1:6" x14ac:dyDescent="0.2">
      <c r="A93" s="8"/>
      <c r="B93" s="8"/>
      <c r="C93" s="8"/>
      <c r="D93" s="8"/>
      <c r="E93" s="8"/>
      <c r="F93" s="8"/>
    </row>
    <row r="94" spans="1:6" x14ac:dyDescent="0.2">
      <c r="A94" s="8"/>
      <c r="B94" s="8"/>
      <c r="C94" s="8"/>
      <c r="D94" s="8"/>
      <c r="E94" s="8"/>
      <c r="F94" s="8"/>
    </row>
    <row r="95" spans="1:6" x14ac:dyDescent="0.2">
      <c r="A95" s="8"/>
      <c r="B95" s="8"/>
      <c r="C95" s="8"/>
      <c r="D95" s="8"/>
      <c r="E95" s="8"/>
      <c r="F95" s="8"/>
    </row>
    <row r="96" spans="1:6" x14ac:dyDescent="0.2">
      <c r="A96" s="8"/>
      <c r="B96" s="8"/>
      <c r="C96" s="8"/>
      <c r="D96" s="8"/>
      <c r="E96" s="8"/>
      <c r="F96" s="8"/>
    </row>
    <row r="97" spans="1:6" x14ac:dyDescent="0.2">
      <c r="A97" s="8"/>
      <c r="B97" s="8"/>
      <c r="C97" s="8"/>
      <c r="D97" s="8"/>
      <c r="E97" s="8"/>
      <c r="F97" s="8"/>
    </row>
    <row r="98" spans="1:6" x14ac:dyDescent="0.2">
      <c r="A98" s="8"/>
      <c r="B98" s="8"/>
      <c r="C98" s="8"/>
      <c r="D98" s="8"/>
      <c r="E98" s="8"/>
      <c r="F98" s="8"/>
    </row>
    <row r="99" spans="1:6" x14ac:dyDescent="0.2">
      <c r="A99" s="8"/>
      <c r="B99" s="8"/>
      <c r="C99" s="8"/>
      <c r="D99" s="8"/>
      <c r="E99" s="8"/>
      <c r="F99" s="8"/>
    </row>
    <row r="100" spans="1:6" x14ac:dyDescent="0.2">
      <c r="A100" s="8"/>
      <c r="B100" s="8"/>
      <c r="C100" s="8"/>
      <c r="D100" s="8"/>
      <c r="E100" s="8"/>
      <c r="F100" s="8"/>
    </row>
    <row r="101" spans="1:6" x14ac:dyDescent="0.2">
      <c r="A101" s="8"/>
      <c r="B101" s="8"/>
      <c r="C101" s="8"/>
      <c r="D101" s="8"/>
      <c r="E101" s="8"/>
      <c r="F101" s="8"/>
    </row>
    <row r="102" spans="1:6" x14ac:dyDescent="0.2">
      <c r="A102" s="8"/>
      <c r="B102" s="8"/>
      <c r="C102" s="8"/>
      <c r="D102" s="8"/>
      <c r="E102" s="8"/>
      <c r="F102" s="8"/>
    </row>
    <row r="103" spans="1:6" x14ac:dyDescent="0.2">
      <c r="A103" s="8"/>
      <c r="B103" s="8"/>
      <c r="C103" s="8"/>
      <c r="D103" s="8"/>
      <c r="E103" s="8"/>
      <c r="F103" s="8"/>
    </row>
    <row r="104" spans="1:6" x14ac:dyDescent="0.2">
      <c r="A104" s="8"/>
      <c r="B104" s="8"/>
      <c r="C104" s="8"/>
      <c r="D104" s="8"/>
      <c r="E104" s="8"/>
      <c r="F104" s="8"/>
    </row>
    <row r="105" spans="1:6" x14ac:dyDescent="0.2">
      <c r="A105" s="8"/>
      <c r="B105" s="8"/>
      <c r="C105" s="8"/>
      <c r="D105" s="8"/>
      <c r="E105" s="8"/>
      <c r="F105" s="8"/>
    </row>
    <row r="106" spans="1:6" x14ac:dyDescent="0.2">
      <c r="A106" s="8"/>
      <c r="B106" s="8"/>
      <c r="C106" s="8"/>
      <c r="D106" s="8"/>
      <c r="E106" s="8"/>
      <c r="F106" s="8"/>
    </row>
    <row r="107" spans="1:6" x14ac:dyDescent="0.2">
      <c r="A107" s="8"/>
      <c r="B107" s="8"/>
      <c r="C107" s="8"/>
      <c r="D107" s="8"/>
      <c r="E107" s="8"/>
      <c r="F107" s="8"/>
    </row>
    <row r="108" spans="1:6" x14ac:dyDescent="0.2">
      <c r="A108" s="8"/>
      <c r="B108" s="8"/>
      <c r="C108" s="8"/>
      <c r="D108" s="8"/>
      <c r="E108" s="8"/>
      <c r="F108" s="8"/>
    </row>
    <row r="109" spans="1:6" x14ac:dyDescent="0.2">
      <c r="A109" s="8"/>
      <c r="B109" s="8"/>
      <c r="C109" s="8"/>
      <c r="D109" s="8"/>
      <c r="E109" s="8"/>
      <c r="F109" s="8"/>
    </row>
    <row r="110" spans="1:6" x14ac:dyDescent="0.2">
      <c r="A110" s="8"/>
      <c r="B110" s="8"/>
      <c r="C110" s="8"/>
      <c r="D110" s="8"/>
      <c r="E110" s="8"/>
      <c r="F110" s="8"/>
    </row>
    <row r="111" spans="1:6" x14ac:dyDescent="0.2">
      <c r="A111" s="8"/>
      <c r="B111" s="8"/>
      <c r="C111" s="8"/>
      <c r="D111" s="8"/>
      <c r="E111" s="8"/>
      <c r="F111" s="8"/>
    </row>
    <row r="112" spans="1:6" x14ac:dyDescent="0.2">
      <c r="A112" s="8"/>
      <c r="B112" s="8"/>
      <c r="C112" s="8"/>
      <c r="D112" s="8"/>
      <c r="E112" s="8"/>
      <c r="F112" s="8"/>
    </row>
    <row r="113" spans="1:6" x14ac:dyDescent="0.2">
      <c r="A113" s="8"/>
      <c r="B113" s="8"/>
      <c r="C113" s="8"/>
      <c r="D113" s="8"/>
      <c r="E113" s="8"/>
      <c r="F113" s="8"/>
    </row>
    <row r="114" spans="1:6" x14ac:dyDescent="0.2">
      <c r="A114" s="8"/>
      <c r="B114" s="8"/>
      <c r="C114" s="8"/>
      <c r="D114" s="8"/>
      <c r="E114" s="8"/>
      <c r="F114" s="8"/>
    </row>
    <row r="115" spans="1:6" x14ac:dyDescent="0.2">
      <c r="A115" s="8"/>
      <c r="B115" s="8"/>
      <c r="C115" s="8"/>
      <c r="D115" s="8"/>
      <c r="E115" s="8"/>
      <c r="F115" s="8"/>
    </row>
    <row r="116" spans="1:6" x14ac:dyDescent="0.2">
      <c r="A116" s="8"/>
      <c r="B116" s="8"/>
      <c r="C116" s="8"/>
      <c r="D116" s="8"/>
      <c r="E116" s="8"/>
      <c r="F116" s="8"/>
    </row>
    <row r="117" spans="1:6" x14ac:dyDescent="0.2">
      <c r="A117" s="8"/>
      <c r="B117" s="8"/>
      <c r="C117" s="8"/>
      <c r="D117" s="8"/>
      <c r="E117" s="8"/>
      <c r="F117" s="8"/>
    </row>
    <row r="118" spans="1:6" x14ac:dyDescent="0.2">
      <c r="A118" s="8"/>
      <c r="B118" s="8"/>
      <c r="C118" s="8"/>
      <c r="D118" s="8"/>
      <c r="E118" s="8"/>
      <c r="F118" s="8"/>
    </row>
    <row r="119" spans="1:6" x14ac:dyDescent="0.2">
      <c r="A119" s="8"/>
      <c r="B119" s="8"/>
      <c r="C119" s="8"/>
      <c r="D119" s="8"/>
      <c r="E119" s="8"/>
      <c r="F119" s="8"/>
    </row>
    <row r="120" spans="1:6" x14ac:dyDescent="0.2">
      <c r="A120" s="8"/>
      <c r="B120" s="8"/>
      <c r="C120" s="8"/>
      <c r="D120" s="8"/>
      <c r="E120" s="8"/>
      <c r="F120" s="8"/>
    </row>
    <row r="121" spans="1:6" x14ac:dyDescent="0.2">
      <c r="A121" s="8"/>
      <c r="B121" s="8"/>
      <c r="C121" s="8"/>
      <c r="D121" s="8"/>
      <c r="E121" s="8"/>
      <c r="F121" s="8"/>
    </row>
    <row r="122" spans="1:6" x14ac:dyDescent="0.2">
      <c r="A122" s="8"/>
      <c r="B122" s="8"/>
      <c r="C122" s="8"/>
      <c r="D122" s="8"/>
      <c r="E122" s="8"/>
      <c r="F122" s="8"/>
    </row>
    <row r="123" spans="1:6" x14ac:dyDescent="0.2">
      <c r="A123" s="8"/>
      <c r="B123" s="8"/>
      <c r="C123" s="8"/>
      <c r="D123" s="8"/>
      <c r="E123" s="8"/>
      <c r="F123" s="8"/>
    </row>
    <row r="124" spans="1:6" x14ac:dyDescent="0.2">
      <c r="A124" s="8"/>
      <c r="B124" s="8"/>
      <c r="C124" s="8"/>
      <c r="D124" s="8"/>
      <c r="E124" s="8"/>
      <c r="F124" s="8"/>
    </row>
    <row r="125" spans="1:6" x14ac:dyDescent="0.2">
      <c r="A125" s="8"/>
      <c r="B125" s="8"/>
      <c r="C125" s="8"/>
      <c r="D125" s="8"/>
      <c r="E125" s="8"/>
      <c r="F125" s="8"/>
    </row>
    <row r="126" spans="1:6" x14ac:dyDescent="0.2">
      <c r="A126" s="8"/>
      <c r="B126" s="8"/>
      <c r="C126" s="8"/>
      <c r="D126" s="8"/>
      <c r="E126" s="8"/>
      <c r="F126" s="8"/>
    </row>
    <row r="127" spans="1:6" x14ac:dyDescent="0.2">
      <c r="A127" s="8"/>
      <c r="B127" s="8"/>
      <c r="C127" s="8"/>
      <c r="D127" s="8"/>
      <c r="E127" s="8"/>
      <c r="F127" s="8"/>
    </row>
    <row r="128" spans="1:6" x14ac:dyDescent="0.2">
      <c r="A128" s="8"/>
      <c r="B128" s="8"/>
      <c r="C128" s="8"/>
      <c r="D128" s="8"/>
      <c r="E128" s="8"/>
      <c r="F128" s="8"/>
    </row>
    <row r="129" spans="1:6" x14ac:dyDescent="0.2">
      <c r="A129" s="8"/>
      <c r="B129" s="8"/>
      <c r="C129" s="8"/>
      <c r="D129" s="8"/>
      <c r="E129" s="8"/>
      <c r="F129" s="8"/>
    </row>
    <row r="130" spans="1:6" x14ac:dyDescent="0.2">
      <c r="A130" s="8"/>
      <c r="B130" s="8"/>
      <c r="C130" s="8"/>
      <c r="D130" s="8"/>
      <c r="E130" s="8"/>
      <c r="F130" s="8"/>
    </row>
    <row r="131" spans="1:6" x14ac:dyDescent="0.2">
      <c r="A131" s="8"/>
      <c r="B131" s="8"/>
      <c r="C131" s="8"/>
      <c r="D131" s="8"/>
      <c r="E131" s="8"/>
      <c r="F131" s="8"/>
    </row>
    <row r="132" spans="1:6" x14ac:dyDescent="0.2">
      <c r="A132" s="8"/>
      <c r="B132" s="8"/>
      <c r="C132" s="8"/>
      <c r="D132" s="8"/>
      <c r="E132" s="8"/>
      <c r="F132" s="8"/>
    </row>
    <row r="133" spans="1:6" x14ac:dyDescent="0.2">
      <c r="A133" s="8"/>
      <c r="B133" s="8"/>
      <c r="C133" s="8"/>
      <c r="D133" s="8"/>
      <c r="E133" s="8"/>
      <c r="F133" s="8"/>
    </row>
    <row r="134" spans="1:6" x14ac:dyDescent="0.2">
      <c r="A134" s="8"/>
      <c r="B134" s="8"/>
      <c r="C134" s="8"/>
      <c r="D134" s="8"/>
      <c r="E134" s="8"/>
      <c r="F134" s="8"/>
    </row>
    <row r="135" spans="1:6" x14ac:dyDescent="0.2">
      <c r="A135" s="8"/>
      <c r="B135" s="8"/>
      <c r="C135" s="8"/>
      <c r="D135" s="8"/>
      <c r="E135" s="8"/>
      <c r="F135" s="8"/>
    </row>
    <row r="136" spans="1:6" x14ac:dyDescent="0.2">
      <c r="A136" s="8"/>
      <c r="B136" s="8"/>
      <c r="C136" s="8"/>
      <c r="D136" s="8"/>
      <c r="E136" s="8"/>
      <c r="F136" s="8"/>
    </row>
    <row r="137" spans="1:6" x14ac:dyDescent="0.2">
      <c r="A137" s="8"/>
      <c r="B137" s="8"/>
      <c r="C137" s="8"/>
      <c r="D137" s="8"/>
      <c r="E137" s="8"/>
      <c r="F137" s="8"/>
    </row>
    <row r="138" spans="1:6" x14ac:dyDescent="0.2">
      <c r="A138" s="8"/>
      <c r="B138" s="8"/>
      <c r="C138" s="8"/>
      <c r="D138" s="8"/>
      <c r="E138" s="8"/>
      <c r="F138" s="8"/>
    </row>
    <row r="139" spans="1:6" x14ac:dyDescent="0.2">
      <c r="A139" s="8"/>
      <c r="B139" s="8"/>
      <c r="C139" s="8"/>
      <c r="D139" s="8"/>
      <c r="E139" s="8"/>
      <c r="F139" s="8"/>
    </row>
    <row r="140" spans="1:6" x14ac:dyDescent="0.2">
      <c r="A140" s="8"/>
      <c r="B140" s="8"/>
      <c r="C140" s="8"/>
      <c r="D140" s="8"/>
      <c r="E140" s="8"/>
      <c r="F140" s="8"/>
    </row>
    <row r="141" spans="1:6" x14ac:dyDescent="0.2">
      <c r="A141" s="8"/>
      <c r="B141" s="8"/>
      <c r="C141" s="8"/>
      <c r="D141" s="8"/>
      <c r="E141" s="8"/>
      <c r="F141" s="8"/>
    </row>
    <row r="142" spans="1:6" x14ac:dyDescent="0.2">
      <c r="A142" s="8"/>
      <c r="B142" s="8"/>
      <c r="C142" s="8"/>
      <c r="D142" s="8"/>
      <c r="E142" s="8"/>
      <c r="F142" s="8"/>
    </row>
    <row r="143" spans="1:6" x14ac:dyDescent="0.2">
      <c r="A143" s="8"/>
      <c r="B143" s="8"/>
      <c r="C143" s="8"/>
      <c r="D143" s="8"/>
      <c r="E143" s="8"/>
      <c r="F143" s="8"/>
    </row>
    <row r="144" spans="1:6" x14ac:dyDescent="0.2">
      <c r="A144" s="8"/>
      <c r="B144" s="8"/>
      <c r="C144" s="8"/>
      <c r="D144" s="8"/>
      <c r="E144" s="8"/>
      <c r="F144" s="8"/>
    </row>
    <row r="145" spans="1:6" x14ac:dyDescent="0.2">
      <c r="A145" s="8"/>
      <c r="B145" s="8"/>
      <c r="C145" s="8"/>
      <c r="D145" s="8"/>
      <c r="E145" s="8"/>
      <c r="F145" s="8"/>
    </row>
    <row r="146" spans="1:6" x14ac:dyDescent="0.2">
      <c r="A146" s="8"/>
      <c r="B146" s="8"/>
      <c r="C146" s="8"/>
      <c r="D146" s="8"/>
      <c r="E146" s="8"/>
      <c r="F146" s="8"/>
    </row>
    <row r="147" spans="1:6" x14ac:dyDescent="0.2">
      <c r="A147" s="8"/>
      <c r="B147" s="8"/>
      <c r="C147" s="8"/>
      <c r="D147" s="8"/>
      <c r="E147" s="8"/>
      <c r="F147" s="8"/>
    </row>
    <row r="148" spans="1:6" x14ac:dyDescent="0.2">
      <c r="A148" s="8"/>
      <c r="B148" s="8"/>
      <c r="C148" s="8"/>
      <c r="D148" s="8"/>
      <c r="E148" s="8"/>
      <c r="F148" s="8"/>
    </row>
    <row r="149" spans="1:6" x14ac:dyDescent="0.2">
      <c r="A149" s="8"/>
      <c r="B149" s="8"/>
      <c r="C149" s="8"/>
      <c r="D149" s="8"/>
      <c r="E149" s="8"/>
      <c r="F149" s="8"/>
    </row>
    <row r="150" spans="1:6" x14ac:dyDescent="0.2">
      <c r="A150" s="8"/>
      <c r="B150" s="8"/>
      <c r="C150" s="8"/>
      <c r="D150" s="8"/>
      <c r="E150" s="8"/>
      <c r="F150" s="8"/>
    </row>
    <row r="151" spans="1:6" x14ac:dyDescent="0.2">
      <c r="A151" s="8"/>
      <c r="B151" s="8"/>
      <c r="C151" s="8"/>
      <c r="D151" s="8"/>
      <c r="E151" s="8"/>
      <c r="F151" s="8"/>
    </row>
    <row r="152" spans="1:6" x14ac:dyDescent="0.2">
      <c r="A152" s="8"/>
      <c r="B152" s="8"/>
      <c r="C152" s="8"/>
      <c r="D152" s="8"/>
      <c r="E152" s="8"/>
      <c r="F152" s="8"/>
    </row>
    <row r="153" spans="1:6" x14ac:dyDescent="0.2">
      <c r="A153" s="8"/>
      <c r="B153" s="8"/>
      <c r="C153" s="8"/>
      <c r="D153" s="8"/>
      <c r="E153" s="8"/>
      <c r="F153" s="8"/>
    </row>
    <row r="154" spans="1:6" x14ac:dyDescent="0.2">
      <c r="A154" s="8"/>
      <c r="B154" s="8"/>
      <c r="C154" s="8"/>
      <c r="D154" s="8"/>
      <c r="E154" s="8"/>
      <c r="F154" s="8"/>
    </row>
    <row r="155" spans="1:6" x14ac:dyDescent="0.2">
      <c r="A155" s="8"/>
      <c r="B155" s="8"/>
      <c r="C155" s="8"/>
      <c r="D155" s="8"/>
      <c r="E155" s="8"/>
      <c r="F155" s="8"/>
    </row>
    <row r="156" spans="1:6" x14ac:dyDescent="0.2">
      <c r="A156" s="8"/>
      <c r="B156" s="8"/>
      <c r="C156" s="8"/>
      <c r="D156" s="8"/>
      <c r="E156" s="8"/>
      <c r="F156" s="8"/>
    </row>
    <row r="157" spans="1:6" x14ac:dyDescent="0.2">
      <c r="A157" s="8"/>
      <c r="B157" s="8"/>
      <c r="C157" s="8"/>
      <c r="D157" s="8"/>
      <c r="E157" s="8"/>
      <c r="F157" s="8"/>
    </row>
    <row r="158" spans="1:6" x14ac:dyDescent="0.2">
      <c r="A158" s="8"/>
      <c r="B158" s="8"/>
      <c r="C158" s="8"/>
      <c r="D158" s="8"/>
      <c r="E158" s="8"/>
      <c r="F158" s="8"/>
    </row>
    <row r="159" spans="1:6" x14ac:dyDescent="0.2">
      <c r="A159" s="8"/>
      <c r="B159" s="8"/>
      <c r="C159" s="8"/>
      <c r="D159" s="8"/>
      <c r="E159" s="8"/>
      <c r="F159" s="8"/>
    </row>
    <row r="160" spans="1:6" x14ac:dyDescent="0.2">
      <c r="A160" s="8"/>
      <c r="B160" s="8"/>
      <c r="C160" s="8"/>
      <c r="D160" s="8"/>
      <c r="E160" s="8"/>
      <c r="F160" s="8"/>
    </row>
    <row r="161" spans="1:6" x14ac:dyDescent="0.2">
      <c r="A161" s="8"/>
      <c r="B161" s="8"/>
      <c r="C161" s="8"/>
      <c r="D161" s="8"/>
      <c r="E161" s="8"/>
      <c r="F161" s="8"/>
    </row>
    <row r="162" spans="1:6" x14ac:dyDescent="0.2">
      <c r="A162" s="8"/>
      <c r="B162" s="8"/>
      <c r="C162" s="8"/>
      <c r="D162" s="8"/>
      <c r="E162" s="8"/>
      <c r="F162" s="8"/>
    </row>
    <row r="163" spans="1:6" x14ac:dyDescent="0.2">
      <c r="A163" s="8"/>
      <c r="B163" s="8"/>
      <c r="C163" s="8"/>
      <c r="D163" s="8"/>
      <c r="E163" s="8"/>
      <c r="F163" s="8"/>
    </row>
    <row r="164" spans="1:6" x14ac:dyDescent="0.2">
      <c r="A164" s="8"/>
      <c r="B164" s="8"/>
      <c r="C164" s="8"/>
      <c r="D164" s="8"/>
      <c r="E164" s="8"/>
      <c r="F164" s="8"/>
    </row>
    <row r="165" spans="1:6" x14ac:dyDescent="0.2">
      <c r="A165" s="8"/>
      <c r="B165" s="8"/>
      <c r="C165" s="8"/>
      <c r="D165" s="8"/>
      <c r="E165" s="8"/>
      <c r="F165" s="8"/>
    </row>
    <row r="166" spans="1:6" x14ac:dyDescent="0.2">
      <c r="A166" s="8"/>
      <c r="B166" s="8"/>
      <c r="C166" s="8"/>
      <c r="D166" s="8"/>
      <c r="E166" s="8"/>
      <c r="F166" s="8"/>
    </row>
  </sheetData>
  <mergeCells count="17">
    <mergeCell ref="A32:F32"/>
    <mergeCell ref="A22:B22"/>
    <mergeCell ref="B24:C24"/>
    <mergeCell ref="B25:C25"/>
    <mergeCell ref="B26:C26"/>
    <mergeCell ref="A31:F31"/>
    <mergeCell ref="A12:F12"/>
    <mergeCell ref="A15:C15"/>
    <mergeCell ref="A17:C17"/>
    <mergeCell ref="B18:C18"/>
    <mergeCell ref="B19:D19"/>
    <mergeCell ref="A11:F11"/>
    <mergeCell ref="A1:F1"/>
    <mergeCell ref="A4:F4"/>
    <mergeCell ref="A5:F5"/>
    <mergeCell ref="A8:F8"/>
    <mergeCell ref="A9:F9"/>
  </mergeCells>
  <hyperlinks>
    <hyperlink ref="B27" r:id="rId1" display="www.statistik-nord.de" xr:uid="{00000000-0004-0000-0100-000000000000}"/>
    <hyperlink ref="B19" r:id="rId2" xr:uid="{00000000-0004-0000-0100-000001000000}"/>
  </hyperlinks>
  <pageMargins left="0.59055118110236227" right="0.59055118110236227" top="0.59055118110236227" bottom="0.59055118110236227" header="0" footer="0.39370078740157483"/>
  <pageSetup paperSize="9" firstPageNumber="2" orientation="portrait" r:id="rId3"/>
  <headerFooter differentFirst="1" scaleWithDoc="0">
    <oddFooter>&amp;L&amp;8Statistikamt Nord&amp;C&amp;8&amp;P&amp;R&amp;8Statistischer Bericht D III 1 - j 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1"/>
  <sheetViews>
    <sheetView view="pageLayout" zoomScaleNormal="100" workbookViewId="0">
      <selection sqref="A1:C1"/>
    </sheetView>
  </sheetViews>
  <sheetFormatPr baseColWidth="10" defaultRowHeight="12.75" x14ac:dyDescent="0.2"/>
  <cols>
    <col min="1" max="1" width="4" customWidth="1"/>
    <col min="2" max="2" width="82.140625" customWidth="1"/>
    <col min="3" max="3" width="5.140625" customWidth="1"/>
  </cols>
  <sheetData>
    <row r="1" spans="1:3" ht="15.75" x14ac:dyDescent="0.2">
      <c r="A1" s="189" t="s">
        <v>28</v>
      </c>
      <c r="B1" s="189"/>
      <c r="C1" s="189"/>
    </row>
    <row r="3" spans="1:3" x14ac:dyDescent="0.2">
      <c r="A3" s="130"/>
      <c r="B3" s="130"/>
      <c r="C3" s="159" t="s">
        <v>30</v>
      </c>
    </row>
    <row r="4" spans="1:3" x14ac:dyDescent="0.2">
      <c r="A4" s="130"/>
      <c r="B4" s="130"/>
      <c r="C4" s="130"/>
    </row>
    <row r="5" spans="1:3" x14ac:dyDescent="0.2">
      <c r="A5" s="133" t="s">
        <v>50</v>
      </c>
      <c r="B5" s="130"/>
      <c r="C5" s="129" t="s">
        <v>51</v>
      </c>
    </row>
    <row r="6" spans="1:3" x14ac:dyDescent="0.2">
      <c r="A6" s="130"/>
      <c r="B6" s="130"/>
      <c r="C6" s="129"/>
    </row>
    <row r="7" spans="1:3" x14ac:dyDescent="0.2">
      <c r="A7" s="130"/>
      <c r="B7" s="130"/>
      <c r="C7" s="129"/>
    </row>
    <row r="8" spans="1:3" x14ac:dyDescent="0.2">
      <c r="A8" s="133" t="s">
        <v>29</v>
      </c>
      <c r="B8" s="130"/>
      <c r="C8" s="129"/>
    </row>
    <row r="9" spans="1:3" x14ac:dyDescent="0.2">
      <c r="A9" s="73"/>
      <c r="B9" s="73"/>
      <c r="C9" s="128"/>
    </row>
    <row r="10" spans="1:3" x14ac:dyDescent="0.2">
      <c r="A10" s="73" t="s">
        <v>31</v>
      </c>
      <c r="B10" s="139" t="s">
        <v>433</v>
      </c>
      <c r="C10" s="128">
        <v>6</v>
      </c>
    </row>
    <row r="11" spans="1:3" x14ac:dyDescent="0.2">
      <c r="A11" s="73"/>
      <c r="B11" s="139"/>
      <c r="C11" s="128"/>
    </row>
    <row r="12" spans="1:3" ht="27" customHeight="1" x14ac:dyDescent="0.2">
      <c r="A12" s="73" t="s">
        <v>32</v>
      </c>
      <c r="B12" s="140" t="s">
        <v>434</v>
      </c>
      <c r="C12" s="144">
        <v>7</v>
      </c>
    </row>
    <row r="13" spans="1:3" x14ac:dyDescent="0.2">
      <c r="A13" s="73"/>
      <c r="B13" s="139"/>
      <c r="C13" s="128"/>
    </row>
    <row r="14" spans="1:3" x14ac:dyDescent="0.2">
      <c r="A14" s="73" t="s">
        <v>33</v>
      </c>
      <c r="B14" s="139" t="s">
        <v>435</v>
      </c>
      <c r="C14" s="128">
        <v>8</v>
      </c>
    </row>
    <row r="15" spans="1:3" x14ac:dyDescent="0.2">
      <c r="A15" s="73"/>
      <c r="B15" s="139"/>
      <c r="C15" s="128"/>
    </row>
    <row r="16" spans="1:3" s="51" customFormat="1" x14ac:dyDescent="0.2">
      <c r="A16" s="73" t="s">
        <v>48</v>
      </c>
      <c r="B16" s="139" t="s">
        <v>436</v>
      </c>
      <c r="C16" s="128">
        <v>11</v>
      </c>
    </row>
    <row r="17" spans="1:3" s="51" customFormat="1" x14ac:dyDescent="0.2">
      <c r="A17" s="73"/>
      <c r="B17" s="139"/>
      <c r="C17" s="128"/>
    </row>
    <row r="18" spans="1:3" s="51" customFormat="1" ht="25.5" x14ac:dyDescent="0.2">
      <c r="A18" s="73" t="s">
        <v>49</v>
      </c>
      <c r="B18" s="140" t="s">
        <v>437</v>
      </c>
      <c r="C18" s="144">
        <v>12</v>
      </c>
    </row>
    <row r="19" spans="1:3" s="51" customFormat="1" x14ac:dyDescent="0.2">
      <c r="A19" s="73"/>
      <c r="B19" s="139"/>
      <c r="C19" s="128"/>
    </row>
    <row r="20" spans="1:3" s="51" customFormat="1" x14ac:dyDescent="0.2">
      <c r="A20" s="73" t="s">
        <v>53</v>
      </c>
      <c r="B20" s="139" t="s">
        <v>438</v>
      </c>
      <c r="C20" s="128">
        <v>15</v>
      </c>
    </row>
    <row r="21" spans="1:3" s="51" customFormat="1" x14ac:dyDescent="0.2">
      <c r="A21" s="73"/>
      <c r="B21" s="139"/>
      <c r="C21" s="128"/>
    </row>
    <row r="22" spans="1:3" x14ac:dyDescent="0.2">
      <c r="A22" s="73" t="s">
        <v>54</v>
      </c>
      <c r="B22" s="139" t="s">
        <v>439</v>
      </c>
      <c r="C22" s="128">
        <v>16</v>
      </c>
    </row>
    <row r="23" spans="1:3" x14ac:dyDescent="0.2">
      <c r="A23" s="73"/>
      <c r="B23" s="139"/>
      <c r="C23" s="128"/>
    </row>
    <row r="24" spans="1:3" x14ac:dyDescent="0.2">
      <c r="A24" s="73" t="s">
        <v>349</v>
      </c>
      <c r="B24" s="139" t="s">
        <v>440</v>
      </c>
      <c r="C24" s="128">
        <v>17</v>
      </c>
    </row>
    <row r="25" spans="1:3" x14ac:dyDescent="0.2">
      <c r="A25" s="73"/>
      <c r="B25" s="139"/>
      <c r="C25" s="128"/>
    </row>
    <row r="26" spans="1:3" x14ac:dyDescent="0.2">
      <c r="A26" s="73" t="s">
        <v>350</v>
      </c>
      <c r="B26" s="139" t="s">
        <v>441</v>
      </c>
      <c r="C26" s="128">
        <v>19</v>
      </c>
    </row>
    <row r="27" spans="1:3" x14ac:dyDescent="0.2">
      <c r="A27" s="130"/>
      <c r="B27" s="130"/>
      <c r="C27" s="129"/>
    </row>
    <row r="28" spans="1:3" x14ac:dyDescent="0.2">
      <c r="A28" s="130"/>
      <c r="B28" s="130"/>
      <c r="C28" s="129"/>
    </row>
    <row r="29" spans="1:3" x14ac:dyDescent="0.2">
      <c r="A29" s="133" t="s">
        <v>61</v>
      </c>
      <c r="B29" s="130"/>
      <c r="C29" s="129"/>
    </row>
    <row r="30" spans="1:3" x14ac:dyDescent="0.2">
      <c r="A30" s="73"/>
      <c r="B30" s="73"/>
      <c r="C30" s="128"/>
    </row>
    <row r="31" spans="1:3" s="51" customFormat="1" x14ac:dyDescent="0.2">
      <c r="A31" s="73" t="s">
        <v>31</v>
      </c>
      <c r="B31" s="139" t="s">
        <v>442</v>
      </c>
      <c r="C31" s="128">
        <v>13</v>
      </c>
    </row>
    <row r="32" spans="1:3" s="51" customFormat="1" x14ac:dyDescent="0.2">
      <c r="A32" s="73"/>
      <c r="B32" s="139"/>
      <c r="C32" s="128"/>
    </row>
    <row r="33" spans="1:3" x14ac:dyDescent="0.2">
      <c r="A33" s="73" t="s">
        <v>32</v>
      </c>
      <c r="B33" s="139" t="s">
        <v>443</v>
      </c>
      <c r="C33" s="128">
        <v>13</v>
      </c>
    </row>
    <row r="34" spans="1:3" x14ac:dyDescent="0.2">
      <c r="A34" s="130"/>
      <c r="B34" s="145"/>
      <c r="C34" s="130"/>
    </row>
    <row r="35" spans="1:3" ht="26.85" customHeight="1" x14ac:dyDescent="0.2">
      <c r="A35" s="130" t="s">
        <v>33</v>
      </c>
      <c r="B35" s="146" t="s">
        <v>444</v>
      </c>
      <c r="C35" s="8">
        <v>14</v>
      </c>
    </row>
    <row r="36" spans="1:3" s="51" customFormat="1" x14ac:dyDescent="0.2">
      <c r="A36" s="130"/>
      <c r="B36" s="146"/>
      <c r="C36" s="130"/>
    </row>
    <row r="37" spans="1:3" s="51" customFormat="1" ht="25.5" x14ac:dyDescent="0.2">
      <c r="A37" s="130" t="s">
        <v>48</v>
      </c>
      <c r="B37" s="146" t="s">
        <v>445</v>
      </c>
      <c r="C37" s="8">
        <v>14</v>
      </c>
    </row>
    <row r="38" spans="1:3" x14ac:dyDescent="0.2">
      <c r="A38" s="130"/>
      <c r="B38" s="145"/>
      <c r="C38" s="130"/>
    </row>
    <row r="39" spans="1:3" x14ac:dyDescent="0.2">
      <c r="A39" s="73" t="s">
        <v>49</v>
      </c>
      <c r="B39" s="139" t="s">
        <v>446</v>
      </c>
      <c r="C39" s="128">
        <v>18</v>
      </c>
    </row>
    <row r="40" spans="1:3" x14ac:dyDescent="0.2">
      <c r="C40" s="130"/>
    </row>
    <row r="41" spans="1:3" x14ac:dyDescent="0.2">
      <c r="C41" s="130"/>
    </row>
  </sheetData>
  <mergeCells count="1">
    <mergeCell ref="A1:C1"/>
  </mergeCells>
  <conditionalFormatting sqref="A9:C26">
    <cfRule type="expression" priority="6">
      <formula>MOD(ROW(),2)=1</formula>
    </cfRule>
    <cfRule type="expression" dxfId="34" priority="7">
      <formula>MOD(ROW(),2)=0</formula>
    </cfRule>
  </conditionalFormatting>
  <conditionalFormatting sqref="A30:C39">
    <cfRule type="expression" priority="1">
      <formula>MOD(ROW(),2)=0</formula>
    </cfRule>
    <cfRule type="expression" dxfId="33"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23 SH</oddFooter>
  </headerFooter>
  <ignoredErrors>
    <ignoredError sqref="C5:C9 C23 C25 C27:C29 C30 C11 C13 C1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ColWidth="11.28515625" defaultRowHeight="12.75" x14ac:dyDescent="0.2"/>
  <cols>
    <col min="1" max="6" width="11.28515625" style="51"/>
    <col min="7" max="7" width="23" style="51" customWidth="1"/>
    <col min="8" max="16384" width="11.28515625" style="5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8"/>
  <sheetViews>
    <sheetView view="pageLayout" zoomScaleNormal="160" workbookViewId="0">
      <selection sqref="A1:J1"/>
    </sheetView>
  </sheetViews>
  <sheetFormatPr baseColWidth="10" defaultColWidth="11.140625" defaultRowHeight="13.5" x14ac:dyDescent="0.25"/>
  <cols>
    <col min="1" max="1" width="3.28515625" style="49" customWidth="1"/>
    <col min="2" max="2" width="28" style="49" customWidth="1"/>
    <col min="3" max="3" width="7" style="49" customWidth="1"/>
    <col min="4" max="4" width="7.28515625" style="49" customWidth="1"/>
    <col min="5" max="5" width="8.140625" style="49" customWidth="1"/>
    <col min="6" max="6" width="7" style="49" customWidth="1"/>
    <col min="7" max="7" width="7.85546875" style="49" customWidth="1"/>
    <col min="8" max="8" width="7.28515625" style="49" customWidth="1"/>
    <col min="9" max="9" width="7" style="49" customWidth="1"/>
    <col min="10" max="10" width="8.7109375" style="49" customWidth="1"/>
    <col min="11" max="16384" width="11.140625" style="49"/>
  </cols>
  <sheetData>
    <row r="1" spans="1:10" s="66" customFormat="1" ht="14.45" customHeight="1" x14ac:dyDescent="0.25">
      <c r="A1" s="195" t="s">
        <v>458</v>
      </c>
      <c r="B1" s="195"/>
      <c r="C1" s="195"/>
      <c r="D1" s="195"/>
      <c r="E1" s="195"/>
      <c r="F1" s="195"/>
      <c r="G1" s="195"/>
      <c r="H1" s="195"/>
      <c r="I1" s="195"/>
      <c r="J1" s="195"/>
    </row>
    <row r="2" spans="1:10" s="66" customFormat="1" ht="10.15" customHeight="1" x14ac:dyDescent="0.25">
      <c r="A2" s="156"/>
      <c r="B2" s="156"/>
      <c r="C2" s="156"/>
      <c r="D2" s="156"/>
      <c r="E2" s="156"/>
      <c r="F2" s="156"/>
      <c r="G2" s="156"/>
      <c r="H2" s="156"/>
      <c r="I2" s="156"/>
      <c r="J2" s="156"/>
    </row>
    <row r="3" spans="1:10" ht="16.5" customHeight="1" x14ac:dyDescent="0.25">
      <c r="A3" s="196" t="s">
        <v>386</v>
      </c>
      <c r="B3" s="197"/>
      <c r="C3" s="202" t="s">
        <v>40</v>
      </c>
      <c r="D3" s="202"/>
      <c r="E3" s="202"/>
      <c r="F3" s="202"/>
      <c r="G3" s="202" t="s">
        <v>62</v>
      </c>
      <c r="H3" s="202" t="s">
        <v>124</v>
      </c>
      <c r="I3" s="202" t="s">
        <v>380</v>
      </c>
      <c r="J3" s="203" t="s">
        <v>126</v>
      </c>
    </row>
    <row r="4" spans="1:10" ht="67.5" x14ac:dyDescent="0.25">
      <c r="A4" s="198"/>
      <c r="B4" s="199"/>
      <c r="C4" s="38" t="s">
        <v>35</v>
      </c>
      <c r="D4" s="38" t="s">
        <v>186</v>
      </c>
      <c r="E4" s="38" t="s">
        <v>125</v>
      </c>
      <c r="F4" s="38" t="s">
        <v>187</v>
      </c>
      <c r="G4" s="202"/>
      <c r="H4" s="202"/>
      <c r="I4" s="202"/>
      <c r="J4" s="203"/>
    </row>
    <row r="5" spans="1:10" ht="16.5" customHeight="1" x14ac:dyDescent="0.25">
      <c r="A5" s="200"/>
      <c r="B5" s="201"/>
      <c r="C5" s="202" t="s">
        <v>42</v>
      </c>
      <c r="D5" s="202"/>
      <c r="E5" s="202"/>
      <c r="F5" s="202"/>
      <c r="G5" s="202"/>
      <c r="H5" s="38" t="s">
        <v>43</v>
      </c>
      <c r="I5" s="38" t="s">
        <v>42</v>
      </c>
      <c r="J5" s="39" t="s">
        <v>44</v>
      </c>
    </row>
    <row r="6" spans="1:10" ht="10.15" customHeight="1" x14ac:dyDescent="0.25">
      <c r="A6" s="56" t="s">
        <v>39</v>
      </c>
      <c r="B6" s="56" t="s">
        <v>39</v>
      </c>
      <c r="C6" s="57" t="s">
        <v>39</v>
      </c>
      <c r="D6" s="58" t="s">
        <v>39</v>
      </c>
      <c r="E6" s="58" t="s">
        <v>39</v>
      </c>
      <c r="F6" s="58" t="s">
        <v>39</v>
      </c>
      <c r="G6" s="58" t="s">
        <v>39</v>
      </c>
      <c r="H6" s="58" t="s">
        <v>39</v>
      </c>
      <c r="I6" s="58" t="s">
        <v>39</v>
      </c>
      <c r="J6" s="58" t="s">
        <v>39</v>
      </c>
    </row>
    <row r="7" spans="1:10" ht="12.75" customHeight="1" x14ac:dyDescent="0.25">
      <c r="A7" s="76" t="s">
        <v>39</v>
      </c>
      <c r="B7" s="76" t="s">
        <v>11</v>
      </c>
      <c r="C7" s="113">
        <v>4198</v>
      </c>
      <c r="D7" s="114">
        <v>164</v>
      </c>
      <c r="E7" s="114">
        <v>14</v>
      </c>
      <c r="F7" s="114">
        <v>4376</v>
      </c>
      <c r="G7" s="114">
        <v>5015</v>
      </c>
      <c r="H7" s="95">
        <v>-12.7</v>
      </c>
      <c r="I7" s="114">
        <v>3068</v>
      </c>
      <c r="J7" s="114">
        <v>500452</v>
      </c>
    </row>
    <row r="8" spans="1:10" ht="12.75" customHeight="1" x14ac:dyDescent="0.25">
      <c r="A8" s="56"/>
      <c r="B8" s="56"/>
      <c r="C8" s="191" t="s">
        <v>45</v>
      </c>
      <c r="D8" s="192"/>
      <c r="E8" s="192"/>
      <c r="F8" s="192"/>
      <c r="G8" s="192"/>
      <c r="H8" s="192"/>
      <c r="I8" s="192"/>
      <c r="J8" s="192"/>
    </row>
    <row r="9" spans="1:10" ht="12.75" customHeight="1" x14ac:dyDescent="0.25">
      <c r="A9" s="76" t="s">
        <v>212</v>
      </c>
      <c r="B9" s="76" t="s">
        <v>190</v>
      </c>
      <c r="C9" s="113">
        <v>415</v>
      </c>
      <c r="D9" s="114">
        <v>105</v>
      </c>
      <c r="E9" s="114" t="s">
        <v>27</v>
      </c>
      <c r="F9" s="114">
        <v>520</v>
      </c>
      <c r="G9" s="114">
        <v>446</v>
      </c>
      <c r="H9" s="95">
        <v>16.600000000000001</v>
      </c>
      <c r="I9" s="114">
        <v>3068</v>
      </c>
      <c r="J9" s="114">
        <v>206352</v>
      </c>
    </row>
    <row r="10" spans="1:10" ht="7.5" customHeight="1" x14ac:dyDescent="0.25">
      <c r="A10" s="77"/>
      <c r="B10" s="77"/>
      <c r="C10" s="115"/>
      <c r="D10" s="116"/>
      <c r="E10" s="116"/>
      <c r="F10" s="116"/>
      <c r="G10" s="116"/>
      <c r="H10" s="98"/>
      <c r="I10" s="116"/>
      <c r="J10" s="116"/>
    </row>
    <row r="11" spans="1:10" ht="12.75" customHeight="1" x14ac:dyDescent="0.25">
      <c r="A11" s="77" t="s">
        <v>211</v>
      </c>
      <c r="B11" s="78" t="s">
        <v>208</v>
      </c>
      <c r="C11" s="115">
        <v>10</v>
      </c>
      <c r="D11" s="116" t="s">
        <v>9</v>
      </c>
      <c r="E11" s="116" t="s">
        <v>27</v>
      </c>
      <c r="F11" s="116">
        <v>10</v>
      </c>
      <c r="G11" s="116">
        <v>4</v>
      </c>
      <c r="H11" s="98">
        <v>150</v>
      </c>
      <c r="I11" s="116">
        <v>83</v>
      </c>
      <c r="J11" s="116">
        <v>12362</v>
      </c>
    </row>
    <row r="12" spans="1:10" ht="25.5" customHeight="1" x14ac:dyDescent="0.25">
      <c r="A12" s="77" t="s">
        <v>207</v>
      </c>
      <c r="B12" s="78" t="s">
        <v>240</v>
      </c>
      <c r="C12" s="115" t="s">
        <v>9</v>
      </c>
      <c r="D12" s="116" t="s">
        <v>9</v>
      </c>
      <c r="E12" s="116" t="s">
        <v>27</v>
      </c>
      <c r="F12" s="116" t="s">
        <v>9</v>
      </c>
      <c r="G12" s="116" t="s">
        <v>9</v>
      </c>
      <c r="H12" s="98" t="s">
        <v>27</v>
      </c>
      <c r="I12" s="116" t="s">
        <v>9</v>
      </c>
      <c r="J12" s="116" t="s">
        <v>9</v>
      </c>
    </row>
    <row r="13" spans="1:10" ht="12.75" customHeight="1" x14ac:dyDescent="0.25">
      <c r="A13" s="77" t="s">
        <v>213</v>
      </c>
      <c r="B13" s="78" t="s">
        <v>38</v>
      </c>
      <c r="C13" s="115">
        <v>33</v>
      </c>
      <c r="D13" s="116">
        <v>1</v>
      </c>
      <c r="E13" s="116" t="s">
        <v>27</v>
      </c>
      <c r="F13" s="116">
        <v>34</v>
      </c>
      <c r="G13" s="116">
        <v>23</v>
      </c>
      <c r="H13" s="98">
        <v>47.8</v>
      </c>
      <c r="I13" s="116">
        <v>670</v>
      </c>
      <c r="J13" s="116">
        <v>36648</v>
      </c>
    </row>
    <row r="14" spans="1:10" ht="12.75" customHeight="1" x14ac:dyDescent="0.25">
      <c r="A14" s="77" t="s">
        <v>217</v>
      </c>
      <c r="B14" s="78" t="s">
        <v>78</v>
      </c>
      <c r="C14" s="115">
        <v>4</v>
      </c>
      <c r="D14" s="116" t="s">
        <v>9</v>
      </c>
      <c r="E14" s="116" t="s">
        <v>27</v>
      </c>
      <c r="F14" s="116">
        <v>4</v>
      </c>
      <c r="G14" s="116">
        <v>2</v>
      </c>
      <c r="H14" s="98">
        <v>100</v>
      </c>
      <c r="I14" s="116">
        <v>14</v>
      </c>
      <c r="J14" s="116">
        <v>7266</v>
      </c>
    </row>
    <row r="15" spans="1:10" ht="27" x14ac:dyDescent="0.25">
      <c r="A15" s="77" t="s">
        <v>218</v>
      </c>
      <c r="B15" s="78" t="s">
        <v>339</v>
      </c>
      <c r="C15" s="115" t="s">
        <v>9</v>
      </c>
      <c r="D15" s="116" t="s">
        <v>9</v>
      </c>
      <c r="E15" s="116" t="s">
        <v>27</v>
      </c>
      <c r="F15" s="116" t="s">
        <v>9</v>
      </c>
      <c r="G15" s="116">
        <v>1</v>
      </c>
      <c r="H15" s="98">
        <v>-100</v>
      </c>
      <c r="I15" s="116" t="s">
        <v>9</v>
      </c>
      <c r="J15" s="116" t="s">
        <v>9</v>
      </c>
    </row>
    <row r="16" spans="1:10" ht="12.75" customHeight="1" x14ac:dyDescent="0.25">
      <c r="A16" s="77" t="s">
        <v>220</v>
      </c>
      <c r="B16" s="78" t="s">
        <v>36</v>
      </c>
      <c r="C16" s="115">
        <v>88</v>
      </c>
      <c r="D16" s="116">
        <v>18</v>
      </c>
      <c r="E16" s="116" t="s">
        <v>27</v>
      </c>
      <c r="F16" s="116">
        <v>106</v>
      </c>
      <c r="G16" s="116">
        <v>90</v>
      </c>
      <c r="H16" s="98">
        <v>17.8</v>
      </c>
      <c r="I16" s="116">
        <v>336</v>
      </c>
      <c r="J16" s="116">
        <v>26329</v>
      </c>
    </row>
    <row r="17" spans="1:10" ht="27" x14ac:dyDescent="0.25">
      <c r="A17" s="77" t="s">
        <v>221</v>
      </c>
      <c r="B17" s="78" t="s">
        <v>239</v>
      </c>
      <c r="C17" s="115">
        <v>62</v>
      </c>
      <c r="D17" s="116">
        <v>12</v>
      </c>
      <c r="E17" s="116" t="s">
        <v>27</v>
      </c>
      <c r="F17" s="116">
        <v>74</v>
      </c>
      <c r="G17" s="116">
        <v>60</v>
      </c>
      <c r="H17" s="98">
        <v>23.3</v>
      </c>
      <c r="I17" s="116">
        <v>280</v>
      </c>
      <c r="J17" s="116">
        <v>39377</v>
      </c>
    </row>
    <row r="18" spans="1:10" ht="12.75" customHeight="1" x14ac:dyDescent="0.25">
      <c r="A18" s="77" t="s">
        <v>222</v>
      </c>
      <c r="B18" s="78" t="s">
        <v>94</v>
      </c>
      <c r="C18" s="115">
        <v>29</v>
      </c>
      <c r="D18" s="116">
        <v>7</v>
      </c>
      <c r="E18" s="116" t="s">
        <v>27</v>
      </c>
      <c r="F18" s="116">
        <v>36</v>
      </c>
      <c r="G18" s="116">
        <v>35</v>
      </c>
      <c r="H18" s="98">
        <v>2.9</v>
      </c>
      <c r="I18" s="116">
        <v>316</v>
      </c>
      <c r="J18" s="116">
        <v>10220</v>
      </c>
    </row>
    <row r="19" spans="1:10" ht="12.75" customHeight="1" x14ac:dyDescent="0.25">
      <c r="A19" s="77" t="s">
        <v>223</v>
      </c>
      <c r="B19" s="78" t="s">
        <v>37</v>
      </c>
      <c r="C19" s="115">
        <v>19</v>
      </c>
      <c r="D19" s="116">
        <v>15</v>
      </c>
      <c r="E19" s="116" t="s">
        <v>27</v>
      </c>
      <c r="F19" s="116">
        <v>34</v>
      </c>
      <c r="G19" s="116">
        <v>28</v>
      </c>
      <c r="H19" s="98">
        <v>21.4</v>
      </c>
      <c r="I19" s="116">
        <v>103</v>
      </c>
      <c r="J19" s="116">
        <v>2709</v>
      </c>
    </row>
    <row r="20" spans="1:10" ht="12.75" customHeight="1" x14ac:dyDescent="0.25">
      <c r="A20" s="77" t="s">
        <v>224</v>
      </c>
      <c r="B20" s="78" t="s">
        <v>93</v>
      </c>
      <c r="C20" s="115">
        <v>16</v>
      </c>
      <c r="D20" s="116">
        <v>6</v>
      </c>
      <c r="E20" s="116" t="s">
        <v>27</v>
      </c>
      <c r="F20" s="116">
        <v>22</v>
      </c>
      <c r="G20" s="116">
        <v>19</v>
      </c>
      <c r="H20" s="98">
        <v>15.8</v>
      </c>
      <c r="I20" s="116">
        <v>125</v>
      </c>
      <c r="J20" s="116">
        <v>4459</v>
      </c>
    </row>
    <row r="21" spans="1:10" ht="12.75" customHeight="1" x14ac:dyDescent="0.25">
      <c r="A21" s="77" t="s">
        <v>226</v>
      </c>
      <c r="B21" s="78" t="s">
        <v>108</v>
      </c>
      <c r="C21" s="115">
        <v>6</v>
      </c>
      <c r="D21" s="116">
        <v>1</v>
      </c>
      <c r="E21" s="116" t="s">
        <v>27</v>
      </c>
      <c r="F21" s="116">
        <v>7</v>
      </c>
      <c r="G21" s="116" t="s">
        <v>9</v>
      </c>
      <c r="H21" s="98" t="s">
        <v>27</v>
      </c>
      <c r="I21" s="167" t="s">
        <v>10</v>
      </c>
      <c r="J21" s="167" t="s">
        <v>10</v>
      </c>
    </row>
    <row r="22" spans="1:10" ht="12.75" customHeight="1" x14ac:dyDescent="0.25">
      <c r="A22" s="77" t="s">
        <v>228</v>
      </c>
      <c r="B22" s="78" t="s">
        <v>100</v>
      </c>
      <c r="C22" s="115">
        <v>10</v>
      </c>
      <c r="D22" s="116">
        <v>6</v>
      </c>
      <c r="E22" s="116" t="s">
        <v>27</v>
      </c>
      <c r="F22" s="116">
        <v>16</v>
      </c>
      <c r="G22" s="116">
        <v>10</v>
      </c>
      <c r="H22" s="98">
        <v>60</v>
      </c>
      <c r="I22" s="167" t="s">
        <v>10</v>
      </c>
      <c r="J22" s="116">
        <v>1715</v>
      </c>
    </row>
    <row r="23" spans="1:10" ht="27" x14ac:dyDescent="0.25">
      <c r="A23" s="77" t="s">
        <v>229</v>
      </c>
      <c r="B23" s="78" t="s">
        <v>142</v>
      </c>
      <c r="C23" s="115">
        <v>49</v>
      </c>
      <c r="D23" s="116">
        <v>16</v>
      </c>
      <c r="E23" s="116" t="s">
        <v>27</v>
      </c>
      <c r="F23" s="116">
        <v>65</v>
      </c>
      <c r="G23" s="116">
        <v>55</v>
      </c>
      <c r="H23" s="98">
        <v>18.2</v>
      </c>
      <c r="I23" s="116">
        <v>74</v>
      </c>
      <c r="J23" s="116">
        <v>39475</v>
      </c>
    </row>
    <row r="24" spans="1:10" ht="12.75" customHeight="1" x14ac:dyDescent="0.25">
      <c r="A24" s="77" t="s">
        <v>232</v>
      </c>
      <c r="B24" s="78" t="s">
        <v>103</v>
      </c>
      <c r="C24" s="115">
        <v>43</v>
      </c>
      <c r="D24" s="116">
        <v>10</v>
      </c>
      <c r="E24" s="116" t="s">
        <v>27</v>
      </c>
      <c r="F24" s="116">
        <v>53</v>
      </c>
      <c r="G24" s="116">
        <v>58</v>
      </c>
      <c r="H24" s="98">
        <v>-8.6</v>
      </c>
      <c r="I24" s="116">
        <v>719</v>
      </c>
      <c r="J24" s="116">
        <v>16711</v>
      </c>
    </row>
    <row r="25" spans="1:10" ht="27" x14ac:dyDescent="0.25">
      <c r="A25" s="77" t="s">
        <v>153</v>
      </c>
      <c r="B25" s="78" t="s">
        <v>154</v>
      </c>
      <c r="C25" s="115" t="s">
        <v>9</v>
      </c>
      <c r="D25" s="116" t="s">
        <v>9</v>
      </c>
      <c r="E25" s="116" t="s">
        <v>27</v>
      </c>
      <c r="F25" s="116" t="s">
        <v>9</v>
      </c>
      <c r="G25" s="116" t="s">
        <v>9</v>
      </c>
      <c r="H25" s="98" t="s">
        <v>27</v>
      </c>
      <c r="I25" s="116" t="s">
        <v>9</v>
      </c>
      <c r="J25" s="116" t="s">
        <v>9</v>
      </c>
    </row>
    <row r="26" spans="1:10" ht="12.75" customHeight="1" x14ac:dyDescent="0.25">
      <c r="A26" s="77" t="s">
        <v>233</v>
      </c>
      <c r="B26" s="78" t="s">
        <v>112</v>
      </c>
      <c r="C26" s="115">
        <v>2</v>
      </c>
      <c r="D26" s="116" t="s">
        <v>9</v>
      </c>
      <c r="E26" s="116" t="s">
        <v>27</v>
      </c>
      <c r="F26" s="116">
        <v>2</v>
      </c>
      <c r="G26" s="116">
        <v>12</v>
      </c>
      <c r="H26" s="98">
        <v>-83.3</v>
      </c>
      <c r="I26" s="167" t="s">
        <v>10</v>
      </c>
      <c r="J26" s="167" t="s">
        <v>10</v>
      </c>
    </row>
    <row r="27" spans="1:10" ht="12.75" customHeight="1" x14ac:dyDescent="0.25">
      <c r="A27" s="77" t="s">
        <v>234</v>
      </c>
      <c r="B27" s="78" t="s">
        <v>235</v>
      </c>
      <c r="C27" s="115">
        <v>17</v>
      </c>
      <c r="D27" s="116">
        <v>3</v>
      </c>
      <c r="E27" s="116" t="s">
        <v>27</v>
      </c>
      <c r="F27" s="116">
        <v>20</v>
      </c>
      <c r="G27" s="116">
        <v>8</v>
      </c>
      <c r="H27" s="98">
        <v>150</v>
      </c>
      <c r="I27" s="116">
        <v>271</v>
      </c>
      <c r="J27" s="116">
        <v>3862</v>
      </c>
    </row>
    <row r="28" spans="1:10" ht="12.75" customHeight="1" x14ac:dyDescent="0.25">
      <c r="A28" s="77" t="s">
        <v>236</v>
      </c>
      <c r="B28" s="78" t="s">
        <v>116</v>
      </c>
      <c r="C28" s="115">
        <v>8</v>
      </c>
      <c r="D28" s="116">
        <v>1</v>
      </c>
      <c r="E28" s="116" t="s">
        <v>27</v>
      </c>
      <c r="F28" s="116">
        <v>9</v>
      </c>
      <c r="G28" s="116">
        <v>15</v>
      </c>
      <c r="H28" s="98">
        <v>-40</v>
      </c>
      <c r="I28" s="116">
        <v>9</v>
      </c>
      <c r="J28" s="116">
        <v>945</v>
      </c>
    </row>
    <row r="29" spans="1:10" ht="12.75" customHeight="1" x14ac:dyDescent="0.25">
      <c r="A29" s="77" t="s">
        <v>238</v>
      </c>
      <c r="B29" s="78" t="s">
        <v>120</v>
      </c>
      <c r="C29" s="115">
        <v>19</v>
      </c>
      <c r="D29" s="116">
        <v>9</v>
      </c>
      <c r="E29" s="116" t="s">
        <v>27</v>
      </c>
      <c r="F29" s="116">
        <v>28</v>
      </c>
      <c r="G29" s="116">
        <v>26</v>
      </c>
      <c r="H29" s="98">
        <v>7.7</v>
      </c>
      <c r="I29" s="116">
        <v>64</v>
      </c>
      <c r="J29" s="116">
        <v>3011</v>
      </c>
    </row>
    <row r="30" spans="1:10" ht="12.75" customHeight="1" x14ac:dyDescent="0.25">
      <c r="A30" s="56"/>
      <c r="B30" s="56"/>
      <c r="C30" s="193" t="s">
        <v>47</v>
      </c>
      <c r="D30" s="194"/>
      <c r="E30" s="194"/>
      <c r="F30" s="194"/>
      <c r="G30" s="194"/>
      <c r="H30" s="194"/>
      <c r="I30" s="194"/>
      <c r="J30" s="194"/>
    </row>
    <row r="31" spans="1:10" ht="12.75" customHeight="1" x14ac:dyDescent="0.25">
      <c r="A31" s="77" t="s">
        <v>39</v>
      </c>
      <c r="B31" s="78" t="s">
        <v>241</v>
      </c>
      <c r="C31" s="115">
        <v>166</v>
      </c>
      <c r="D31" s="116">
        <v>19</v>
      </c>
      <c r="E31" s="116" t="s">
        <v>27</v>
      </c>
      <c r="F31" s="116">
        <v>185</v>
      </c>
      <c r="G31" s="116">
        <v>174</v>
      </c>
      <c r="H31" s="98">
        <v>6.3</v>
      </c>
      <c r="I31" s="116">
        <v>497</v>
      </c>
      <c r="J31" s="116">
        <v>36688</v>
      </c>
    </row>
    <row r="32" spans="1:10" ht="12.75" customHeight="1" x14ac:dyDescent="0.25">
      <c r="A32" s="77" t="s">
        <v>39</v>
      </c>
      <c r="B32" s="78" t="s">
        <v>366</v>
      </c>
      <c r="C32" s="115">
        <v>38</v>
      </c>
      <c r="D32" s="116">
        <v>6</v>
      </c>
      <c r="E32" s="116" t="s">
        <v>27</v>
      </c>
      <c r="F32" s="116">
        <v>44</v>
      </c>
      <c r="G32" s="116">
        <v>30</v>
      </c>
      <c r="H32" s="98">
        <v>46.7</v>
      </c>
      <c r="I32" s="116">
        <v>280</v>
      </c>
      <c r="J32" s="116">
        <v>25468</v>
      </c>
    </row>
    <row r="33" spans="1:10" ht="12.75" customHeight="1" x14ac:dyDescent="0.25">
      <c r="A33" s="77" t="s">
        <v>39</v>
      </c>
      <c r="B33" s="78" t="s">
        <v>367</v>
      </c>
      <c r="C33" s="115">
        <v>33</v>
      </c>
      <c r="D33" s="116">
        <v>3</v>
      </c>
      <c r="E33" s="116" t="s">
        <v>27</v>
      </c>
      <c r="F33" s="116">
        <v>36</v>
      </c>
      <c r="G33" s="116">
        <v>25</v>
      </c>
      <c r="H33" s="98">
        <v>44</v>
      </c>
      <c r="I33" s="116">
        <v>237</v>
      </c>
      <c r="J33" s="116">
        <v>22208</v>
      </c>
    </row>
    <row r="34" spans="1:10" ht="12.75" customHeight="1" x14ac:dyDescent="0.25">
      <c r="A34" s="77" t="s">
        <v>39</v>
      </c>
      <c r="B34" s="78" t="s">
        <v>368</v>
      </c>
      <c r="C34" s="115">
        <v>4</v>
      </c>
      <c r="D34" s="116">
        <v>3</v>
      </c>
      <c r="E34" s="116" t="s">
        <v>27</v>
      </c>
      <c r="F34" s="116">
        <v>7</v>
      </c>
      <c r="G34" s="116">
        <v>5</v>
      </c>
      <c r="H34" s="98">
        <v>40</v>
      </c>
      <c r="I34" s="167" t="s">
        <v>10</v>
      </c>
      <c r="J34" s="167" t="s">
        <v>10</v>
      </c>
    </row>
    <row r="35" spans="1:10" ht="40.5" x14ac:dyDescent="0.25">
      <c r="A35" s="77" t="s">
        <v>39</v>
      </c>
      <c r="B35" s="78" t="s">
        <v>369</v>
      </c>
      <c r="C35" s="115">
        <v>206</v>
      </c>
      <c r="D35" s="116">
        <v>79</v>
      </c>
      <c r="E35" s="116" t="s">
        <v>27</v>
      </c>
      <c r="F35" s="116">
        <v>285</v>
      </c>
      <c r="G35" s="116">
        <v>237</v>
      </c>
      <c r="H35" s="98">
        <v>20.3</v>
      </c>
      <c r="I35" s="116">
        <v>2204</v>
      </c>
      <c r="J35" s="116">
        <v>142025</v>
      </c>
    </row>
    <row r="36" spans="1:10" ht="12.75" customHeight="1" x14ac:dyDescent="0.25">
      <c r="A36" s="77" t="s">
        <v>39</v>
      </c>
      <c r="B36" s="78" t="s">
        <v>370</v>
      </c>
      <c r="C36" s="115">
        <v>1</v>
      </c>
      <c r="D36" s="116" t="s">
        <v>9</v>
      </c>
      <c r="E36" s="116" t="s">
        <v>27</v>
      </c>
      <c r="F36" s="116">
        <v>1</v>
      </c>
      <c r="G36" s="116">
        <v>1</v>
      </c>
      <c r="H36" s="98" t="s">
        <v>9</v>
      </c>
      <c r="I36" s="167" t="s">
        <v>10</v>
      </c>
      <c r="J36" s="167" t="s">
        <v>10</v>
      </c>
    </row>
    <row r="37" spans="1:10" ht="12.75" customHeight="1" x14ac:dyDescent="0.25">
      <c r="A37" s="77" t="s">
        <v>39</v>
      </c>
      <c r="B37" s="78" t="s">
        <v>365</v>
      </c>
      <c r="C37" s="115" t="s">
        <v>9</v>
      </c>
      <c r="D37" s="116" t="s">
        <v>9</v>
      </c>
      <c r="E37" s="116" t="s">
        <v>27</v>
      </c>
      <c r="F37" s="116" t="s">
        <v>9</v>
      </c>
      <c r="G37" s="116">
        <v>1</v>
      </c>
      <c r="H37" s="98">
        <v>-100</v>
      </c>
      <c r="I37" s="116" t="s">
        <v>9</v>
      </c>
      <c r="J37" s="116" t="s">
        <v>9</v>
      </c>
    </row>
    <row r="38" spans="1:10" ht="25.5" customHeight="1" x14ac:dyDescent="0.25">
      <c r="A38" s="77" t="s">
        <v>39</v>
      </c>
      <c r="B38" s="78" t="s">
        <v>371</v>
      </c>
      <c r="C38" s="115">
        <v>4</v>
      </c>
      <c r="D38" s="116">
        <v>1</v>
      </c>
      <c r="E38" s="116" t="s">
        <v>27</v>
      </c>
      <c r="F38" s="116">
        <v>5</v>
      </c>
      <c r="G38" s="116">
        <v>3</v>
      </c>
      <c r="H38" s="98">
        <v>66.7</v>
      </c>
      <c r="I38" s="167" t="s">
        <v>10</v>
      </c>
      <c r="J38" s="167" t="s">
        <v>10</v>
      </c>
    </row>
    <row r="39" spans="1:10" ht="12.75" customHeight="1" x14ac:dyDescent="0.25">
      <c r="A39" s="56"/>
      <c r="B39" s="56"/>
      <c r="C39" s="191" t="s">
        <v>374</v>
      </c>
      <c r="D39" s="192"/>
      <c r="E39" s="192"/>
      <c r="F39" s="192"/>
      <c r="G39" s="192"/>
      <c r="H39" s="192"/>
      <c r="I39" s="192"/>
      <c r="J39" s="192"/>
    </row>
    <row r="40" spans="1:10" ht="12.75" customHeight="1" x14ac:dyDescent="0.25">
      <c r="A40" s="77" t="s">
        <v>39</v>
      </c>
      <c r="B40" s="76" t="s">
        <v>46</v>
      </c>
      <c r="C40" s="113">
        <v>3783</v>
      </c>
      <c r="D40" s="114">
        <v>59</v>
      </c>
      <c r="E40" s="114">
        <v>14</v>
      </c>
      <c r="F40" s="114">
        <v>3856</v>
      </c>
      <c r="G40" s="114">
        <v>4569</v>
      </c>
      <c r="H40" s="95">
        <v>-15.6</v>
      </c>
      <c r="I40" s="114" t="s">
        <v>27</v>
      </c>
      <c r="J40" s="114">
        <v>294100</v>
      </c>
    </row>
    <row r="41" spans="1:10" ht="12.75" customHeight="1" x14ac:dyDescent="0.25">
      <c r="A41" s="77" t="s">
        <v>39</v>
      </c>
      <c r="B41" s="142" t="s">
        <v>395</v>
      </c>
      <c r="C41" s="115">
        <v>13</v>
      </c>
      <c r="D41" s="116">
        <v>3</v>
      </c>
      <c r="E41" s="116" t="s">
        <v>27</v>
      </c>
      <c r="F41" s="116">
        <v>16</v>
      </c>
      <c r="G41" s="116">
        <v>19</v>
      </c>
      <c r="H41" s="98">
        <v>-15.8</v>
      </c>
      <c r="I41" s="116" t="s">
        <v>27</v>
      </c>
      <c r="J41" s="116">
        <v>6165</v>
      </c>
    </row>
    <row r="42" spans="1:10" ht="12.75" customHeight="1" x14ac:dyDescent="0.25">
      <c r="A42" s="77"/>
      <c r="B42" s="78" t="s">
        <v>168</v>
      </c>
      <c r="C42" s="115">
        <v>764</v>
      </c>
      <c r="D42" s="116">
        <v>45</v>
      </c>
      <c r="E42" s="116">
        <v>3</v>
      </c>
      <c r="F42" s="116">
        <v>812</v>
      </c>
      <c r="G42" s="116">
        <v>824</v>
      </c>
      <c r="H42" s="98">
        <v>-1.5</v>
      </c>
      <c r="I42" s="116" t="s">
        <v>27</v>
      </c>
      <c r="J42" s="116">
        <v>167447</v>
      </c>
    </row>
    <row r="43" spans="1:10" ht="12.75" customHeight="1" x14ac:dyDescent="0.25">
      <c r="A43" s="77" t="s">
        <v>39</v>
      </c>
      <c r="B43" s="78" t="s">
        <v>156</v>
      </c>
      <c r="C43" s="115">
        <v>429</v>
      </c>
      <c r="D43" s="116">
        <v>45</v>
      </c>
      <c r="E43" s="116" t="s">
        <v>27</v>
      </c>
      <c r="F43" s="116">
        <v>474</v>
      </c>
      <c r="G43" s="116">
        <v>486</v>
      </c>
      <c r="H43" s="98">
        <v>-2.5</v>
      </c>
      <c r="I43" s="116" t="s">
        <v>27</v>
      </c>
      <c r="J43" s="116">
        <v>83739</v>
      </c>
    </row>
    <row r="44" spans="1:10" ht="12.75" customHeight="1" x14ac:dyDescent="0.25">
      <c r="A44" s="77" t="s">
        <v>39</v>
      </c>
      <c r="B44" s="78" t="s">
        <v>157</v>
      </c>
      <c r="C44" s="115">
        <v>335</v>
      </c>
      <c r="D44" s="116" t="s">
        <v>9</v>
      </c>
      <c r="E44" s="116">
        <v>3</v>
      </c>
      <c r="F44" s="116">
        <v>338</v>
      </c>
      <c r="G44" s="116">
        <v>338</v>
      </c>
      <c r="H44" s="98" t="s">
        <v>9</v>
      </c>
      <c r="I44" s="116" t="s">
        <v>27</v>
      </c>
      <c r="J44" s="116">
        <v>83708</v>
      </c>
    </row>
    <row r="45" spans="1:10" ht="12.75" customHeight="1" x14ac:dyDescent="0.25">
      <c r="A45" s="77" t="s">
        <v>39</v>
      </c>
      <c r="B45" s="78" t="s">
        <v>385</v>
      </c>
      <c r="C45" s="115">
        <v>2926</v>
      </c>
      <c r="D45" s="116">
        <v>1</v>
      </c>
      <c r="E45" s="116">
        <v>11</v>
      </c>
      <c r="F45" s="116">
        <v>2938</v>
      </c>
      <c r="G45" s="116">
        <v>3655</v>
      </c>
      <c r="H45" s="98">
        <v>-19.600000000000001</v>
      </c>
      <c r="I45" s="116" t="s">
        <v>27</v>
      </c>
      <c r="J45" s="116">
        <v>110891</v>
      </c>
    </row>
    <row r="46" spans="1:10" ht="12.75" customHeight="1" x14ac:dyDescent="0.25">
      <c r="A46" s="79" t="s">
        <v>39</v>
      </c>
      <c r="B46" s="80" t="s">
        <v>158</v>
      </c>
      <c r="C46" s="117">
        <v>80</v>
      </c>
      <c r="D46" s="118">
        <v>10</v>
      </c>
      <c r="E46" s="118" t="s">
        <v>27</v>
      </c>
      <c r="F46" s="118">
        <v>90</v>
      </c>
      <c r="G46" s="118">
        <v>71</v>
      </c>
      <c r="H46" s="104">
        <v>26.8</v>
      </c>
      <c r="I46" s="118" t="s">
        <v>27</v>
      </c>
      <c r="J46" s="118">
        <v>9597</v>
      </c>
    </row>
    <row r="47" spans="1:10" ht="9" customHeight="1" x14ac:dyDescent="0.25">
      <c r="C47" s="143"/>
    </row>
    <row r="48" spans="1:10" x14ac:dyDescent="0.25">
      <c r="A48" s="190" t="s">
        <v>405</v>
      </c>
      <c r="B48" s="190"/>
      <c r="C48" s="190"/>
      <c r="D48" s="190"/>
      <c r="E48" s="190"/>
      <c r="F48" s="190"/>
      <c r="G48" s="190"/>
      <c r="H48" s="190"/>
      <c r="I48" s="190"/>
      <c r="J48" s="190"/>
    </row>
  </sheetData>
  <mergeCells count="12">
    <mergeCell ref="A48:J48"/>
    <mergeCell ref="C39:J39"/>
    <mergeCell ref="C30:J30"/>
    <mergeCell ref="C8:J8"/>
    <mergeCell ref="A1:J1"/>
    <mergeCell ref="A3:B5"/>
    <mergeCell ref="C3:F3"/>
    <mergeCell ref="G3:G4"/>
    <mergeCell ref="H3:H4"/>
    <mergeCell ref="I3:I4"/>
    <mergeCell ref="J3:J4"/>
    <mergeCell ref="C5:G5"/>
  </mergeCells>
  <conditionalFormatting sqref="A6:J46">
    <cfRule type="expression" priority="1">
      <formula>MOD(ROW(),2)=0</formula>
    </cfRule>
    <cfRule type="expression" dxfId="32" priority="2">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D III 1 - j 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8"/>
  <sheetViews>
    <sheetView view="pageLayout" zoomScaleNormal="100" zoomScaleSheetLayoutView="100" workbookViewId="0">
      <selection sqref="A1:K1"/>
    </sheetView>
  </sheetViews>
  <sheetFormatPr baseColWidth="10" defaultColWidth="11.28515625" defaultRowHeight="12.75" x14ac:dyDescent="0.2"/>
  <cols>
    <col min="1" max="1" width="10" style="48" customWidth="1"/>
    <col min="2" max="2" width="5.85546875" style="48" customWidth="1"/>
    <col min="3" max="3" width="10.7109375" style="48" customWidth="1"/>
    <col min="4" max="4" width="8.140625" style="48" customWidth="1"/>
    <col min="5" max="5" width="8.28515625" style="48" customWidth="1"/>
    <col min="6" max="11" width="8.140625" style="48" customWidth="1"/>
    <col min="12" max="16384" width="11.28515625" style="48"/>
  </cols>
  <sheetData>
    <row r="1" spans="1:11" s="157" customFormat="1" ht="27" customHeight="1" x14ac:dyDescent="0.2">
      <c r="A1" s="195" t="s">
        <v>447</v>
      </c>
      <c r="B1" s="195"/>
      <c r="C1" s="195"/>
      <c r="D1" s="195"/>
      <c r="E1" s="195"/>
      <c r="F1" s="195"/>
      <c r="G1" s="195"/>
      <c r="H1" s="195"/>
      <c r="I1" s="195"/>
      <c r="J1" s="195"/>
      <c r="K1" s="195"/>
    </row>
    <row r="2" spans="1:11" s="157" customFormat="1" ht="10.15" customHeight="1" x14ac:dyDescent="0.25">
      <c r="A2" s="18"/>
      <c r="B2" s="18"/>
      <c r="C2" s="204"/>
      <c r="D2" s="204"/>
      <c r="E2" s="204"/>
      <c r="F2" s="204"/>
      <c r="G2" s="204"/>
      <c r="H2" s="204"/>
      <c r="I2" s="204"/>
      <c r="J2" s="158"/>
      <c r="K2" s="158"/>
    </row>
    <row r="3" spans="1:11" ht="18" customHeight="1" x14ac:dyDescent="0.2">
      <c r="A3" s="205" t="s">
        <v>389</v>
      </c>
      <c r="B3" s="205"/>
      <c r="C3" s="206"/>
      <c r="D3" s="202" t="s">
        <v>40</v>
      </c>
      <c r="E3" s="202"/>
      <c r="F3" s="202"/>
      <c r="G3" s="202"/>
      <c r="H3" s="202" t="s">
        <v>62</v>
      </c>
      <c r="I3" s="202" t="s">
        <v>124</v>
      </c>
      <c r="J3" s="202" t="s">
        <v>380</v>
      </c>
      <c r="K3" s="203" t="s">
        <v>126</v>
      </c>
    </row>
    <row r="4" spans="1:11" ht="84.75" customHeight="1" x14ac:dyDescent="0.2">
      <c r="A4" s="207"/>
      <c r="B4" s="207"/>
      <c r="C4" s="208"/>
      <c r="D4" s="38" t="s">
        <v>35</v>
      </c>
      <c r="E4" s="38" t="s">
        <v>65</v>
      </c>
      <c r="F4" s="38" t="s">
        <v>125</v>
      </c>
      <c r="G4" s="38" t="s">
        <v>162</v>
      </c>
      <c r="H4" s="202"/>
      <c r="I4" s="202"/>
      <c r="J4" s="202"/>
      <c r="K4" s="203"/>
    </row>
    <row r="5" spans="1:11" ht="18" customHeight="1" x14ac:dyDescent="0.2">
      <c r="A5" s="209"/>
      <c r="B5" s="209"/>
      <c r="C5" s="210"/>
      <c r="D5" s="202" t="s">
        <v>42</v>
      </c>
      <c r="E5" s="202"/>
      <c r="F5" s="202"/>
      <c r="G5" s="202"/>
      <c r="H5" s="202"/>
      <c r="I5" s="38" t="s">
        <v>43</v>
      </c>
      <c r="J5" s="38" t="s">
        <v>42</v>
      </c>
      <c r="K5" s="39" t="s">
        <v>44</v>
      </c>
    </row>
    <row r="6" spans="1:11" ht="10.15" customHeight="1" x14ac:dyDescent="0.2">
      <c r="A6" s="58" t="s">
        <v>39</v>
      </c>
      <c r="B6" s="58"/>
      <c r="C6" s="58"/>
      <c r="D6" s="57"/>
      <c r="E6" s="58"/>
      <c r="F6" s="58"/>
      <c r="G6" s="58"/>
      <c r="H6" s="58"/>
      <c r="I6" s="58"/>
      <c r="J6" s="58"/>
      <c r="K6" s="58"/>
    </row>
    <row r="7" spans="1:11" ht="25.5" customHeight="1" x14ac:dyDescent="0.2">
      <c r="A7" s="58"/>
      <c r="B7" s="58"/>
      <c r="C7" s="58"/>
      <c r="D7" s="191" t="s">
        <v>11</v>
      </c>
      <c r="E7" s="192"/>
      <c r="F7" s="192"/>
      <c r="G7" s="192"/>
      <c r="H7" s="192"/>
      <c r="I7" s="192"/>
      <c r="J7" s="192"/>
      <c r="K7" s="192"/>
    </row>
    <row r="8" spans="1:11" ht="13.5" x14ac:dyDescent="0.2">
      <c r="A8" s="81" t="s">
        <v>11</v>
      </c>
      <c r="B8" s="81"/>
      <c r="C8" s="81"/>
      <c r="D8" s="93">
        <v>4198</v>
      </c>
      <c r="E8" s="94">
        <v>164</v>
      </c>
      <c r="F8" s="94">
        <v>14</v>
      </c>
      <c r="G8" s="94">
        <v>4376</v>
      </c>
      <c r="H8" s="94">
        <v>5015</v>
      </c>
      <c r="I8" s="95">
        <v>-12.7</v>
      </c>
      <c r="J8" s="94">
        <v>3068</v>
      </c>
      <c r="K8" s="94">
        <v>500452</v>
      </c>
    </row>
    <row r="9" spans="1:11" ht="23.25" customHeight="1" x14ac:dyDescent="0.2">
      <c r="A9" s="58"/>
      <c r="B9" s="58"/>
      <c r="C9" s="58"/>
      <c r="D9" s="193" t="s">
        <v>468</v>
      </c>
      <c r="E9" s="194"/>
      <c r="F9" s="194"/>
      <c r="G9" s="194"/>
      <c r="H9" s="194"/>
      <c r="I9" s="194"/>
      <c r="J9" s="194"/>
      <c r="K9" s="194"/>
    </row>
    <row r="10" spans="1:11" ht="13.5" x14ac:dyDescent="0.2">
      <c r="A10" s="82" t="s">
        <v>194</v>
      </c>
      <c r="B10" s="82"/>
      <c r="C10" s="82"/>
      <c r="D10" s="96">
        <v>4198</v>
      </c>
      <c r="E10" s="97" t="s">
        <v>27</v>
      </c>
      <c r="F10" s="97" t="s">
        <v>27</v>
      </c>
      <c r="G10" s="97">
        <v>4198</v>
      </c>
      <c r="H10" s="97">
        <v>4834</v>
      </c>
      <c r="I10" s="98">
        <v>-13.2</v>
      </c>
      <c r="J10" s="97">
        <v>2895</v>
      </c>
      <c r="K10" s="97">
        <v>437702</v>
      </c>
    </row>
    <row r="11" spans="1:11" ht="13.5" x14ac:dyDescent="0.2">
      <c r="A11" s="82" t="s">
        <v>206</v>
      </c>
      <c r="B11" s="82"/>
      <c r="C11" s="82"/>
      <c r="D11" s="96" t="s">
        <v>27</v>
      </c>
      <c r="E11" s="97">
        <v>164</v>
      </c>
      <c r="F11" s="97" t="s">
        <v>27</v>
      </c>
      <c r="G11" s="97">
        <v>164</v>
      </c>
      <c r="H11" s="97">
        <v>153</v>
      </c>
      <c r="I11" s="98">
        <v>7.2</v>
      </c>
      <c r="J11" s="97">
        <v>173</v>
      </c>
      <c r="K11" s="97">
        <v>18585</v>
      </c>
    </row>
    <row r="12" spans="1:11" ht="13.5" x14ac:dyDescent="0.2">
      <c r="A12" s="82" t="s">
        <v>195</v>
      </c>
      <c r="B12" s="82"/>
      <c r="C12" s="82"/>
      <c r="D12" s="96" t="s">
        <v>27</v>
      </c>
      <c r="E12" s="97" t="s">
        <v>27</v>
      </c>
      <c r="F12" s="97">
        <v>14</v>
      </c>
      <c r="G12" s="97">
        <v>14</v>
      </c>
      <c r="H12" s="97">
        <v>28</v>
      </c>
      <c r="I12" s="98">
        <v>-50</v>
      </c>
      <c r="J12" s="97" t="s">
        <v>27</v>
      </c>
      <c r="K12" s="97">
        <v>44164</v>
      </c>
    </row>
    <row r="13" spans="1:11" ht="23.25" customHeight="1" x14ac:dyDescent="0.2">
      <c r="A13" s="58"/>
      <c r="B13" s="58"/>
      <c r="C13" s="58"/>
      <c r="D13" s="193" t="s">
        <v>145</v>
      </c>
      <c r="E13" s="194"/>
      <c r="F13" s="194"/>
      <c r="G13" s="194"/>
      <c r="H13" s="194"/>
      <c r="I13" s="194"/>
      <c r="J13" s="194"/>
      <c r="K13" s="194"/>
    </row>
    <row r="14" spans="1:11" ht="13.5" x14ac:dyDescent="0.2">
      <c r="A14" s="82" t="s">
        <v>146</v>
      </c>
      <c r="B14" s="82"/>
      <c r="C14" s="82"/>
      <c r="D14" s="83"/>
      <c r="E14" s="82"/>
      <c r="F14" s="82"/>
      <c r="G14" s="82"/>
      <c r="H14" s="82"/>
      <c r="I14" s="82"/>
      <c r="J14" s="82"/>
      <c r="K14" s="82"/>
    </row>
    <row r="15" spans="1:11" ht="13.5" x14ac:dyDescent="0.2">
      <c r="A15" s="82"/>
      <c r="B15" s="82" t="s">
        <v>196</v>
      </c>
      <c r="C15" s="82" t="s">
        <v>199</v>
      </c>
      <c r="D15" s="96">
        <v>133</v>
      </c>
      <c r="E15" s="97">
        <v>26</v>
      </c>
      <c r="F15" s="97" t="s">
        <v>9</v>
      </c>
      <c r="G15" s="97">
        <v>159</v>
      </c>
      <c r="H15" s="97">
        <v>172</v>
      </c>
      <c r="I15" s="98">
        <v>-7.6</v>
      </c>
      <c r="J15" s="168" t="s">
        <v>10</v>
      </c>
      <c r="K15" s="168" t="s">
        <v>10</v>
      </c>
    </row>
    <row r="16" spans="1:11" ht="13.5" x14ac:dyDescent="0.2">
      <c r="A16" s="84" t="s">
        <v>199</v>
      </c>
      <c r="B16" s="82" t="s">
        <v>197</v>
      </c>
      <c r="C16" s="82" t="s">
        <v>200</v>
      </c>
      <c r="D16" s="96">
        <v>2715</v>
      </c>
      <c r="E16" s="97">
        <v>82</v>
      </c>
      <c r="F16" s="97">
        <v>10</v>
      </c>
      <c r="G16" s="97">
        <v>2807</v>
      </c>
      <c r="H16" s="97">
        <v>3290</v>
      </c>
      <c r="I16" s="98">
        <v>-14.7</v>
      </c>
      <c r="J16" s="97">
        <v>134</v>
      </c>
      <c r="K16" s="97">
        <v>64904</v>
      </c>
    </row>
    <row r="17" spans="1:11" ht="13.5" x14ac:dyDescent="0.2">
      <c r="A17" s="84" t="s">
        <v>200</v>
      </c>
      <c r="B17" s="82" t="s">
        <v>197</v>
      </c>
      <c r="C17" s="82" t="s">
        <v>201</v>
      </c>
      <c r="D17" s="96">
        <v>1089</v>
      </c>
      <c r="E17" s="97">
        <v>45</v>
      </c>
      <c r="F17" s="97">
        <v>2</v>
      </c>
      <c r="G17" s="97">
        <v>1136</v>
      </c>
      <c r="H17" s="97">
        <v>1283</v>
      </c>
      <c r="I17" s="98">
        <v>-11.5</v>
      </c>
      <c r="J17" s="97">
        <v>647</v>
      </c>
      <c r="K17" s="97">
        <v>114507</v>
      </c>
    </row>
    <row r="18" spans="1:11" ht="13.5" x14ac:dyDescent="0.2">
      <c r="A18" s="84" t="s">
        <v>201</v>
      </c>
      <c r="B18" s="82" t="s">
        <v>197</v>
      </c>
      <c r="C18" s="82" t="s">
        <v>202</v>
      </c>
      <c r="D18" s="96">
        <v>125</v>
      </c>
      <c r="E18" s="97">
        <v>4</v>
      </c>
      <c r="F18" s="97" t="s">
        <v>9</v>
      </c>
      <c r="G18" s="97">
        <v>129</v>
      </c>
      <c r="H18" s="97">
        <v>132</v>
      </c>
      <c r="I18" s="98">
        <v>-2.2999999999999998</v>
      </c>
      <c r="J18" s="97">
        <v>465</v>
      </c>
      <c r="K18" s="97">
        <v>45039</v>
      </c>
    </row>
    <row r="19" spans="1:11" ht="13.5" x14ac:dyDescent="0.2">
      <c r="A19" s="84" t="s">
        <v>202</v>
      </c>
      <c r="B19" s="82" t="s">
        <v>197</v>
      </c>
      <c r="C19" s="82" t="s">
        <v>203</v>
      </c>
      <c r="D19" s="96">
        <v>72</v>
      </c>
      <c r="E19" s="97">
        <v>2</v>
      </c>
      <c r="F19" s="97" t="s">
        <v>9</v>
      </c>
      <c r="G19" s="97">
        <v>74</v>
      </c>
      <c r="H19" s="97">
        <v>75</v>
      </c>
      <c r="I19" s="98">
        <v>-1.3</v>
      </c>
      <c r="J19" s="97">
        <v>350</v>
      </c>
      <c r="K19" s="97">
        <v>51285</v>
      </c>
    </row>
    <row r="20" spans="1:11" ht="13.5" x14ac:dyDescent="0.2">
      <c r="A20" s="84" t="s">
        <v>203</v>
      </c>
      <c r="B20" s="82" t="s">
        <v>197</v>
      </c>
      <c r="C20" s="82" t="s">
        <v>204</v>
      </c>
      <c r="D20" s="96">
        <v>57</v>
      </c>
      <c r="E20" s="97">
        <v>5</v>
      </c>
      <c r="F20" s="97">
        <v>1</v>
      </c>
      <c r="G20" s="97">
        <v>63</v>
      </c>
      <c r="H20" s="97">
        <v>46</v>
      </c>
      <c r="I20" s="98">
        <v>37</v>
      </c>
      <c r="J20" s="97">
        <v>1029</v>
      </c>
      <c r="K20" s="97">
        <v>122126</v>
      </c>
    </row>
    <row r="21" spans="1:11" ht="13.5" x14ac:dyDescent="0.2">
      <c r="A21" s="84" t="s">
        <v>204</v>
      </c>
      <c r="B21" s="82" t="s">
        <v>197</v>
      </c>
      <c r="C21" s="82" t="s">
        <v>205</v>
      </c>
      <c r="D21" s="96">
        <v>7</v>
      </c>
      <c r="E21" s="97" t="s">
        <v>9</v>
      </c>
      <c r="F21" s="97" t="s">
        <v>9</v>
      </c>
      <c r="G21" s="97">
        <v>7</v>
      </c>
      <c r="H21" s="97">
        <v>10</v>
      </c>
      <c r="I21" s="98">
        <v>-30</v>
      </c>
      <c r="J21" s="97">
        <v>433</v>
      </c>
      <c r="K21" s="97">
        <v>59441</v>
      </c>
    </row>
    <row r="22" spans="1:11" ht="13.5" x14ac:dyDescent="0.2">
      <c r="A22" s="84" t="s">
        <v>205</v>
      </c>
      <c r="B22" s="82" t="s">
        <v>198</v>
      </c>
      <c r="C22" s="82"/>
      <c r="D22" s="96" t="s">
        <v>9</v>
      </c>
      <c r="E22" s="97" t="s">
        <v>9</v>
      </c>
      <c r="F22" s="97">
        <v>1</v>
      </c>
      <c r="G22" s="97">
        <v>1</v>
      </c>
      <c r="H22" s="97">
        <v>7</v>
      </c>
      <c r="I22" s="98">
        <v>-85.7</v>
      </c>
      <c r="J22" s="168" t="s">
        <v>10</v>
      </c>
      <c r="K22" s="168" t="s">
        <v>10</v>
      </c>
    </row>
    <row r="23" spans="1:11" ht="29.25" customHeight="1" x14ac:dyDescent="0.2">
      <c r="A23" s="58"/>
      <c r="B23" s="58"/>
      <c r="C23" s="58"/>
      <c r="D23" s="191" t="s">
        <v>45</v>
      </c>
      <c r="E23" s="192"/>
      <c r="F23" s="192"/>
      <c r="G23" s="192"/>
      <c r="H23" s="192"/>
      <c r="I23" s="192"/>
      <c r="J23" s="192"/>
      <c r="K23" s="192"/>
    </row>
    <row r="24" spans="1:11" ht="13.5" x14ac:dyDescent="0.2">
      <c r="A24" s="81" t="s">
        <v>190</v>
      </c>
      <c r="B24" s="81"/>
      <c r="C24" s="81" t="s">
        <v>188</v>
      </c>
      <c r="D24" s="93">
        <v>415</v>
      </c>
      <c r="E24" s="94">
        <v>105</v>
      </c>
      <c r="F24" s="94" t="s">
        <v>27</v>
      </c>
      <c r="G24" s="94">
        <v>520</v>
      </c>
      <c r="H24" s="94">
        <v>446</v>
      </c>
      <c r="I24" s="95">
        <v>16.600000000000001</v>
      </c>
      <c r="J24" s="94">
        <v>3068</v>
      </c>
      <c r="K24" s="94">
        <v>206352</v>
      </c>
    </row>
    <row r="25" spans="1:11" ht="23.25" customHeight="1" x14ac:dyDescent="0.2">
      <c r="A25" s="58"/>
      <c r="B25" s="58"/>
      <c r="C25" s="58"/>
      <c r="D25" s="193" t="s">
        <v>155</v>
      </c>
      <c r="E25" s="194"/>
      <c r="F25" s="194"/>
      <c r="G25" s="194"/>
      <c r="H25" s="194"/>
      <c r="I25" s="194"/>
      <c r="J25" s="194"/>
      <c r="K25" s="194"/>
    </row>
    <row r="26" spans="1:11" ht="13.5" x14ac:dyDescent="0.2">
      <c r="A26" s="82" t="s">
        <v>192</v>
      </c>
      <c r="B26" s="82"/>
      <c r="C26" s="82"/>
      <c r="D26" s="96">
        <v>228</v>
      </c>
      <c r="E26" s="97">
        <v>78</v>
      </c>
      <c r="F26" s="97" t="s">
        <v>27</v>
      </c>
      <c r="G26" s="97">
        <v>306</v>
      </c>
      <c r="H26" s="97">
        <v>228</v>
      </c>
      <c r="I26" s="98">
        <v>34.200000000000003</v>
      </c>
      <c r="J26" s="97">
        <v>1292</v>
      </c>
      <c r="K26" s="97">
        <v>80912</v>
      </c>
    </row>
    <row r="27" spans="1:11" ht="13.5" x14ac:dyDescent="0.2">
      <c r="A27" s="85" t="s">
        <v>191</v>
      </c>
      <c r="B27" s="82"/>
      <c r="C27" s="82"/>
      <c r="D27" s="96">
        <v>109</v>
      </c>
      <c r="E27" s="97">
        <v>34</v>
      </c>
      <c r="F27" s="97" t="s">
        <v>27</v>
      </c>
      <c r="G27" s="97">
        <v>143</v>
      </c>
      <c r="H27" s="97">
        <v>106</v>
      </c>
      <c r="I27" s="98">
        <v>34.9</v>
      </c>
      <c r="J27" s="97">
        <v>480</v>
      </c>
      <c r="K27" s="97">
        <v>27558</v>
      </c>
    </row>
    <row r="28" spans="1:11" ht="13.5" x14ac:dyDescent="0.2">
      <c r="A28" s="82" t="s">
        <v>189</v>
      </c>
      <c r="B28" s="82"/>
      <c r="C28" s="82"/>
      <c r="D28" s="96">
        <v>157</v>
      </c>
      <c r="E28" s="97">
        <v>21</v>
      </c>
      <c r="F28" s="97" t="s">
        <v>27</v>
      </c>
      <c r="G28" s="97">
        <v>178</v>
      </c>
      <c r="H28" s="97">
        <v>182</v>
      </c>
      <c r="I28" s="98">
        <v>-2.2000000000000002</v>
      </c>
      <c r="J28" s="97">
        <v>1724</v>
      </c>
      <c r="K28" s="97">
        <v>119725</v>
      </c>
    </row>
    <row r="29" spans="1:11" ht="13.5" x14ac:dyDescent="0.2">
      <c r="A29" s="82" t="s">
        <v>193</v>
      </c>
      <c r="B29" s="82"/>
      <c r="C29" s="82"/>
      <c r="D29" s="96">
        <v>30</v>
      </c>
      <c r="E29" s="97">
        <v>6</v>
      </c>
      <c r="F29" s="97" t="s">
        <v>27</v>
      </c>
      <c r="G29" s="97">
        <v>36</v>
      </c>
      <c r="H29" s="97">
        <v>36</v>
      </c>
      <c r="I29" s="98" t="s">
        <v>9</v>
      </c>
      <c r="J29" s="97">
        <v>52</v>
      </c>
      <c r="K29" s="97">
        <v>5714</v>
      </c>
    </row>
    <row r="30" spans="1:11" ht="23.25" customHeight="1" x14ac:dyDescent="0.2">
      <c r="A30" s="58"/>
      <c r="B30" s="58"/>
      <c r="C30" s="58"/>
      <c r="D30" s="193" t="s">
        <v>466</v>
      </c>
      <c r="E30" s="194"/>
      <c r="F30" s="194"/>
      <c r="G30" s="194"/>
      <c r="H30" s="194"/>
      <c r="I30" s="194"/>
      <c r="J30" s="194"/>
      <c r="K30" s="194"/>
    </row>
    <row r="31" spans="1:11" ht="13.5" x14ac:dyDescent="0.2">
      <c r="A31" s="82" t="s">
        <v>375</v>
      </c>
      <c r="B31" s="82"/>
      <c r="C31" s="82"/>
      <c r="D31" s="96">
        <v>45</v>
      </c>
      <c r="E31" s="97">
        <v>19</v>
      </c>
      <c r="F31" s="97" t="s">
        <v>27</v>
      </c>
      <c r="G31" s="97">
        <v>64</v>
      </c>
      <c r="H31" s="97">
        <v>36</v>
      </c>
      <c r="I31" s="98">
        <v>77.8</v>
      </c>
      <c r="J31" s="97">
        <v>64</v>
      </c>
      <c r="K31" s="97">
        <v>15115</v>
      </c>
    </row>
    <row r="32" spans="1:11" ht="13.5" x14ac:dyDescent="0.2">
      <c r="A32" s="82" t="s">
        <v>376</v>
      </c>
      <c r="B32" s="82"/>
      <c r="C32" s="82"/>
      <c r="D32" s="96">
        <v>76</v>
      </c>
      <c r="E32" s="97">
        <v>13</v>
      </c>
      <c r="F32" s="97" t="s">
        <v>27</v>
      </c>
      <c r="G32" s="97">
        <v>89</v>
      </c>
      <c r="H32" s="97">
        <v>85</v>
      </c>
      <c r="I32" s="98">
        <v>4.7</v>
      </c>
      <c r="J32" s="97">
        <v>291</v>
      </c>
      <c r="K32" s="97">
        <v>19565</v>
      </c>
    </row>
    <row r="33" spans="1:11" ht="13.5" x14ac:dyDescent="0.2">
      <c r="A33" s="82" t="s">
        <v>377</v>
      </c>
      <c r="B33" s="82"/>
      <c r="C33" s="82"/>
      <c r="D33" s="96">
        <v>40</v>
      </c>
      <c r="E33" s="97">
        <v>2</v>
      </c>
      <c r="F33" s="97" t="s">
        <v>27</v>
      </c>
      <c r="G33" s="97">
        <v>42</v>
      </c>
      <c r="H33" s="97">
        <v>24</v>
      </c>
      <c r="I33" s="98">
        <v>75</v>
      </c>
      <c r="J33" s="97">
        <v>315</v>
      </c>
      <c r="K33" s="97">
        <v>19281</v>
      </c>
    </row>
    <row r="34" spans="1:11" ht="13.5" x14ac:dyDescent="0.2">
      <c r="A34" s="82" t="s">
        <v>378</v>
      </c>
      <c r="B34" s="82"/>
      <c r="C34" s="82"/>
      <c r="D34" s="96">
        <v>55</v>
      </c>
      <c r="E34" s="97">
        <v>2</v>
      </c>
      <c r="F34" s="97" t="s">
        <v>27</v>
      </c>
      <c r="G34" s="97">
        <v>57</v>
      </c>
      <c r="H34" s="97">
        <v>44</v>
      </c>
      <c r="I34" s="98">
        <v>29.5</v>
      </c>
      <c r="J34" s="97">
        <v>1651</v>
      </c>
      <c r="K34" s="97">
        <v>75433</v>
      </c>
    </row>
    <row r="35" spans="1:11" ht="13.5" x14ac:dyDescent="0.2">
      <c r="A35" s="82" t="s">
        <v>379</v>
      </c>
      <c r="B35" s="82"/>
      <c r="C35" s="82"/>
      <c r="D35" s="96">
        <v>5</v>
      </c>
      <c r="E35" s="97" t="s">
        <v>9</v>
      </c>
      <c r="F35" s="97" t="s">
        <v>27</v>
      </c>
      <c r="G35" s="97">
        <v>5</v>
      </c>
      <c r="H35" s="97">
        <v>5</v>
      </c>
      <c r="I35" s="98" t="s">
        <v>9</v>
      </c>
      <c r="J35" s="97">
        <v>747</v>
      </c>
      <c r="K35" s="97">
        <v>24558</v>
      </c>
    </row>
    <row r="36" spans="1:11" ht="13.5" x14ac:dyDescent="0.2">
      <c r="A36" s="86" t="s">
        <v>398</v>
      </c>
      <c r="B36" s="86"/>
      <c r="C36" s="86"/>
      <c r="D36" s="102">
        <v>194</v>
      </c>
      <c r="E36" s="103">
        <v>69</v>
      </c>
      <c r="F36" s="103" t="s">
        <v>27</v>
      </c>
      <c r="G36" s="103">
        <v>263</v>
      </c>
      <c r="H36" s="103">
        <v>252</v>
      </c>
      <c r="I36" s="104">
        <v>4.4000000000000004</v>
      </c>
      <c r="J36" s="103" t="s">
        <v>9</v>
      </c>
      <c r="K36" s="103">
        <v>52399</v>
      </c>
    </row>
    <row r="37" spans="1:11" ht="11.65" customHeight="1" x14ac:dyDescent="0.2"/>
    <row r="38" spans="1:11" x14ac:dyDescent="0.2">
      <c r="A38" s="190" t="s">
        <v>405</v>
      </c>
      <c r="B38" s="190"/>
      <c r="C38" s="190"/>
      <c r="D38" s="190"/>
      <c r="E38" s="190"/>
      <c r="F38" s="190"/>
      <c r="G38" s="190"/>
      <c r="H38" s="190"/>
      <c r="I38" s="190"/>
      <c r="J38" s="190"/>
      <c r="K38" s="190"/>
    </row>
  </sheetData>
  <mergeCells count="16">
    <mergeCell ref="A38:K38"/>
    <mergeCell ref="D30:K30"/>
    <mergeCell ref="A1:K1"/>
    <mergeCell ref="C2:I2"/>
    <mergeCell ref="A3:C5"/>
    <mergeCell ref="D3:G3"/>
    <mergeCell ref="H3:H4"/>
    <mergeCell ref="I3:I4"/>
    <mergeCell ref="J3:J4"/>
    <mergeCell ref="K3:K4"/>
    <mergeCell ref="D5:H5"/>
    <mergeCell ref="D7:K7"/>
    <mergeCell ref="D9:K9"/>
    <mergeCell ref="D13:K13"/>
    <mergeCell ref="D23:K23"/>
    <mergeCell ref="D25:K25"/>
  </mergeCells>
  <conditionalFormatting sqref="A6:K36">
    <cfRule type="expression" priority="1">
      <formula>MOD(ROW(),2)=0</formula>
    </cfRule>
    <cfRule type="expression" dxfId="31"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19"/>
  <sheetViews>
    <sheetView view="pageLayout" zoomScaleNormal="145" workbookViewId="0">
      <selection sqref="A1:I1"/>
    </sheetView>
  </sheetViews>
  <sheetFormatPr baseColWidth="10" defaultColWidth="11.28515625" defaultRowHeight="13.5" x14ac:dyDescent="0.25"/>
  <cols>
    <col min="1" max="1" width="3.7109375" style="49" customWidth="1"/>
    <col min="2" max="2" width="29.28515625" style="49" customWidth="1"/>
    <col min="3" max="3" width="8" style="49" customWidth="1"/>
    <col min="4" max="6" width="8.28515625" style="49" customWidth="1"/>
    <col min="7" max="7" width="9" style="49" customWidth="1"/>
    <col min="8" max="8" width="8.28515625" style="49" customWidth="1"/>
    <col min="9" max="9" width="8.7109375" style="49" customWidth="1"/>
    <col min="10" max="16384" width="11.28515625" style="49"/>
  </cols>
  <sheetData>
    <row r="1" spans="1:9" s="66" customFormat="1" ht="14.45" customHeight="1" x14ac:dyDescent="0.25">
      <c r="A1" s="195" t="s">
        <v>459</v>
      </c>
      <c r="B1" s="195"/>
      <c r="C1" s="195"/>
      <c r="D1" s="195"/>
      <c r="E1" s="195"/>
      <c r="F1" s="195"/>
      <c r="G1" s="195"/>
      <c r="H1" s="195"/>
      <c r="I1" s="195"/>
    </row>
    <row r="2" spans="1:9" s="66" customFormat="1" ht="10.15" customHeight="1" x14ac:dyDescent="0.25">
      <c r="A2" s="160"/>
      <c r="B2" s="160"/>
      <c r="C2" s="160"/>
      <c r="D2" s="160"/>
      <c r="E2" s="160"/>
      <c r="F2" s="160"/>
      <c r="G2" s="160"/>
      <c r="H2" s="160"/>
      <c r="I2" s="160"/>
    </row>
    <row r="3" spans="1:9" ht="18" customHeight="1" x14ac:dyDescent="0.25">
      <c r="A3" s="205" t="s">
        <v>185</v>
      </c>
      <c r="B3" s="206"/>
      <c r="C3" s="202" t="s">
        <v>40</v>
      </c>
      <c r="D3" s="202"/>
      <c r="E3" s="202"/>
      <c r="F3" s="211" t="s">
        <v>62</v>
      </c>
      <c r="G3" s="211" t="s">
        <v>66</v>
      </c>
      <c r="H3" s="202" t="s">
        <v>380</v>
      </c>
      <c r="I3" s="213" t="s">
        <v>184</v>
      </c>
    </row>
    <row r="4" spans="1:9" ht="40.5" x14ac:dyDescent="0.25">
      <c r="A4" s="207"/>
      <c r="B4" s="208"/>
      <c r="C4" s="153" t="s">
        <v>35</v>
      </c>
      <c r="D4" s="153" t="s">
        <v>65</v>
      </c>
      <c r="E4" s="153" t="s">
        <v>351</v>
      </c>
      <c r="F4" s="212"/>
      <c r="G4" s="212"/>
      <c r="H4" s="202"/>
      <c r="I4" s="214"/>
    </row>
    <row r="5" spans="1:9" ht="18" customHeight="1" x14ac:dyDescent="0.25">
      <c r="A5" s="209"/>
      <c r="B5" s="210"/>
      <c r="C5" s="215" t="s">
        <v>42</v>
      </c>
      <c r="D5" s="215"/>
      <c r="E5" s="215"/>
      <c r="F5" s="215"/>
      <c r="G5" s="40" t="s">
        <v>43</v>
      </c>
      <c r="H5" s="40" t="s">
        <v>42</v>
      </c>
      <c r="I5" s="37" t="s">
        <v>44</v>
      </c>
    </row>
    <row r="6" spans="1:9" ht="10.15" customHeight="1" x14ac:dyDescent="0.25">
      <c r="A6" s="59" t="s">
        <v>39</v>
      </c>
      <c r="B6" s="59" t="s">
        <v>39</v>
      </c>
      <c r="C6" s="60" t="s">
        <v>39</v>
      </c>
      <c r="D6" s="61" t="s">
        <v>39</v>
      </c>
      <c r="E6" s="61" t="s">
        <v>39</v>
      </c>
      <c r="F6" s="61" t="s">
        <v>39</v>
      </c>
      <c r="G6" s="62" t="s">
        <v>39</v>
      </c>
      <c r="H6" s="61" t="s">
        <v>39</v>
      </c>
      <c r="I6" s="61" t="s">
        <v>39</v>
      </c>
    </row>
    <row r="7" spans="1:9" ht="15" customHeight="1" x14ac:dyDescent="0.25">
      <c r="A7" s="87" t="s">
        <v>212</v>
      </c>
      <c r="B7" s="88" t="s">
        <v>11</v>
      </c>
      <c r="C7" s="93">
        <v>415</v>
      </c>
      <c r="D7" s="94">
        <v>105</v>
      </c>
      <c r="E7" s="94">
        <v>520</v>
      </c>
      <c r="F7" s="94">
        <v>446</v>
      </c>
      <c r="G7" s="95">
        <v>16.600000000000001</v>
      </c>
      <c r="H7" s="94">
        <v>3068</v>
      </c>
      <c r="I7" s="94">
        <v>206352</v>
      </c>
    </row>
    <row r="8" spans="1:9" ht="15" customHeight="1" x14ac:dyDescent="0.25">
      <c r="A8" s="87" t="s">
        <v>211</v>
      </c>
      <c r="B8" s="88" t="s">
        <v>208</v>
      </c>
      <c r="C8" s="93">
        <v>10</v>
      </c>
      <c r="D8" s="94" t="s">
        <v>9</v>
      </c>
      <c r="E8" s="94">
        <v>10</v>
      </c>
      <c r="F8" s="94">
        <v>4</v>
      </c>
      <c r="G8" s="95">
        <v>150</v>
      </c>
      <c r="H8" s="94">
        <v>83</v>
      </c>
      <c r="I8" s="94">
        <v>12362</v>
      </c>
    </row>
    <row r="9" spans="1:9" ht="15" customHeight="1" x14ac:dyDescent="0.25">
      <c r="A9" s="89">
        <v>1</v>
      </c>
      <c r="B9" s="90" t="s">
        <v>133</v>
      </c>
      <c r="C9" s="96">
        <v>8</v>
      </c>
      <c r="D9" s="97" t="s">
        <v>9</v>
      </c>
      <c r="E9" s="97">
        <v>8</v>
      </c>
      <c r="F9" s="97">
        <v>4</v>
      </c>
      <c r="G9" s="98">
        <v>100</v>
      </c>
      <c r="H9" s="168" t="s">
        <v>10</v>
      </c>
      <c r="I9" s="168" t="s">
        <v>10</v>
      </c>
    </row>
    <row r="10" spans="1:9" ht="15" customHeight="1" x14ac:dyDescent="0.25">
      <c r="A10" s="89">
        <v>2</v>
      </c>
      <c r="B10" s="90" t="s">
        <v>209</v>
      </c>
      <c r="C10" s="96" t="s">
        <v>9</v>
      </c>
      <c r="D10" s="97" t="s">
        <v>9</v>
      </c>
      <c r="E10" s="97" t="s">
        <v>9</v>
      </c>
      <c r="F10" s="97" t="s">
        <v>9</v>
      </c>
      <c r="G10" s="98" t="s">
        <v>27</v>
      </c>
      <c r="H10" s="97" t="s">
        <v>9</v>
      </c>
      <c r="I10" s="97" t="s">
        <v>9</v>
      </c>
    </row>
    <row r="11" spans="1:9" ht="15" customHeight="1" x14ac:dyDescent="0.25">
      <c r="A11" s="89">
        <v>3</v>
      </c>
      <c r="B11" s="90" t="s">
        <v>210</v>
      </c>
      <c r="C11" s="96">
        <v>2</v>
      </c>
      <c r="D11" s="97" t="s">
        <v>9</v>
      </c>
      <c r="E11" s="97">
        <v>2</v>
      </c>
      <c r="F11" s="97" t="s">
        <v>9</v>
      </c>
      <c r="G11" s="98" t="s">
        <v>27</v>
      </c>
      <c r="H11" s="168" t="s">
        <v>10</v>
      </c>
      <c r="I11" s="168" t="s">
        <v>10</v>
      </c>
    </row>
    <row r="12" spans="1:9" ht="25.15" customHeight="1" x14ac:dyDescent="0.25">
      <c r="A12" s="87" t="s">
        <v>207</v>
      </c>
      <c r="B12" s="88" t="s">
        <v>166</v>
      </c>
      <c r="C12" s="93" t="s">
        <v>9</v>
      </c>
      <c r="D12" s="94" t="s">
        <v>9</v>
      </c>
      <c r="E12" s="94" t="s">
        <v>9</v>
      </c>
      <c r="F12" s="94" t="s">
        <v>9</v>
      </c>
      <c r="G12" s="95" t="s">
        <v>27</v>
      </c>
      <c r="H12" s="94" t="s">
        <v>9</v>
      </c>
      <c r="I12" s="94" t="s">
        <v>9</v>
      </c>
    </row>
    <row r="13" spans="1:9" ht="15" customHeight="1" x14ac:dyDescent="0.25">
      <c r="A13" s="87" t="s">
        <v>213</v>
      </c>
      <c r="B13" s="88" t="s">
        <v>38</v>
      </c>
      <c r="C13" s="93">
        <v>33</v>
      </c>
      <c r="D13" s="94">
        <v>1</v>
      </c>
      <c r="E13" s="94">
        <v>34</v>
      </c>
      <c r="F13" s="94">
        <v>23</v>
      </c>
      <c r="G13" s="95">
        <v>47.8</v>
      </c>
      <c r="H13" s="94">
        <v>670</v>
      </c>
      <c r="I13" s="94">
        <v>36648</v>
      </c>
    </row>
    <row r="14" spans="1:9" ht="15" customHeight="1" x14ac:dyDescent="0.25">
      <c r="A14" s="91">
        <v>10</v>
      </c>
      <c r="B14" s="90" t="s">
        <v>134</v>
      </c>
      <c r="C14" s="96">
        <v>3</v>
      </c>
      <c r="D14" s="97" t="s">
        <v>9</v>
      </c>
      <c r="E14" s="97">
        <v>3</v>
      </c>
      <c r="F14" s="97">
        <v>4</v>
      </c>
      <c r="G14" s="98">
        <v>-25</v>
      </c>
      <c r="H14" s="97">
        <v>10</v>
      </c>
      <c r="I14" s="97">
        <v>134</v>
      </c>
    </row>
    <row r="15" spans="1:9" ht="15" customHeight="1" x14ac:dyDescent="0.25">
      <c r="A15" s="91">
        <v>11</v>
      </c>
      <c r="B15" s="90" t="s">
        <v>67</v>
      </c>
      <c r="C15" s="96" t="s">
        <v>9</v>
      </c>
      <c r="D15" s="97" t="s">
        <v>9</v>
      </c>
      <c r="E15" s="97" t="s">
        <v>9</v>
      </c>
      <c r="F15" s="97" t="s">
        <v>9</v>
      </c>
      <c r="G15" s="98" t="s">
        <v>27</v>
      </c>
      <c r="H15" s="97" t="s">
        <v>9</v>
      </c>
      <c r="I15" s="97" t="s">
        <v>9</v>
      </c>
    </row>
    <row r="16" spans="1:9" ht="15" customHeight="1" x14ac:dyDescent="0.25">
      <c r="A16" s="91">
        <v>12</v>
      </c>
      <c r="B16" s="90" t="s">
        <v>68</v>
      </c>
      <c r="C16" s="96" t="s">
        <v>9</v>
      </c>
      <c r="D16" s="97" t="s">
        <v>9</v>
      </c>
      <c r="E16" s="97" t="s">
        <v>9</v>
      </c>
      <c r="F16" s="97" t="s">
        <v>9</v>
      </c>
      <c r="G16" s="98" t="s">
        <v>27</v>
      </c>
      <c r="H16" s="97" t="s">
        <v>9</v>
      </c>
      <c r="I16" s="97" t="s">
        <v>9</v>
      </c>
    </row>
    <row r="17" spans="1:9" ht="15" customHeight="1" x14ac:dyDescent="0.25">
      <c r="A17" s="91">
        <v>13</v>
      </c>
      <c r="B17" s="90" t="s">
        <v>214</v>
      </c>
      <c r="C17" s="96">
        <v>1</v>
      </c>
      <c r="D17" s="97" t="s">
        <v>9</v>
      </c>
      <c r="E17" s="97">
        <v>1</v>
      </c>
      <c r="F17" s="97" t="s">
        <v>9</v>
      </c>
      <c r="G17" s="98" t="s">
        <v>27</v>
      </c>
      <c r="H17" s="168" t="s">
        <v>10</v>
      </c>
      <c r="I17" s="168" t="s">
        <v>10</v>
      </c>
    </row>
    <row r="18" spans="1:9" ht="15" customHeight="1" x14ac:dyDescent="0.25">
      <c r="A18" s="91">
        <v>14</v>
      </c>
      <c r="B18" s="90" t="s">
        <v>215</v>
      </c>
      <c r="C18" s="96" t="s">
        <v>9</v>
      </c>
      <c r="D18" s="97" t="s">
        <v>9</v>
      </c>
      <c r="E18" s="97" t="s">
        <v>9</v>
      </c>
      <c r="F18" s="97" t="s">
        <v>9</v>
      </c>
      <c r="G18" s="98" t="s">
        <v>27</v>
      </c>
      <c r="H18" s="97" t="s">
        <v>9</v>
      </c>
      <c r="I18" s="97" t="s">
        <v>9</v>
      </c>
    </row>
    <row r="19" spans="1:9" ht="25.15" customHeight="1" x14ac:dyDescent="0.25">
      <c r="A19" s="92">
        <v>15</v>
      </c>
      <c r="B19" s="90" t="s">
        <v>135</v>
      </c>
      <c r="C19" s="96">
        <v>1</v>
      </c>
      <c r="D19" s="97" t="s">
        <v>9</v>
      </c>
      <c r="E19" s="97">
        <v>1</v>
      </c>
      <c r="F19" s="97" t="s">
        <v>9</v>
      </c>
      <c r="G19" s="98" t="s">
        <v>27</v>
      </c>
      <c r="H19" s="168" t="s">
        <v>10</v>
      </c>
      <c r="I19" s="168" t="s">
        <v>10</v>
      </c>
    </row>
    <row r="20" spans="1:9" ht="25.15" customHeight="1" x14ac:dyDescent="0.25">
      <c r="A20" s="92">
        <v>16</v>
      </c>
      <c r="B20" s="90" t="s">
        <v>147</v>
      </c>
      <c r="C20" s="96" t="s">
        <v>9</v>
      </c>
      <c r="D20" s="97" t="s">
        <v>9</v>
      </c>
      <c r="E20" s="97" t="s">
        <v>9</v>
      </c>
      <c r="F20" s="97">
        <v>1</v>
      </c>
      <c r="G20" s="98">
        <v>-100</v>
      </c>
      <c r="H20" s="97" t="s">
        <v>9</v>
      </c>
      <c r="I20" s="97" t="s">
        <v>9</v>
      </c>
    </row>
    <row r="21" spans="1:9" ht="15" customHeight="1" x14ac:dyDescent="0.25">
      <c r="A21" s="91">
        <v>17</v>
      </c>
      <c r="B21" s="90" t="s">
        <v>136</v>
      </c>
      <c r="C21" s="96" t="s">
        <v>9</v>
      </c>
      <c r="D21" s="97" t="s">
        <v>9</v>
      </c>
      <c r="E21" s="97" t="s">
        <v>9</v>
      </c>
      <c r="F21" s="97" t="s">
        <v>9</v>
      </c>
      <c r="G21" s="98" t="s">
        <v>27</v>
      </c>
      <c r="H21" s="97" t="s">
        <v>9</v>
      </c>
      <c r="I21" s="97" t="s">
        <v>9</v>
      </c>
    </row>
    <row r="22" spans="1:9" ht="25.15" customHeight="1" x14ac:dyDescent="0.25">
      <c r="A22" s="91">
        <v>18</v>
      </c>
      <c r="B22" s="90" t="s">
        <v>69</v>
      </c>
      <c r="C22" s="96">
        <v>2</v>
      </c>
      <c r="D22" s="97" t="s">
        <v>9</v>
      </c>
      <c r="E22" s="97">
        <v>2</v>
      </c>
      <c r="F22" s="97">
        <v>2</v>
      </c>
      <c r="G22" s="98" t="s">
        <v>9</v>
      </c>
      <c r="H22" s="168" t="s">
        <v>10</v>
      </c>
      <c r="I22" s="168" t="s">
        <v>10</v>
      </c>
    </row>
    <row r="23" spans="1:9" ht="15" customHeight="1" x14ac:dyDescent="0.25">
      <c r="A23" s="91">
        <v>19</v>
      </c>
      <c r="B23" s="90" t="s">
        <v>137</v>
      </c>
      <c r="C23" s="96" t="s">
        <v>9</v>
      </c>
      <c r="D23" s="97" t="s">
        <v>9</v>
      </c>
      <c r="E23" s="97" t="s">
        <v>9</v>
      </c>
      <c r="F23" s="97" t="s">
        <v>9</v>
      </c>
      <c r="G23" s="98" t="s">
        <v>27</v>
      </c>
      <c r="H23" s="97" t="s">
        <v>9</v>
      </c>
      <c r="I23" s="97" t="s">
        <v>9</v>
      </c>
    </row>
    <row r="24" spans="1:9" ht="15" customHeight="1" x14ac:dyDescent="0.25">
      <c r="A24" s="91">
        <v>20</v>
      </c>
      <c r="B24" s="90" t="s">
        <v>70</v>
      </c>
      <c r="C24" s="96" t="s">
        <v>9</v>
      </c>
      <c r="D24" s="97" t="s">
        <v>9</v>
      </c>
      <c r="E24" s="97" t="s">
        <v>9</v>
      </c>
      <c r="F24" s="97" t="s">
        <v>9</v>
      </c>
      <c r="G24" s="98" t="s">
        <v>27</v>
      </c>
      <c r="H24" s="97" t="s">
        <v>9</v>
      </c>
      <c r="I24" s="97" t="s">
        <v>9</v>
      </c>
    </row>
    <row r="25" spans="1:9" ht="15" customHeight="1" x14ac:dyDescent="0.25">
      <c r="A25" s="91">
        <v>21</v>
      </c>
      <c r="B25" s="90" t="s">
        <v>71</v>
      </c>
      <c r="C25" s="96" t="s">
        <v>9</v>
      </c>
      <c r="D25" s="97" t="s">
        <v>9</v>
      </c>
      <c r="E25" s="97" t="s">
        <v>9</v>
      </c>
      <c r="F25" s="97" t="s">
        <v>9</v>
      </c>
      <c r="G25" s="98" t="s">
        <v>27</v>
      </c>
      <c r="H25" s="97" t="s">
        <v>9</v>
      </c>
      <c r="I25" s="97" t="s">
        <v>9</v>
      </c>
    </row>
    <row r="26" spans="1:9" ht="15" customHeight="1" x14ac:dyDescent="0.25">
      <c r="A26" s="91">
        <v>22</v>
      </c>
      <c r="B26" s="90" t="s">
        <v>148</v>
      </c>
      <c r="C26" s="96" t="s">
        <v>9</v>
      </c>
      <c r="D26" s="97" t="s">
        <v>9</v>
      </c>
      <c r="E26" s="97" t="s">
        <v>9</v>
      </c>
      <c r="F26" s="97" t="s">
        <v>9</v>
      </c>
      <c r="G26" s="98" t="s">
        <v>27</v>
      </c>
      <c r="H26" s="97" t="s">
        <v>9</v>
      </c>
      <c r="I26" s="97" t="s">
        <v>9</v>
      </c>
    </row>
    <row r="27" spans="1:9" ht="25.15" customHeight="1" x14ac:dyDescent="0.25">
      <c r="A27" s="91">
        <v>23</v>
      </c>
      <c r="B27" s="90" t="s">
        <v>72</v>
      </c>
      <c r="C27" s="96" t="s">
        <v>9</v>
      </c>
      <c r="D27" s="97" t="s">
        <v>9</v>
      </c>
      <c r="E27" s="97" t="s">
        <v>9</v>
      </c>
      <c r="F27" s="97" t="s">
        <v>9</v>
      </c>
      <c r="G27" s="98" t="s">
        <v>27</v>
      </c>
      <c r="H27" s="97" t="s">
        <v>9</v>
      </c>
      <c r="I27" s="97" t="s">
        <v>9</v>
      </c>
    </row>
    <row r="28" spans="1:9" ht="15" customHeight="1" x14ac:dyDescent="0.25">
      <c r="A28" s="91">
        <v>24</v>
      </c>
      <c r="B28" s="90" t="s">
        <v>467</v>
      </c>
      <c r="C28" s="96">
        <v>1</v>
      </c>
      <c r="D28" s="97" t="s">
        <v>9</v>
      </c>
      <c r="E28" s="97">
        <v>1</v>
      </c>
      <c r="F28" s="97" t="s">
        <v>9</v>
      </c>
      <c r="G28" s="98" t="s">
        <v>27</v>
      </c>
      <c r="H28" s="168" t="s">
        <v>10</v>
      </c>
      <c r="I28" s="168" t="s">
        <v>10</v>
      </c>
    </row>
    <row r="29" spans="1:9" ht="15" customHeight="1" x14ac:dyDescent="0.25">
      <c r="A29" s="91">
        <v>25</v>
      </c>
      <c r="B29" s="90" t="s">
        <v>73</v>
      </c>
      <c r="C29" s="96">
        <v>13</v>
      </c>
      <c r="D29" s="97" t="s">
        <v>9</v>
      </c>
      <c r="E29" s="97">
        <v>13</v>
      </c>
      <c r="F29" s="97">
        <v>3</v>
      </c>
      <c r="G29" s="98">
        <v>333.3</v>
      </c>
      <c r="H29" s="97">
        <v>309</v>
      </c>
      <c r="I29" s="97">
        <v>14261</v>
      </c>
    </row>
    <row r="30" spans="1:9" ht="25.15" customHeight="1" x14ac:dyDescent="0.25">
      <c r="A30" s="91">
        <v>26</v>
      </c>
      <c r="B30" s="90" t="s">
        <v>138</v>
      </c>
      <c r="C30" s="96">
        <v>2</v>
      </c>
      <c r="D30" s="97" t="s">
        <v>9</v>
      </c>
      <c r="E30" s="97">
        <v>2</v>
      </c>
      <c r="F30" s="97">
        <v>1</v>
      </c>
      <c r="G30" s="98">
        <v>100</v>
      </c>
      <c r="H30" s="168" t="s">
        <v>10</v>
      </c>
      <c r="I30" s="168" t="s">
        <v>10</v>
      </c>
    </row>
    <row r="31" spans="1:9" ht="15" customHeight="1" x14ac:dyDescent="0.25">
      <c r="A31" s="91">
        <v>27</v>
      </c>
      <c r="B31" s="90" t="s">
        <v>74</v>
      </c>
      <c r="C31" s="96">
        <v>1</v>
      </c>
      <c r="D31" s="97" t="s">
        <v>9</v>
      </c>
      <c r="E31" s="97">
        <v>1</v>
      </c>
      <c r="F31" s="97">
        <v>1</v>
      </c>
      <c r="G31" s="98" t="s">
        <v>9</v>
      </c>
      <c r="H31" s="168" t="s">
        <v>10</v>
      </c>
      <c r="I31" s="168" t="s">
        <v>10</v>
      </c>
    </row>
    <row r="32" spans="1:9" ht="15" customHeight="1" x14ac:dyDescent="0.25">
      <c r="A32" s="91">
        <v>28</v>
      </c>
      <c r="B32" s="90" t="s">
        <v>75</v>
      </c>
      <c r="C32" s="96">
        <v>4</v>
      </c>
      <c r="D32" s="97" t="s">
        <v>9</v>
      </c>
      <c r="E32" s="97">
        <v>4</v>
      </c>
      <c r="F32" s="97">
        <v>4</v>
      </c>
      <c r="G32" s="98" t="s">
        <v>9</v>
      </c>
      <c r="H32" s="97">
        <v>49</v>
      </c>
      <c r="I32" s="97">
        <v>5500</v>
      </c>
    </row>
    <row r="33" spans="1:9" ht="15" customHeight="1" x14ac:dyDescent="0.25">
      <c r="A33" s="91">
        <v>29</v>
      </c>
      <c r="B33" s="90" t="s">
        <v>83</v>
      </c>
      <c r="C33" s="96">
        <v>2</v>
      </c>
      <c r="D33" s="97" t="s">
        <v>9</v>
      </c>
      <c r="E33" s="97">
        <v>2</v>
      </c>
      <c r="F33" s="97" t="s">
        <v>9</v>
      </c>
      <c r="G33" s="98" t="s">
        <v>27</v>
      </c>
      <c r="H33" s="168" t="s">
        <v>10</v>
      </c>
      <c r="I33" s="168" t="s">
        <v>10</v>
      </c>
    </row>
    <row r="34" spans="1:9" ht="15" customHeight="1" x14ac:dyDescent="0.25">
      <c r="A34" s="91">
        <v>30</v>
      </c>
      <c r="B34" s="90" t="s">
        <v>76</v>
      </c>
      <c r="C34" s="96" t="s">
        <v>9</v>
      </c>
      <c r="D34" s="97" t="s">
        <v>9</v>
      </c>
      <c r="E34" s="97" t="s">
        <v>9</v>
      </c>
      <c r="F34" s="97">
        <v>1</v>
      </c>
      <c r="G34" s="98">
        <v>-100</v>
      </c>
      <c r="H34" s="97" t="s">
        <v>9</v>
      </c>
      <c r="I34" s="97" t="s">
        <v>9</v>
      </c>
    </row>
    <row r="35" spans="1:9" ht="15" customHeight="1" x14ac:dyDescent="0.25">
      <c r="A35" s="91">
        <v>31</v>
      </c>
      <c r="B35" s="90" t="s">
        <v>216</v>
      </c>
      <c r="C35" s="96" t="s">
        <v>9</v>
      </c>
      <c r="D35" s="97" t="s">
        <v>9</v>
      </c>
      <c r="E35" s="97" t="s">
        <v>9</v>
      </c>
      <c r="F35" s="97">
        <v>1</v>
      </c>
      <c r="G35" s="98">
        <v>-100</v>
      </c>
      <c r="H35" s="97" t="s">
        <v>9</v>
      </c>
      <c r="I35" s="97" t="s">
        <v>9</v>
      </c>
    </row>
    <row r="36" spans="1:9" ht="15" customHeight="1" x14ac:dyDescent="0.25">
      <c r="A36" s="91">
        <v>32</v>
      </c>
      <c r="B36" s="90" t="s">
        <v>77</v>
      </c>
      <c r="C36" s="96">
        <v>1</v>
      </c>
      <c r="D36" s="97">
        <v>1</v>
      </c>
      <c r="E36" s="97">
        <v>2</v>
      </c>
      <c r="F36" s="97">
        <v>1</v>
      </c>
      <c r="G36" s="98">
        <v>100</v>
      </c>
      <c r="H36" s="168" t="s">
        <v>10</v>
      </c>
      <c r="I36" s="168" t="s">
        <v>10</v>
      </c>
    </row>
    <row r="37" spans="1:9" ht="25.15" customHeight="1" x14ac:dyDescent="0.25">
      <c r="A37" s="91">
        <v>33</v>
      </c>
      <c r="B37" s="90" t="s">
        <v>129</v>
      </c>
      <c r="C37" s="96">
        <v>2</v>
      </c>
      <c r="D37" s="97" t="s">
        <v>9</v>
      </c>
      <c r="E37" s="97">
        <v>2</v>
      </c>
      <c r="F37" s="97">
        <v>4</v>
      </c>
      <c r="G37" s="98">
        <v>-50</v>
      </c>
      <c r="H37" s="168" t="s">
        <v>10</v>
      </c>
      <c r="I37" s="168" t="s">
        <v>10</v>
      </c>
    </row>
    <row r="38" spans="1:9" ht="15" customHeight="1" x14ac:dyDescent="0.25">
      <c r="A38" s="87" t="s">
        <v>217</v>
      </c>
      <c r="B38" s="88" t="s">
        <v>78</v>
      </c>
      <c r="C38" s="93">
        <v>4</v>
      </c>
      <c r="D38" s="94" t="s">
        <v>9</v>
      </c>
      <c r="E38" s="94">
        <v>4</v>
      </c>
      <c r="F38" s="94">
        <v>2</v>
      </c>
      <c r="G38" s="95">
        <v>100</v>
      </c>
      <c r="H38" s="94">
        <v>14</v>
      </c>
      <c r="I38" s="94">
        <v>7266</v>
      </c>
    </row>
    <row r="39" spans="1:9" ht="15" customHeight="1" x14ac:dyDescent="0.25">
      <c r="A39" s="91">
        <v>35</v>
      </c>
      <c r="B39" s="90" t="s">
        <v>78</v>
      </c>
      <c r="C39" s="96">
        <v>4</v>
      </c>
      <c r="D39" s="97" t="s">
        <v>9</v>
      </c>
      <c r="E39" s="97">
        <v>4</v>
      </c>
      <c r="F39" s="97">
        <v>2</v>
      </c>
      <c r="G39" s="98">
        <v>100</v>
      </c>
      <c r="H39" s="97">
        <v>14</v>
      </c>
      <c r="I39" s="97">
        <v>7266</v>
      </c>
    </row>
    <row r="40" spans="1:9" s="66" customFormat="1" ht="14.45" customHeight="1" x14ac:dyDescent="0.25">
      <c r="A40" s="195" t="s">
        <v>448</v>
      </c>
      <c r="B40" s="195"/>
      <c r="C40" s="195"/>
      <c r="D40" s="195"/>
      <c r="E40" s="195"/>
      <c r="F40" s="195"/>
      <c r="G40" s="195"/>
      <c r="H40" s="195"/>
      <c r="I40" s="195"/>
    </row>
    <row r="41" spans="1:9" s="66" customFormat="1" ht="10.15" customHeight="1" x14ac:dyDescent="0.25">
      <c r="A41" s="160"/>
      <c r="B41" s="160"/>
      <c r="C41" s="160"/>
      <c r="D41" s="160"/>
      <c r="E41" s="160"/>
      <c r="F41" s="160"/>
      <c r="G41" s="160"/>
      <c r="H41" s="160"/>
      <c r="I41" s="160"/>
    </row>
    <row r="42" spans="1:9" ht="18" customHeight="1" x14ac:dyDescent="0.25">
      <c r="A42" s="205" t="s">
        <v>185</v>
      </c>
      <c r="B42" s="206"/>
      <c r="C42" s="202" t="s">
        <v>40</v>
      </c>
      <c r="D42" s="202"/>
      <c r="E42" s="202"/>
      <c r="F42" s="211" t="s">
        <v>62</v>
      </c>
      <c r="G42" s="211" t="s">
        <v>66</v>
      </c>
      <c r="H42" s="202" t="s">
        <v>380</v>
      </c>
      <c r="I42" s="213" t="s">
        <v>184</v>
      </c>
    </row>
    <row r="43" spans="1:9" ht="40.5" x14ac:dyDescent="0.25">
      <c r="A43" s="207"/>
      <c r="B43" s="208"/>
      <c r="C43" s="41" t="s">
        <v>35</v>
      </c>
      <c r="D43" s="41" t="s">
        <v>65</v>
      </c>
      <c r="E43" s="155" t="s">
        <v>351</v>
      </c>
      <c r="F43" s="212"/>
      <c r="G43" s="212"/>
      <c r="H43" s="202"/>
      <c r="I43" s="214"/>
    </row>
    <row r="44" spans="1:9" ht="18" customHeight="1" x14ac:dyDescent="0.25">
      <c r="A44" s="209"/>
      <c r="B44" s="210"/>
      <c r="C44" s="215" t="s">
        <v>42</v>
      </c>
      <c r="D44" s="215"/>
      <c r="E44" s="215"/>
      <c r="F44" s="215"/>
      <c r="G44" s="40" t="s">
        <v>43</v>
      </c>
      <c r="H44" s="40" t="s">
        <v>42</v>
      </c>
      <c r="I44" s="37" t="s">
        <v>44</v>
      </c>
    </row>
    <row r="45" spans="1:9" ht="10.15" customHeight="1" x14ac:dyDescent="0.25">
      <c r="A45" s="64"/>
      <c r="B45" s="64"/>
      <c r="C45" s="57"/>
      <c r="D45" s="58"/>
      <c r="E45" s="58"/>
      <c r="F45" s="58"/>
      <c r="G45" s="65"/>
      <c r="H45" s="58"/>
      <c r="I45" s="58"/>
    </row>
    <row r="46" spans="1:9" ht="25.15" customHeight="1" x14ac:dyDescent="0.25">
      <c r="A46" s="99" t="s">
        <v>218</v>
      </c>
      <c r="B46" s="88" t="s">
        <v>79</v>
      </c>
      <c r="C46" s="93" t="s">
        <v>9</v>
      </c>
      <c r="D46" s="94" t="s">
        <v>9</v>
      </c>
      <c r="E46" s="94" t="s">
        <v>9</v>
      </c>
      <c r="F46" s="94">
        <v>1</v>
      </c>
      <c r="G46" s="95">
        <v>-100</v>
      </c>
      <c r="H46" s="94" t="s">
        <v>9</v>
      </c>
      <c r="I46" s="94" t="s">
        <v>9</v>
      </c>
    </row>
    <row r="47" spans="1:9" ht="15" customHeight="1" x14ac:dyDescent="0.25">
      <c r="A47" s="91">
        <v>36</v>
      </c>
      <c r="B47" s="90" t="s">
        <v>139</v>
      </c>
      <c r="C47" s="96" t="s">
        <v>9</v>
      </c>
      <c r="D47" s="97" t="s">
        <v>9</v>
      </c>
      <c r="E47" s="97" t="s">
        <v>9</v>
      </c>
      <c r="F47" s="97" t="s">
        <v>9</v>
      </c>
      <c r="G47" s="98" t="s">
        <v>27</v>
      </c>
      <c r="H47" s="97" t="s">
        <v>9</v>
      </c>
      <c r="I47" s="97" t="s">
        <v>9</v>
      </c>
    </row>
    <row r="48" spans="1:9" ht="15" customHeight="1" x14ac:dyDescent="0.25">
      <c r="A48" s="91">
        <v>37</v>
      </c>
      <c r="B48" s="90" t="s">
        <v>80</v>
      </c>
      <c r="C48" s="96" t="s">
        <v>9</v>
      </c>
      <c r="D48" s="97" t="s">
        <v>9</v>
      </c>
      <c r="E48" s="97" t="s">
        <v>9</v>
      </c>
      <c r="F48" s="97">
        <v>1</v>
      </c>
      <c r="G48" s="98">
        <v>-100</v>
      </c>
      <c r="H48" s="97" t="s">
        <v>9</v>
      </c>
      <c r="I48" s="97" t="s">
        <v>9</v>
      </c>
    </row>
    <row r="49" spans="1:9" ht="15" customHeight="1" x14ac:dyDescent="0.25">
      <c r="A49" s="91">
        <v>38</v>
      </c>
      <c r="B49" s="90" t="s">
        <v>219</v>
      </c>
      <c r="C49" s="96" t="s">
        <v>9</v>
      </c>
      <c r="D49" s="97" t="s">
        <v>9</v>
      </c>
      <c r="E49" s="97" t="s">
        <v>9</v>
      </c>
      <c r="F49" s="97" t="s">
        <v>9</v>
      </c>
      <c r="G49" s="98" t="s">
        <v>27</v>
      </c>
      <c r="H49" s="97" t="s">
        <v>9</v>
      </c>
      <c r="I49" s="97" t="s">
        <v>9</v>
      </c>
    </row>
    <row r="50" spans="1:9" ht="25.15" customHeight="1" x14ac:dyDescent="0.25">
      <c r="A50" s="92">
        <v>39</v>
      </c>
      <c r="B50" s="90" t="s">
        <v>342</v>
      </c>
      <c r="C50" s="96" t="s">
        <v>9</v>
      </c>
      <c r="D50" s="97" t="s">
        <v>9</v>
      </c>
      <c r="E50" s="97" t="s">
        <v>9</v>
      </c>
      <c r="F50" s="97" t="s">
        <v>9</v>
      </c>
      <c r="G50" s="98" t="s">
        <v>27</v>
      </c>
      <c r="H50" s="97" t="s">
        <v>9</v>
      </c>
      <c r="I50" s="97" t="s">
        <v>9</v>
      </c>
    </row>
    <row r="51" spans="1:9" ht="15" customHeight="1" x14ac:dyDescent="0.25">
      <c r="A51" s="87" t="s">
        <v>220</v>
      </c>
      <c r="B51" s="88" t="s">
        <v>36</v>
      </c>
      <c r="C51" s="93">
        <v>88</v>
      </c>
      <c r="D51" s="94">
        <v>18</v>
      </c>
      <c r="E51" s="94">
        <v>106</v>
      </c>
      <c r="F51" s="94">
        <v>90</v>
      </c>
      <c r="G51" s="95">
        <v>17.8</v>
      </c>
      <c r="H51" s="94">
        <v>336</v>
      </c>
      <c r="I51" s="94">
        <v>26329</v>
      </c>
    </row>
    <row r="52" spans="1:9" ht="15" customHeight="1" x14ac:dyDescent="0.25">
      <c r="A52" s="91">
        <v>41</v>
      </c>
      <c r="B52" s="90" t="s">
        <v>81</v>
      </c>
      <c r="C52" s="96">
        <v>12</v>
      </c>
      <c r="D52" s="97">
        <v>3</v>
      </c>
      <c r="E52" s="97">
        <v>15</v>
      </c>
      <c r="F52" s="97">
        <v>13</v>
      </c>
      <c r="G52" s="98">
        <v>15.4</v>
      </c>
      <c r="H52" s="97">
        <v>111</v>
      </c>
      <c r="I52" s="97">
        <v>12240</v>
      </c>
    </row>
    <row r="53" spans="1:9" ht="15" customHeight="1" x14ac:dyDescent="0.25">
      <c r="A53" s="91">
        <v>42</v>
      </c>
      <c r="B53" s="90" t="s">
        <v>82</v>
      </c>
      <c r="C53" s="96">
        <v>7</v>
      </c>
      <c r="D53" s="97" t="s">
        <v>9</v>
      </c>
      <c r="E53" s="97">
        <v>7</v>
      </c>
      <c r="F53" s="97">
        <v>4</v>
      </c>
      <c r="G53" s="98">
        <v>75</v>
      </c>
      <c r="H53" s="97">
        <v>31</v>
      </c>
      <c r="I53" s="97">
        <v>1435</v>
      </c>
    </row>
    <row r="54" spans="1:9" ht="25.15" customHeight="1" x14ac:dyDescent="0.25">
      <c r="A54" s="91">
        <v>43</v>
      </c>
      <c r="B54" s="90" t="s">
        <v>149</v>
      </c>
      <c r="C54" s="96">
        <v>69</v>
      </c>
      <c r="D54" s="97">
        <v>15</v>
      </c>
      <c r="E54" s="97">
        <v>84</v>
      </c>
      <c r="F54" s="97">
        <v>73</v>
      </c>
      <c r="G54" s="98">
        <v>15.1</v>
      </c>
      <c r="H54" s="97">
        <v>194</v>
      </c>
      <c r="I54" s="97">
        <v>12653</v>
      </c>
    </row>
    <row r="55" spans="1:9" ht="25.15" customHeight="1" x14ac:dyDescent="0.25">
      <c r="A55" s="87" t="s">
        <v>221</v>
      </c>
      <c r="B55" s="88" t="s">
        <v>85</v>
      </c>
      <c r="C55" s="93">
        <v>62</v>
      </c>
      <c r="D55" s="94">
        <v>12</v>
      </c>
      <c r="E55" s="94">
        <v>74</v>
      </c>
      <c r="F55" s="94">
        <v>60</v>
      </c>
      <c r="G55" s="95">
        <v>23.3</v>
      </c>
      <c r="H55" s="94">
        <v>280</v>
      </c>
      <c r="I55" s="94">
        <v>39377</v>
      </c>
    </row>
    <row r="56" spans="1:9" ht="25.15" customHeight="1" x14ac:dyDescent="0.25">
      <c r="A56" s="91">
        <v>45</v>
      </c>
      <c r="B56" s="90" t="s">
        <v>86</v>
      </c>
      <c r="C56" s="96">
        <v>7</v>
      </c>
      <c r="D56" s="97">
        <v>2</v>
      </c>
      <c r="E56" s="97">
        <v>9</v>
      </c>
      <c r="F56" s="97">
        <v>10</v>
      </c>
      <c r="G56" s="98">
        <v>-10</v>
      </c>
      <c r="H56" s="97">
        <v>9</v>
      </c>
      <c r="I56" s="97">
        <v>769</v>
      </c>
    </row>
    <row r="57" spans="1:9" ht="15" customHeight="1" x14ac:dyDescent="0.25">
      <c r="A57" s="91">
        <v>46</v>
      </c>
      <c r="B57" s="90" t="s">
        <v>84</v>
      </c>
      <c r="C57" s="96">
        <v>23</v>
      </c>
      <c r="D57" s="97">
        <v>4</v>
      </c>
      <c r="E57" s="97">
        <v>27</v>
      </c>
      <c r="F57" s="97">
        <v>20</v>
      </c>
      <c r="G57" s="98">
        <v>35</v>
      </c>
      <c r="H57" s="97">
        <v>115</v>
      </c>
      <c r="I57" s="97">
        <v>20878</v>
      </c>
    </row>
    <row r="58" spans="1:9" ht="15" customHeight="1" x14ac:dyDescent="0.25">
      <c r="A58" s="91">
        <v>47</v>
      </c>
      <c r="B58" s="90" t="s">
        <v>87</v>
      </c>
      <c r="C58" s="96">
        <v>32</v>
      </c>
      <c r="D58" s="97">
        <v>6</v>
      </c>
      <c r="E58" s="97">
        <v>38</v>
      </c>
      <c r="F58" s="97">
        <v>30</v>
      </c>
      <c r="G58" s="98">
        <v>26.7</v>
      </c>
      <c r="H58" s="97">
        <v>156</v>
      </c>
      <c r="I58" s="97">
        <v>17729</v>
      </c>
    </row>
    <row r="59" spans="1:9" ht="15" customHeight="1" x14ac:dyDescent="0.25">
      <c r="A59" s="87" t="s">
        <v>222</v>
      </c>
      <c r="B59" s="88" t="s">
        <v>94</v>
      </c>
      <c r="C59" s="93">
        <v>29</v>
      </c>
      <c r="D59" s="94">
        <v>7</v>
      </c>
      <c r="E59" s="94">
        <v>36</v>
      </c>
      <c r="F59" s="94">
        <v>35</v>
      </c>
      <c r="G59" s="95">
        <v>2.9</v>
      </c>
      <c r="H59" s="94">
        <v>316</v>
      </c>
      <c r="I59" s="94">
        <v>10220</v>
      </c>
    </row>
    <row r="60" spans="1:9" ht="15" customHeight="1" x14ac:dyDescent="0.25">
      <c r="A60" s="91">
        <v>49</v>
      </c>
      <c r="B60" s="90" t="s">
        <v>88</v>
      </c>
      <c r="C60" s="96">
        <v>14</v>
      </c>
      <c r="D60" s="97">
        <v>4</v>
      </c>
      <c r="E60" s="97">
        <v>18</v>
      </c>
      <c r="F60" s="97">
        <v>15</v>
      </c>
      <c r="G60" s="98">
        <v>20</v>
      </c>
      <c r="H60" s="97">
        <v>93</v>
      </c>
      <c r="I60" s="97">
        <v>2966</v>
      </c>
    </row>
    <row r="61" spans="1:9" ht="15" customHeight="1" x14ac:dyDescent="0.25">
      <c r="A61" s="91">
        <v>50</v>
      </c>
      <c r="B61" s="90" t="s">
        <v>89</v>
      </c>
      <c r="C61" s="96">
        <v>1</v>
      </c>
      <c r="D61" s="97" t="s">
        <v>9</v>
      </c>
      <c r="E61" s="97">
        <v>1</v>
      </c>
      <c r="F61" s="97">
        <v>5</v>
      </c>
      <c r="G61" s="98">
        <v>-80</v>
      </c>
      <c r="H61" s="168" t="s">
        <v>10</v>
      </c>
      <c r="I61" s="168" t="s">
        <v>10</v>
      </c>
    </row>
    <row r="62" spans="1:9" ht="15" customHeight="1" x14ac:dyDescent="0.25">
      <c r="A62" s="91">
        <v>51</v>
      </c>
      <c r="B62" s="90" t="s">
        <v>90</v>
      </c>
      <c r="C62" s="96" t="s">
        <v>9</v>
      </c>
      <c r="D62" s="97" t="s">
        <v>9</v>
      </c>
      <c r="E62" s="97" t="s">
        <v>9</v>
      </c>
      <c r="F62" s="97" t="s">
        <v>9</v>
      </c>
      <c r="G62" s="98" t="s">
        <v>27</v>
      </c>
      <c r="H62" s="97" t="s">
        <v>9</v>
      </c>
      <c r="I62" s="97" t="s">
        <v>9</v>
      </c>
    </row>
    <row r="63" spans="1:9" ht="15" customHeight="1" x14ac:dyDescent="0.25">
      <c r="A63" s="91">
        <v>52</v>
      </c>
      <c r="B63" s="90" t="s">
        <v>95</v>
      </c>
      <c r="C63" s="96">
        <v>9</v>
      </c>
      <c r="D63" s="97">
        <v>2</v>
      </c>
      <c r="E63" s="97">
        <v>11</v>
      </c>
      <c r="F63" s="97">
        <v>4</v>
      </c>
      <c r="G63" s="98">
        <v>175</v>
      </c>
      <c r="H63" s="97">
        <v>134</v>
      </c>
      <c r="I63" s="97">
        <v>3130</v>
      </c>
    </row>
    <row r="64" spans="1:9" ht="15" customHeight="1" x14ac:dyDescent="0.25">
      <c r="A64" s="91">
        <v>53</v>
      </c>
      <c r="B64" s="90" t="s">
        <v>140</v>
      </c>
      <c r="C64" s="96">
        <v>5</v>
      </c>
      <c r="D64" s="97">
        <v>1</v>
      </c>
      <c r="E64" s="97">
        <v>6</v>
      </c>
      <c r="F64" s="97">
        <v>11</v>
      </c>
      <c r="G64" s="98">
        <v>-45.5</v>
      </c>
      <c r="H64" s="168" t="s">
        <v>10</v>
      </c>
      <c r="I64" s="168" t="s">
        <v>10</v>
      </c>
    </row>
    <row r="65" spans="1:9" ht="15" customHeight="1" x14ac:dyDescent="0.25">
      <c r="A65" s="87" t="s">
        <v>223</v>
      </c>
      <c r="B65" s="88" t="s">
        <v>37</v>
      </c>
      <c r="C65" s="93">
        <v>19</v>
      </c>
      <c r="D65" s="94">
        <v>15</v>
      </c>
      <c r="E65" s="94">
        <v>34</v>
      </c>
      <c r="F65" s="94">
        <v>28</v>
      </c>
      <c r="G65" s="95">
        <v>21.4</v>
      </c>
      <c r="H65" s="94">
        <v>103</v>
      </c>
      <c r="I65" s="94">
        <v>2709</v>
      </c>
    </row>
    <row r="66" spans="1:9" ht="15" customHeight="1" x14ac:dyDescent="0.25">
      <c r="A66" s="91">
        <v>55</v>
      </c>
      <c r="B66" s="90" t="s">
        <v>91</v>
      </c>
      <c r="C66" s="96">
        <v>1</v>
      </c>
      <c r="D66" s="97">
        <v>1</v>
      </c>
      <c r="E66" s="97">
        <v>2</v>
      </c>
      <c r="F66" s="97">
        <v>3</v>
      </c>
      <c r="G66" s="98">
        <v>-33.299999999999997</v>
      </c>
      <c r="H66" s="168" t="s">
        <v>10</v>
      </c>
      <c r="I66" s="168" t="s">
        <v>10</v>
      </c>
    </row>
    <row r="67" spans="1:9" ht="15" customHeight="1" x14ac:dyDescent="0.25">
      <c r="A67" s="91">
        <v>56</v>
      </c>
      <c r="B67" s="90" t="s">
        <v>92</v>
      </c>
      <c r="C67" s="96">
        <v>18</v>
      </c>
      <c r="D67" s="97">
        <v>14</v>
      </c>
      <c r="E67" s="97">
        <v>32</v>
      </c>
      <c r="F67" s="97">
        <v>25</v>
      </c>
      <c r="G67" s="98">
        <v>28</v>
      </c>
      <c r="H67" s="168" t="s">
        <v>10</v>
      </c>
      <c r="I67" s="168" t="s">
        <v>10</v>
      </c>
    </row>
    <row r="68" spans="1:9" ht="15" customHeight="1" x14ac:dyDescent="0.25">
      <c r="A68" s="87" t="s">
        <v>224</v>
      </c>
      <c r="B68" s="88" t="s">
        <v>93</v>
      </c>
      <c r="C68" s="93">
        <v>16</v>
      </c>
      <c r="D68" s="94">
        <v>6</v>
      </c>
      <c r="E68" s="94">
        <v>22</v>
      </c>
      <c r="F68" s="94">
        <v>19</v>
      </c>
      <c r="G68" s="95">
        <v>15.8</v>
      </c>
      <c r="H68" s="94">
        <v>125</v>
      </c>
      <c r="I68" s="94">
        <v>4459</v>
      </c>
    </row>
    <row r="69" spans="1:9" ht="15" customHeight="1" x14ac:dyDescent="0.25">
      <c r="A69" s="91">
        <v>58</v>
      </c>
      <c r="B69" s="90" t="s">
        <v>141</v>
      </c>
      <c r="C69" s="96" t="s">
        <v>9</v>
      </c>
      <c r="D69" s="97">
        <v>1</v>
      </c>
      <c r="E69" s="97">
        <v>1</v>
      </c>
      <c r="F69" s="97">
        <v>3</v>
      </c>
      <c r="G69" s="98">
        <v>-66.7</v>
      </c>
      <c r="H69" s="168" t="s">
        <v>10</v>
      </c>
      <c r="I69" s="168" t="s">
        <v>10</v>
      </c>
    </row>
    <row r="70" spans="1:9" ht="38.25" customHeight="1" x14ac:dyDescent="0.25">
      <c r="A70" s="91">
        <v>59</v>
      </c>
      <c r="B70" s="90" t="s">
        <v>128</v>
      </c>
      <c r="C70" s="96" t="s">
        <v>9</v>
      </c>
      <c r="D70" s="97">
        <v>1</v>
      </c>
      <c r="E70" s="97">
        <v>1</v>
      </c>
      <c r="F70" s="97">
        <v>1</v>
      </c>
      <c r="G70" s="98" t="s">
        <v>9</v>
      </c>
      <c r="H70" s="168" t="s">
        <v>10</v>
      </c>
      <c r="I70" s="168" t="s">
        <v>10</v>
      </c>
    </row>
    <row r="71" spans="1:9" ht="15" customHeight="1" x14ac:dyDescent="0.25">
      <c r="A71" s="91">
        <v>60</v>
      </c>
      <c r="B71" s="90" t="s">
        <v>96</v>
      </c>
      <c r="C71" s="96" t="s">
        <v>9</v>
      </c>
      <c r="D71" s="97" t="s">
        <v>9</v>
      </c>
      <c r="E71" s="97" t="s">
        <v>9</v>
      </c>
      <c r="F71" s="97">
        <v>1</v>
      </c>
      <c r="G71" s="98">
        <v>-100</v>
      </c>
      <c r="H71" s="97" t="s">
        <v>9</v>
      </c>
      <c r="I71" s="97" t="s">
        <v>9</v>
      </c>
    </row>
    <row r="72" spans="1:9" ht="15" customHeight="1" x14ac:dyDescent="0.25">
      <c r="A72" s="91">
        <v>61</v>
      </c>
      <c r="B72" s="90" t="s">
        <v>225</v>
      </c>
      <c r="C72" s="96" t="s">
        <v>9</v>
      </c>
      <c r="D72" s="97" t="s">
        <v>9</v>
      </c>
      <c r="E72" s="97" t="s">
        <v>9</v>
      </c>
      <c r="F72" s="97" t="s">
        <v>9</v>
      </c>
      <c r="G72" s="98" t="s">
        <v>27</v>
      </c>
      <c r="H72" s="97" t="s">
        <v>9</v>
      </c>
      <c r="I72" s="97" t="s">
        <v>9</v>
      </c>
    </row>
    <row r="73" spans="1:9" ht="25.15" customHeight="1" x14ac:dyDescent="0.25">
      <c r="A73" s="91">
        <v>62</v>
      </c>
      <c r="B73" s="90" t="s">
        <v>122</v>
      </c>
      <c r="C73" s="96">
        <v>15</v>
      </c>
      <c r="D73" s="97">
        <v>4</v>
      </c>
      <c r="E73" s="97">
        <v>19</v>
      </c>
      <c r="F73" s="97">
        <v>11</v>
      </c>
      <c r="G73" s="98">
        <v>72.7</v>
      </c>
      <c r="H73" s="97">
        <v>120</v>
      </c>
      <c r="I73" s="97">
        <v>4200</v>
      </c>
    </row>
    <row r="74" spans="1:9" ht="15" customHeight="1" x14ac:dyDescent="0.25">
      <c r="A74" s="91">
        <v>63</v>
      </c>
      <c r="B74" s="90" t="s">
        <v>99</v>
      </c>
      <c r="C74" s="96">
        <v>1</v>
      </c>
      <c r="D74" s="97" t="s">
        <v>9</v>
      </c>
      <c r="E74" s="97">
        <v>1</v>
      </c>
      <c r="F74" s="97">
        <v>3</v>
      </c>
      <c r="G74" s="98">
        <v>-66.7</v>
      </c>
      <c r="H74" s="168" t="s">
        <v>10</v>
      </c>
      <c r="I74" s="168" t="s">
        <v>10</v>
      </c>
    </row>
    <row r="75" spans="1:9" ht="15" customHeight="1" x14ac:dyDescent="0.25">
      <c r="A75" s="87" t="s">
        <v>226</v>
      </c>
      <c r="B75" s="88" t="s">
        <v>108</v>
      </c>
      <c r="C75" s="93">
        <v>6</v>
      </c>
      <c r="D75" s="94">
        <v>1</v>
      </c>
      <c r="E75" s="94">
        <v>7</v>
      </c>
      <c r="F75" s="94" t="s">
        <v>9</v>
      </c>
      <c r="G75" s="95" t="s">
        <v>27</v>
      </c>
      <c r="H75" s="168" t="s">
        <v>10</v>
      </c>
      <c r="I75" s="168" t="s">
        <v>10</v>
      </c>
    </row>
    <row r="76" spans="1:9" ht="15" customHeight="1" x14ac:dyDescent="0.25">
      <c r="A76" s="91">
        <v>64</v>
      </c>
      <c r="B76" s="90" t="s">
        <v>227</v>
      </c>
      <c r="C76" s="96">
        <v>1</v>
      </c>
      <c r="D76" s="97" t="s">
        <v>9</v>
      </c>
      <c r="E76" s="97">
        <v>1</v>
      </c>
      <c r="F76" s="97" t="s">
        <v>9</v>
      </c>
      <c r="G76" s="98" t="s">
        <v>27</v>
      </c>
      <c r="H76" s="168" t="s">
        <v>10</v>
      </c>
      <c r="I76" s="168" t="s">
        <v>10</v>
      </c>
    </row>
    <row r="77" spans="1:9" ht="15" customHeight="1" x14ac:dyDescent="0.25">
      <c r="A77" s="91">
        <v>65</v>
      </c>
      <c r="B77" s="90" t="s">
        <v>97</v>
      </c>
      <c r="C77" s="96" t="s">
        <v>9</v>
      </c>
      <c r="D77" s="97" t="s">
        <v>9</v>
      </c>
      <c r="E77" s="97" t="s">
        <v>9</v>
      </c>
      <c r="F77" s="97" t="s">
        <v>9</v>
      </c>
      <c r="G77" s="98" t="s">
        <v>27</v>
      </c>
      <c r="H77" s="97" t="s">
        <v>9</v>
      </c>
      <c r="I77" s="97" t="s">
        <v>9</v>
      </c>
    </row>
    <row r="78" spans="1:9" ht="25.15" customHeight="1" x14ac:dyDescent="0.25">
      <c r="A78" s="91">
        <v>66</v>
      </c>
      <c r="B78" s="90" t="s">
        <v>98</v>
      </c>
      <c r="C78" s="96">
        <v>5</v>
      </c>
      <c r="D78" s="97">
        <v>1</v>
      </c>
      <c r="E78" s="97">
        <v>6</v>
      </c>
      <c r="F78" s="97" t="s">
        <v>9</v>
      </c>
      <c r="G78" s="98" t="s">
        <v>27</v>
      </c>
      <c r="H78" s="168" t="s">
        <v>10</v>
      </c>
      <c r="I78" s="97">
        <v>1143</v>
      </c>
    </row>
    <row r="79" spans="1:9" ht="15" customHeight="1" x14ac:dyDescent="0.25">
      <c r="A79" s="87" t="s">
        <v>228</v>
      </c>
      <c r="B79" s="88" t="s">
        <v>100</v>
      </c>
      <c r="C79" s="93">
        <v>10</v>
      </c>
      <c r="D79" s="94">
        <v>6</v>
      </c>
      <c r="E79" s="94">
        <v>16</v>
      </c>
      <c r="F79" s="94">
        <v>10</v>
      </c>
      <c r="G79" s="95">
        <v>60</v>
      </c>
      <c r="H79" s="168" t="s">
        <v>10</v>
      </c>
      <c r="I79" s="94">
        <v>1715</v>
      </c>
    </row>
    <row r="80" spans="1:9" ht="15" customHeight="1" x14ac:dyDescent="0.25">
      <c r="A80" s="91">
        <v>68</v>
      </c>
      <c r="B80" s="90" t="s">
        <v>100</v>
      </c>
      <c r="C80" s="96">
        <v>10</v>
      </c>
      <c r="D80" s="97">
        <v>6</v>
      </c>
      <c r="E80" s="97">
        <v>16</v>
      </c>
      <c r="F80" s="97">
        <v>10</v>
      </c>
      <c r="G80" s="98">
        <v>60</v>
      </c>
      <c r="H80" s="168" t="s">
        <v>10</v>
      </c>
      <c r="I80" s="97">
        <v>1715</v>
      </c>
    </row>
    <row r="81" spans="1:9" s="66" customFormat="1" ht="14.45" customHeight="1" x14ac:dyDescent="0.25">
      <c r="A81" s="195" t="s">
        <v>448</v>
      </c>
      <c r="B81" s="195"/>
      <c r="C81" s="195"/>
      <c r="D81" s="195"/>
      <c r="E81" s="195"/>
      <c r="F81" s="195"/>
      <c r="G81" s="195"/>
      <c r="H81" s="195"/>
      <c r="I81" s="195"/>
    </row>
    <row r="82" spans="1:9" s="66" customFormat="1" ht="10.15" customHeight="1" x14ac:dyDescent="0.25">
      <c r="A82" s="160"/>
      <c r="B82" s="160"/>
      <c r="C82" s="160"/>
      <c r="D82" s="160"/>
      <c r="E82" s="160"/>
      <c r="F82" s="160"/>
      <c r="G82" s="160"/>
      <c r="H82" s="160"/>
      <c r="I82" s="160"/>
    </row>
    <row r="83" spans="1:9" ht="18" customHeight="1" x14ac:dyDescent="0.25">
      <c r="A83" s="205" t="s">
        <v>185</v>
      </c>
      <c r="B83" s="206"/>
      <c r="C83" s="202" t="s">
        <v>40</v>
      </c>
      <c r="D83" s="202"/>
      <c r="E83" s="202"/>
      <c r="F83" s="211" t="s">
        <v>62</v>
      </c>
      <c r="G83" s="211" t="s">
        <v>66</v>
      </c>
      <c r="H83" s="202" t="s">
        <v>380</v>
      </c>
      <c r="I83" s="213" t="s">
        <v>184</v>
      </c>
    </row>
    <row r="84" spans="1:9" ht="40.5" x14ac:dyDescent="0.25">
      <c r="A84" s="207"/>
      <c r="B84" s="208"/>
      <c r="C84" s="41" t="s">
        <v>35</v>
      </c>
      <c r="D84" s="41" t="s">
        <v>65</v>
      </c>
      <c r="E84" s="155" t="s">
        <v>351</v>
      </c>
      <c r="F84" s="212"/>
      <c r="G84" s="212"/>
      <c r="H84" s="202"/>
      <c r="I84" s="214"/>
    </row>
    <row r="85" spans="1:9" ht="18" customHeight="1" x14ac:dyDescent="0.25">
      <c r="A85" s="209"/>
      <c r="B85" s="210"/>
      <c r="C85" s="215" t="s">
        <v>42</v>
      </c>
      <c r="D85" s="215"/>
      <c r="E85" s="215"/>
      <c r="F85" s="215"/>
      <c r="G85" s="40" t="s">
        <v>43</v>
      </c>
      <c r="H85" s="40" t="s">
        <v>42</v>
      </c>
      <c r="I85" s="37" t="s">
        <v>44</v>
      </c>
    </row>
    <row r="86" spans="1:9" ht="10.15" customHeight="1" x14ac:dyDescent="0.25">
      <c r="A86" s="59"/>
      <c r="B86" s="59"/>
      <c r="C86" s="57"/>
      <c r="D86" s="58"/>
      <c r="E86" s="58"/>
      <c r="F86" s="58"/>
      <c r="G86" s="65"/>
      <c r="H86" s="58"/>
      <c r="I86" s="58"/>
    </row>
    <row r="87" spans="1:9" ht="25.15" customHeight="1" x14ac:dyDescent="0.25">
      <c r="A87" s="87" t="s">
        <v>229</v>
      </c>
      <c r="B87" s="88" t="s">
        <v>142</v>
      </c>
      <c r="C87" s="93">
        <v>49</v>
      </c>
      <c r="D87" s="94">
        <v>16</v>
      </c>
      <c r="E87" s="94">
        <v>65</v>
      </c>
      <c r="F87" s="94">
        <v>55</v>
      </c>
      <c r="G87" s="95">
        <v>18.2</v>
      </c>
      <c r="H87" s="94">
        <v>74</v>
      </c>
      <c r="I87" s="94">
        <v>39475</v>
      </c>
    </row>
    <row r="88" spans="1:9" ht="15" customHeight="1" x14ac:dyDescent="0.25">
      <c r="A88" s="91">
        <v>69</v>
      </c>
      <c r="B88" s="90" t="s">
        <v>101</v>
      </c>
      <c r="C88" s="96">
        <v>3</v>
      </c>
      <c r="D88" s="97" t="s">
        <v>9</v>
      </c>
      <c r="E88" s="97">
        <v>3</v>
      </c>
      <c r="F88" s="97">
        <v>2</v>
      </c>
      <c r="G88" s="98">
        <v>50</v>
      </c>
      <c r="H88" s="97">
        <v>8</v>
      </c>
      <c r="I88" s="97">
        <v>2814</v>
      </c>
    </row>
    <row r="89" spans="1:9" ht="25.15" customHeight="1" x14ac:dyDescent="0.25">
      <c r="A89" s="91">
        <v>70</v>
      </c>
      <c r="B89" s="90" t="s">
        <v>230</v>
      </c>
      <c r="C89" s="96">
        <v>26</v>
      </c>
      <c r="D89" s="97">
        <v>12</v>
      </c>
      <c r="E89" s="97">
        <v>38</v>
      </c>
      <c r="F89" s="97">
        <v>39</v>
      </c>
      <c r="G89" s="98">
        <v>-2.6</v>
      </c>
      <c r="H89" s="97">
        <v>10</v>
      </c>
      <c r="I89" s="97">
        <v>28813</v>
      </c>
    </row>
    <row r="90" spans="1:9" ht="25.15" customHeight="1" x14ac:dyDescent="0.25">
      <c r="A90" s="91">
        <v>71</v>
      </c>
      <c r="B90" s="90" t="s">
        <v>109</v>
      </c>
      <c r="C90" s="96">
        <v>10</v>
      </c>
      <c r="D90" s="97">
        <v>3</v>
      </c>
      <c r="E90" s="97">
        <v>13</v>
      </c>
      <c r="F90" s="97">
        <v>6</v>
      </c>
      <c r="G90" s="98">
        <v>116.7</v>
      </c>
      <c r="H90" s="97">
        <v>33</v>
      </c>
      <c r="I90" s="97">
        <v>6546</v>
      </c>
    </row>
    <row r="91" spans="1:9" ht="15" customHeight="1" x14ac:dyDescent="0.25">
      <c r="A91" s="91">
        <v>72</v>
      </c>
      <c r="B91" s="90" t="s">
        <v>107</v>
      </c>
      <c r="C91" s="96" t="s">
        <v>9</v>
      </c>
      <c r="D91" s="97" t="s">
        <v>9</v>
      </c>
      <c r="E91" s="97" t="s">
        <v>9</v>
      </c>
      <c r="F91" s="97">
        <v>1</v>
      </c>
      <c r="G91" s="98">
        <v>-100</v>
      </c>
      <c r="H91" s="97" t="s">
        <v>9</v>
      </c>
      <c r="I91" s="97" t="s">
        <v>9</v>
      </c>
    </row>
    <row r="92" spans="1:9" ht="15" customHeight="1" x14ac:dyDescent="0.25">
      <c r="A92" s="91">
        <v>73</v>
      </c>
      <c r="B92" s="90" t="s">
        <v>102</v>
      </c>
      <c r="C92" s="96">
        <v>5</v>
      </c>
      <c r="D92" s="97" t="s">
        <v>9</v>
      </c>
      <c r="E92" s="97">
        <v>5</v>
      </c>
      <c r="F92" s="97">
        <v>2</v>
      </c>
      <c r="G92" s="98">
        <v>150</v>
      </c>
      <c r="H92" s="97">
        <v>21</v>
      </c>
      <c r="I92" s="97">
        <v>376</v>
      </c>
    </row>
    <row r="93" spans="1:9" ht="25.15" customHeight="1" x14ac:dyDescent="0.25">
      <c r="A93" s="91">
        <v>74</v>
      </c>
      <c r="B93" s="90" t="s">
        <v>150</v>
      </c>
      <c r="C93" s="96">
        <v>5</v>
      </c>
      <c r="D93" s="97">
        <v>1</v>
      </c>
      <c r="E93" s="97">
        <v>6</v>
      </c>
      <c r="F93" s="97">
        <v>4</v>
      </c>
      <c r="G93" s="98">
        <v>50</v>
      </c>
      <c r="H93" s="97">
        <v>2</v>
      </c>
      <c r="I93" s="97">
        <v>925</v>
      </c>
    </row>
    <row r="94" spans="1:9" ht="15" customHeight="1" x14ac:dyDescent="0.25">
      <c r="A94" s="91">
        <v>75</v>
      </c>
      <c r="B94" s="90" t="s">
        <v>231</v>
      </c>
      <c r="C94" s="96" t="s">
        <v>9</v>
      </c>
      <c r="D94" s="97" t="s">
        <v>9</v>
      </c>
      <c r="E94" s="97" t="s">
        <v>9</v>
      </c>
      <c r="F94" s="97">
        <v>1</v>
      </c>
      <c r="G94" s="98">
        <v>-100</v>
      </c>
      <c r="H94" s="97" t="s">
        <v>9</v>
      </c>
      <c r="I94" s="97" t="s">
        <v>9</v>
      </c>
    </row>
    <row r="95" spans="1:9" ht="15" customHeight="1" x14ac:dyDescent="0.25">
      <c r="A95" s="87" t="s">
        <v>232</v>
      </c>
      <c r="B95" s="88" t="s">
        <v>103</v>
      </c>
      <c r="C95" s="93">
        <v>43</v>
      </c>
      <c r="D95" s="94">
        <v>10</v>
      </c>
      <c r="E95" s="94">
        <v>53</v>
      </c>
      <c r="F95" s="94">
        <v>58</v>
      </c>
      <c r="G95" s="95">
        <v>-8.6</v>
      </c>
      <c r="H95" s="94">
        <v>719</v>
      </c>
      <c r="I95" s="94">
        <v>16711</v>
      </c>
    </row>
    <row r="96" spans="1:9" ht="15" customHeight="1" x14ac:dyDescent="0.25">
      <c r="A96" s="91">
        <v>77</v>
      </c>
      <c r="B96" s="90" t="s">
        <v>106</v>
      </c>
      <c r="C96" s="96">
        <v>3</v>
      </c>
      <c r="D96" s="97" t="s">
        <v>9</v>
      </c>
      <c r="E96" s="97">
        <v>3</v>
      </c>
      <c r="F96" s="97">
        <v>3</v>
      </c>
      <c r="G96" s="98" t="s">
        <v>9</v>
      </c>
      <c r="H96" s="168" t="s">
        <v>10</v>
      </c>
      <c r="I96" s="97">
        <v>972</v>
      </c>
    </row>
    <row r="97" spans="1:9" ht="15" customHeight="1" x14ac:dyDescent="0.25">
      <c r="A97" s="91">
        <v>78</v>
      </c>
      <c r="B97" s="90" t="s">
        <v>104</v>
      </c>
      <c r="C97" s="96">
        <v>6</v>
      </c>
      <c r="D97" s="97">
        <v>1</v>
      </c>
      <c r="E97" s="97">
        <v>7</v>
      </c>
      <c r="F97" s="97">
        <v>5</v>
      </c>
      <c r="G97" s="98">
        <v>40</v>
      </c>
      <c r="H97" s="97">
        <v>255</v>
      </c>
      <c r="I97" s="97">
        <v>3125</v>
      </c>
    </row>
    <row r="98" spans="1:9" ht="25.15" customHeight="1" x14ac:dyDescent="0.25">
      <c r="A98" s="91">
        <v>79</v>
      </c>
      <c r="B98" s="90" t="s">
        <v>105</v>
      </c>
      <c r="C98" s="96" t="s">
        <v>9</v>
      </c>
      <c r="D98" s="97" t="s">
        <v>9</v>
      </c>
      <c r="E98" s="97" t="s">
        <v>9</v>
      </c>
      <c r="F98" s="97">
        <v>2</v>
      </c>
      <c r="G98" s="98">
        <v>-100</v>
      </c>
      <c r="H98" s="97" t="s">
        <v>9</v>
      </c>
      <c r="I98" s="97" t="s">
        <v>9</v>
      </c>
    </row>
    <row r="99" spans="1:9" ht="15" customHeight="1" x14ac:dyDescent="0.25">
      <c r="A99" s="91">
        <v>80</v>
      </c>
      <c r="B99" s="90" t="s">
        <v>110</v>
      </c>
      <c r="C99" s="96">
        <v>4</v>
      </c>
      <c r="D99" s="97">
        <v>1</v>
      </c>
      <c r="E99" s="97">
        <v>5</v>
      </c>
      <c r="F99" s="97">
        <v>5</v>
      </c>
      <c r="G99" s="98" t="s">
        <v>9</v>
      </c>
      <c r="H99" s="97">
        <v>214</v>
      </c>
      <c r="I99" s="97">
        <v>7891</v>
      </c>
    </row>
    <row r="100" spans="1:9" ht="15" customHeight="1" x14ac:dyDescent="0.25">
      <c r="A100" s="91">
        <v>81</v>
      </c>
      <c r="B100" s="90" t="s">
        <v>143</v>
      </c>
      <c r="C100" s="96">
        <v>23</v>
      </c>
      <c r="D100" s="97">
        <v>7</v>
      </c>
      <c r="E100" s="97">
        <v>30</v>
      </c>
      <c r="F100" s="97">
        <v>33</v>
      </c>
      <c r="G100" s="98">
        <v>-9.1</v>
      </c>
      <c r="H100" s="97">
        <v>128</v>
      </c>
      <c r="I100" s="97">
        <v>3314</v>
      </c>
    </row>
    <row r="101" spans="1:9" ht="39" customHeight="1" x14ac:dyDescent="0.25">
      <c r="A101" s="91">
        <v>82</v>
      </c>
      <c r="B101" s="90" t="s">
        <v>127</v>
      </c>
      <c r="C101" s="96">
        <v>7</v>
      </c>
      <c r="D101" s="97">
        <v>1</v>
      </c>
      <c r="E101" s="97">
        <v>8</v>
      </c>
      <c r="F101" s="97">
        <v>10</v>
      </c>
      <c r="G101" s="98">
        <v>-20</v>
      </c>
      <c r="H101" s="168" t="s">
        <v>10</v>
      </c>
      <c r="I101" s="97">
        <v>1409</v>
      </c>
    </row>
    <row r="102" spans="1:9" ht="25.15" customHeight="1" x14ac:dyDescent="0.25">
      <c r="A102" s="87" t="s">
        <v>153</v>
      </c>
      <c r="B102" s="88" t="s">
        <v>111</v>
      </c>
      <c r="C102" s="93" t="s">
        <v>9</v>
      </c>
      <c r="D102" s="94" t="s">
        <v>9</v>
      </c>
      <c r="E102" s="94" t="s">
        <v>9</v>
      </c>
      <c r="F102" s="94" t="s">
        <v>9</v>
      </c>
      <c r="G102" s="95" t="s">
        <v>27</v>
      </c>
      <c r="H102" s="94" t="s">
        <v>9</v>
      </c>
      <c r="I102" s="94" t="s">
        <v>9</v>
      </c>
    </row>
    <row r="103" spans="1:9" ht="15" customHeight="1" x14ac:dyDescent="0.25">
      <c r="A103" s="87" t="s">
        <v>233</v>
      </c>
      <c r="B103" s="88" t="s">
        <v>112</v>
      </c>
      <c r="C103" s="93">
        <v>2</v>
      </c>
      <c r="D103" s="94" t="s">
        <v>9</v>
      </c>
      <c r="E103" s="94">
        <v>2</v>
      </c>
      <c r="F103" s="94">
        <v>12</v>
      </c>
      <c r="G103" s="95">
        <v>-83.3</v>
      </c>
      <c r="H103" s="168" t="s">
        <v>10</v>
      </c>
      <c r="I103" s="168" t="s">
        <v>10</v>
      </c>
    </row>
    <row r="104" spans="1:9" ht="15" customHeight="1" x14ac:dyDescent="0.25">
      <c r="A104" s="91">
        <v>85</v>
      </c>
      <c r="B104" s="90" t="s">
        <v>112</v>
      </c>
      <c r="C104" s="96">
        <v>2</v>
      </c>
      <c r="D104" s="97" t="s">
        <v>9</v>
      </c>
      <c r="E104" s="97">
        <v>2</v>
      </c>
      <c r="F104" s="97">
        <v>12</v>
      </c>
      <c r="G104" s="98">
        <v>-83.3</v>
      </c>
      <c r="H104" s="168" t="s">
        <v>10</v>
      </c>
      <c r="I104" s="168" t="s">
        <v>10</v>
      </c>
    </row>
    <row r="105" spans="1:9" ht="15" customHeight="1" x14ac:dyDescent="0.25">
      <c r="A105" s="87" t="s">
        <v>234</v>
      </c>
      <c r="B105" s="88" t="s">
        <v>235</v>
      </c>
      <c r="C105" s="93">
        <v>17</v>
      </c>
      <c r="D105" s="94">
        <v>3</v>
      </c>
      <c r="E105" s="94">
        <v>20</v>
      </c>
      <c r="F105" s="94">
        <v>8</v>
      </c>
      <c r="G105" s="95">
        <v>150</v>
      </c>
      <c r="H105" s="94">
        <v>271</v>
      </c>
      <c r="I105" s="94">
        <v>3862</v>
      </c>
    </row>
    <row r="106" spans="1:9" ht="15" customHeight="1" x14ac:dyDescent="0.25">
      <c r="A106" s="91">
        <v>86</v>
      </c>
      <c r="B106" s="90" t="s">
        <v>113</v>
      </c>
      <c r="C106" s="96">
        <v>7</v>
      </c>
      <c r="D106" s="97">
        <v>2</v>
      </c>
      <c r="E106" s="97">
        <v>9</v>
      </c>
      <c r="F106" s="97">
        <v>3</v>
      </c>
      <c r="G106" s="98">
        <v>200</v>
      </c>
      <c r="H106" s="97">
        <v>84</v>
      </c>
      <c r="I106" s="97">
        <v>2211</v>
      </c>
    </row>
    <row r="107" spans="1:9" ht="15" customHeight="1" x14ac:dyDescent="0.25">
      <c r="A107" s="91">
        <v>87</v>
      </c>
      <c r="B107" s="90" t="s">
        <v>114</v>
      </c>
      <c r="C107" s="96">
        <v>2</v>
      </c>
      <c r="D107" s="97">
        <v>1</v>
      </c>
      <c r="E107" s="97">
        <v>3</v>
      </c>
      <c r="F107" s="97">
        <v>1</v>
      </c>
      <c r="G107" s="98">
        <v>200</v>
      </c>
      <c r="H107" s="97">
        <v>69</v>
      </c>
      <c r="I107" s="97">
        <v>652</v>
      </c>
    </row>
    <row r="108" spans="1:9" ht="15" customHeight="1" x14ac:dyDescent="0.25">
      <c r="A108" s="91">
        <v>88</v>
      </c>
      <c r="B108" s="90" t="s">
        <v>115</v>
      </c>
      <c r="C108" s="96">
        <v>8</v>
      </c>
      <c r="D108" s="97" t="s">
        <v>9</v>
      </c>
      <c r="E108" s="97">
        <v>8</v>
      </c>
      <c r="F108" s="97">
        <v>4</v>
      </c>
      <c r="G108" s="98">
        <v>100</v>
      </c>
      <c r="H108" s="97">
        <v>118</v>
      </c>
      <c r="I108" s="97">
        <v>999</v>
      </c>
    </row>
    <row r="109" spans="1:9" ht="15" customHeight="1" x14ac:dyDescent="0.25">
      <c r="A109" s="87" t="s">
        <v>236</v>
      </c>
      <c r="B109" s="88" t="s">
        <v>116</v>
      </c>
      <c r="C109" s="93">
        <v>8</v>
      </c>
      <c r="D109" s="94">
        <v>1</v>
      </c>
      <c r="E109" s="94">
        <v>9</v>
      </c>
      <c r="F109" s="94">
        <v>15</v>
      </c>
      <c r="G109" s="95">
        <v>-40</v>
      </c>
      <c r="H109" s="94">
        <v>9</v>
      </c>
      <c r="I109" s="94">
        <v>945</v>
      </c>
    </row>
    <row r="110" spans="1:9" ht="25.15" customHeight="1" x14ac:dyDescent="0.25">
      <c r="A110" s="91">
        <v>90</v>
      </c>
      <c r="B110" s="90" t="s">
        <v>117</v>
      </c>
      <c r="C110" s="96">
        <v>5</v>
      </c>
      <c r="D110" s="97" t="s">
        <v>9</v>
      </c>
      <c r="E110" s="97">
        <v>5</v>
      </c>
      <c r="F110" s="97">
        <v>6</v>
      </c>
      <c r="G110" s="98">
        <v>-16.7</v>
      </c>
      <c r="H110" s="97">
        <v>5</v>
      </c>
      <c r="I110" s="97">
        <v>517</v>
      </c>
    </row>
    <row r="111" spans="1:9" ht="25.15" customHeight="1" x14ac:dyDescent="0.25">
      <c r="A111" s="91">
        <v>91</v>
      </c>
      <c r="B111" s="90" t="s">
        <v>118</v>
      </c>
      <c r="C111" s="96" t="s">
        <v>9</v>
      </c>
      <c r="D111" s="97" t="s">
        <v>9</v>
      </c>
      <c r="E111" s="97" t="s">
        <v>9</v>
      </c>
      <c r="F111" s="97" t="s">
        <v>9</v>
      </c>
      <c r="G111" s="98" t="s">
        <v>27</v>
      </c>
      <c r="H111" s="97" t="s">
        <v>9</v>
      </c>
      <c r="I111" s="97" t="s">
        <v>9</v>
      </c>
    </row>
    <row r="112" spans="1:9" ht="15" customHeight="1" x14ac:dyDescent="0.25">
      <c r="A112" s="91">
        <v>92</v>
      </c>
      <c r="B112" s="90" t="s">
        <v>119</v>
      </c>
      <c r="C112" s="96">
        <v>1</v>
      </c>
      <c r="D112" s="97" t="s">
        <v>9</v>
      </c>
      <c r="E112" s="97">
        <v>1</v>
      </c>
      <c r="F112" s="97">
        <v>3</v>
      </c>
      <c r="G112" s="98">
        <v>-66.7</v>
      </c>
      <c r="H112" s="168" t="s">
        <v>10</v>
      </c>
      <c r="I112" s="168" t="s">
        <v>10</v>
      </c>
    </row>
    <row r="113" spans="1:9" ht="25.15" customHeight="1" x14ac:dyDescent="0.25">
      <c r="A113" s="91">
        <v>93</v>
      </c>
      <c r="B113" s="90" t="s">
        <v>151</v>
      </c>
      <c r="C113" s="96">
        <v>2</v>
      </c>
      <c r="D113" s="97">
        <v>1</v>
      </c>
      <c r="E113" s="97">
        <v>3</v>
      </c>
      <c r="F113" s="97">
        <v>6</v>
      </c>
      <c r="G113" s="98">
        <v>-50</v>
      </c>
      <c r="H113" s="168" t="s">
        <v>10</v>
      </c>
      <c r="I113" s="168" t="s">
        <v>10</v>
      </c>
    </row>
    <row r="114" spans="1:9" ht="15" customHeight="1" x14ac:dyDescent="0.25">
      <c r="A114" s="87" t="s">
        <v>237</v>
      </c>
      <c r="B114" s="88" t="s">
        <v>120</v>
      </c>
      <c r="C114" s="93">
        <v>19</v>
      </c>
      <c r="D114" s="94">
        <v>9</v>
      </c>
      <c r="E114" s="94">
        <v>28</v>
      </c>
      <c r="F114" s="94">
        <v>26</v>
      </c>
      <c r="G114" s="95">
        <v>7.7</v>
      </c>
      <c r="H114" s="94">
        <v>64</v>
      </c>
      <c r="I114" s="94">
        <v>3011</v>
      </c>
    </row>
    <row r="115" spans="1:9" ht="25.15" customHeight="1" x14ac:dyDescent="0.25">
      <c r="A115" s="91">
        <v>94</v>
      </c>
      <c r="B115" s="90" t="s">
        <v>144</v>
      </c>
      <c r="C115" s="96" t="s">
        <v>9</v>
      </c>
      <c r="D115" s="97">
        <v>1</v>
      </c>
      <c r="E115" s="97">
        <v>1</v>
      </c>
      <c r="F115" s="97" t="s">
        <v>9</v>
      </c>
      <c r="G115" s="98" t="s">
        <v>27</v>
      </c>
      <c r="H115" s="168" t="s">
        <v>10</v>
      </c>
      <c r="I115" s="168" t="s">
        <v>10</v>
      </c>
    </row>
    <row r="116" spans="1:9" ht="25.15" customHeight="1" x14ac:dyDescent="0.25">
      <c r="A116" s="91">
        <v>95</v>
      </c>
      <c r="B116" s="90" t="s">
        <v>121</v>
      </c>
      <c r="C116" s="96">
        <v>2</v>
      </c>
      <c r="D116" s="97">
        <v>1</v>
      </c>
      <c r="E116" s="97">
        <v>3</v>
      </c>
      <c r="F116" s="97">
        <v>5</v>
      </c>
      <c r="G116" s="98">
        <v>-40</v>
      </c>
      <c r="H116" s="168" t="s">
        <v>10</v>
      </c>
      <c r="I116" s="168" t="s">
        <v>10</v>
      </c>
    </row>
    <row r="117" spans="1:9" ht="25.15" customHeight="1" x14ac:dyDescent="0.25">
      <c r="A117" s="100">
        <v>96</v>
      </c>
      <c r="B117" s="101" t="s">
        <v>130</v>
      </c>
      <c r="C117" s="102">
        <v>17</v>
      </c>
      <c r="D117" s="103">
        <v>7</v>
      </c>
      <c r="E117" s="103">
        <v>24</v>
      </c>
      <c r="F117" s="103">
        <v>21</v>
      </c>
      <c r="G117" s="104">
        <v>14.3</v>
      </c>
      <c r="H117" s="103">
        <v>55</v>
      </c>
      <c r="I117" s="103">
        <v>2308</v>
      </c>
    </row>
    <row r="118" spans="1:9" ht="11.65" customHeight="1" x14ac:dyDescent="0.25"/>
    <row r="119" spans="1:9" x14ac:dyDescent="0.25">
      <c r="A119" s="190" t="s">
        <v>405</v>
      </c>
      <c r="B119" s="190"/>
      <c r="C119" s="190"/>
      <c r="D119" s="190"/>
      <c r="E119" s="190"/>
      <c r="F119" s="190"/>
      <c r="G119" s="190"/>
      <c r="H119" s="190"/>
      <c r="I119" s="190"/>
    </row>
  </sheetData>
  <mergeCells count="25">
    <mergeCell ref="A119:I119"/>
    <mergeCell ref="C85:F85"/>
    <mergeCell ref="A40:I40"/>
    <mergeCell ref="A42:B44"/>
    <mergeCell ref="C44:F44"/>
    <mergeCell ref="A81:I81"/>
    <mergeCell ref="A83:B85"/>
    <mergeCell ref="C83:E83"/>
    <mergeCell ref="F83:F84"/>
    <mergeCell ref="G83:G84"/>
    <mergeCell ref="H83:H84"/>
    <mergeCell ref="I83:I84"/>
    <mergeCell ref="G42:G43"/>
    <mergeCell ref="H42:H43"/>
    <mergeCell ref="I42:I43"/>
    <mergeCell ref="C42:E42"/>
    <mergeCell ref="F42:F43"/>
    <mergeCell ref="A1:I1"/>
    <mergeCell ref="A3:B5"/>
    <mergeCell ref="C3:E3"/>
    <mergeCell ref="F3:F4"/>
    <mergeCell ref="G3:G4"/>
    <mergeCell ref="H3:H4"/>
    <mergeCell ref="I3:I4"/>
    <mergeCell ref="C5:F5"/>
  </mergeCells>
  <conditionalFormatting sqref="A6:I39">
    <cfRule type="expression" priority="81">
      <formula>MOD(ROW(),2)=0</formula>
    </cfRule>
    <cfRule type="expression" dxfId="30" priority="82">
      <formula>MOD(ROW(),2)=1</formula>
    </cfRule>
  </conditionalFormatting>
  <conditionalFormatting sqref="A86:I86 A89:I90 I87 A87:G88 A95:I95 A91:G94 A97:I97 A96:G96 I96 A100:I100 I99 A111:I112 I110 A115:I115 A113:G114 A116:G117 I93 A98:G99 A103:G110 I103:I104 A102:I102 A101:G101 I106">
    <cfRule type="expression" priority="69">
      <formula>MOD(ROW(),2)=0</formula>
    </cfRule>
    <cfRule type="expression" dxfId="29" priority="70">
      <formula>MOD(ROW(),2)=1</formula>
    </cfRule>
  </conditionalFormatting>
  <conditionalFormatting sqref="H87">
    <cfRule type="expression" priority="49">
      <formula>MOD(ROW(),2)=0</formula>
    </cfRule>
    <cfRule type="expression" dxfId="28" priority="50">
      <formula>MOD(ROW(),2)=1</formula>
    </cfRule>
  </conditionalFormatting>
  <conditionalFormatting sqref="H88:I88">
    <cfRule type="expression" priority="47">
      <formula>MOD(ROW(),2)=0</formula>
    </cfRule>
    <cfRule type="expression" dxfId="27" priority="48">
      <formula>MOD(ROW(),2)=1</formula>
    </cfRule>
  </conditionalFormatting>
  <conditionalFormatting sqref="H91:I92">
    <cfRule type="expression" priority="45">
      <formula>MOD(ROW(),2)=0</formula>
    </cfRule>
    <cfRule type="expression" dxfId="26" priority="46">
      <formula>MOD(ROW(),2)=1</formula>
    </cfRule>
  </conditionalFormatting>
  <conditionalFormatting sqref="H99">
    <cfRule type="expression" priority="39">
      <formula>MOD(ROW(),2)=0</formula>
    </cfRule>
    <cfRule type="expression" dxfId="25" priority="40">
      <formula>MOD(ROW(),2)=1</formula>
    </cfRule>
  </conditionalFormatting>
  <conditionalFormatting sqref="H105:I105">
    <cfRule type="expression" priority="37">
      <formula>MOD(ROW(),2)=0</formula>
    </cfRule>
    <cfRule type="expression" dxfId="24" priority="38">
      <formula>MOD(ROW(),2)=1</formula>
    </cfRule>
  </conditionalFormatting>
  <conditionalFormatting sqref="H108:I108">
    <cfRule type="expression" priority="35">
      <formula>MOD(ROW(),2)=0</formula>
    </cfRule>
    <cfRule type="expression" dxfId="23" priority="36">
      <formula>MOD(ROW(),2)=1</formula>
    </cfRule>
  </conditionalFormatting>
  <conditionalFormatting sqref="H113">
    <cfRule type="expression" priority="31">
      <formula>MOD(ROW(),2)=0</formula>
    </cfRule>
    <cfRule type="expression" dxfId="22" priority="32">
      <formula>MOD(ROW(),2)=1</formula>
    </cfRule>
  </conditionalFormatting>
  <conditionalFormatting sqref="H114:I114">
    <cfRule type="expression" priority="29">
      <formula>MOD(ROW(),2)=0</formula>
    </cfRule>
    <cfRule type="expression" dxfId="21" priority="30">
      <formula>MOD(ROW(),2)=1</formula>
    </cfRule>
  </conditionalFormatting>
  <conditionalFormatting sqref="H116:I117">
    <cfRule type="expression" priority="27">
      <formula>MOD(ROW(),2)=0</formula>
    </cfRule>
    <cfRule type="expression" dxfId="20" priority="28">
      <formula>MOD(ROW(),2)=1</formula>
    </cfRule>
  </conditionalFormatting>
  <conditionalFormatting sqref="A45:I80">
    <cfRule type="expression" dxfId="19" priority="25">
      <formula>MOD(ROW(),2)=0</formula>
    </cfRule>
    <cfRule type="expression" priority="26">
      <formula>MOD(ROW(),2)=1</formula>
    </cfRule>
  </conditionalFormatting>
  <conditionalFormatting sqref="H94:I94">
    <cfRule type="expression" priority="23">
      <formula>MOD(ROW(),2)=0</formula>
    </cfRule>
    <cfRule type="expression" dxfId="18" priority="24">
      <formula>MOD(ROW(),2)=1</formula>
    </cfRule>
  </conditionalFormatting>
  <conditionalFormatting sqref="H93">
    <cfRule type="expression" priority="21">
      <formula>MOD(ROW(),2)=0</formula>
    </cfRule>
    <cfRule type="expression" dxfId="17" priority="22">
      <formula>MOD(ROW(),2)=1</formula>
    </cfRule>
  </conditionalFormatting>
  <conditionalFormatting sqref="H96">
    <cfRule type="expression" priority="19">
      <formula>MOD(ROW(),2)=0</formula>
    </cfRule>
    <cfRule type="expression" dxfId="16" priority="20">
      <formula>MOD(ROW(),2)=1</formula>
    </cfRule>
  </conditionalFormatting>
  <conditionalFormatting sqref="H98:I98">
    <cfRule type="expression" priority="17">
      <formula>MOD(ROW(),2)=0</formula>
    </cfRule>
    <cfRule type="expression" dxfId="15" priority="18">
      <formula>MOD(ROW(),2)=1</formula>
    </cfRule>
  </conditionalFormatting>
  <conditionalFormatting sqref="H103">
    <cfRule type="expression" priority="15">
      <formula>MOD(ROW(),2)=0</formula>
    </cfRule>
    <cfRule type="expression" dxfId="14" priority="16">
      <formula>MOD(ROW(),2)=1</formula>
    </cfRule>
  </conditionalFormatting>
  <conditionalFormatting sqref="H104">
    <cfRule type="expression" priority="13">
      <formula>MOD(ROW(),2)=0</formula>
    </cfRule>
    <cfRule type="expression" dxfId="13" priority="14">
      <formula>MOD(ROW(),2)=1</formula>
    </cfRule>
  </conditionalFormatting>
  <conditionalFormatting sqref="H101:I101">
    <cfRule type="expression" priority="11">
      <formula>MOD(ROW(),2)=0</formula>
    </cfRule>
    <cfRule type="expression" dxfId="12" priority="12">
      <formula>MOD(ROW(),2)=1</formula>
    </cfRule>
  </conditionalFormatting>
  <conditionalFormatting sqref="H107:I107">
    <cfRule type="expression" priority="9">
      <formula>MOD(ROW(),2)=0</formula>
    </cfRule>
    <cfRule type="expression" dxfId="11" priority="10">
      <formula>MOD(ROW(),2)=1</formula>
    </cfRule>
  </conditionalFormatting>
  <conditionalFormatting sqref="H109:I109">
    <cfRule type="expression" priority="7">
      <formula>MOD(ROW(),2)=0</formula>
    </cfRule>
    <cfRule type="expression" dxfId="10" priority="8">
      <formula>MOD(ROW(),2)=1</formula>
    </cfRule>
  </conditionalFormatting>
  <conditionalFormatting sqref="H106">
    <cfRule type="expression" priority="5">
      <formula>MOD(ROW(),2)=0</formula>
    </cfRule>
    <cfRule type="expression" dxfId="9" priority="6">
      <formula>MOD(ROW(),2)=1</formula>
    </cfRule>
  </conditionalFormatting>
  <conditionalFormatting sqref="H110">
    <cfRule type="expression" priority="3">
      <formula>MOD(ROW(),2)=0</formula>
    </cfRule>
    <cfRule type="expression" dxfId="8" priority="4">
      <formula>MOD(ROW(),2)=1</formula>
    </cfRule>
  </conditionalFormatting>
  <conditionalFormatting sqref="I113">
    <cfRule type="expression" priority="1">
      <formula>MOD(ROW(),2)=0</formula>
    </cfRule>
    <cfRule type="expression" dxfId="7"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22 SH</oddFooter>
  </headerFooter>
  <rowBreaks count="2" manualBreakCount="2">
    <brk id="39" max="8" man="1"/>
    <brk id="80"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1"/>
  <sheetViews>
    <sheetView view="pageLayout" zoomScaleNormal="145" workbookViewId="0">
      <selection sqref="A1:H1"/>
    </sheetView>
  </sheetViews>
  <sheetFormatPr baseColWidth="10" defaultColWidth="11.28515625" defaultRowHeight="13.5" x14ac:dyDescent="0.25"/>
  <cols>
    <col min="1" max="1" width="32.85546875" style="49" customWidth="1"/>
    <col min="2" max="2" width="8" style="49" customWidth="1"/>
    <col min="3" max="5" width="8.28515625" style="49" customWidth="1"/>
    <col min="6" max="6" width="8.7109375" style="49" customWidth="1"/>
    <col min="7" max="7" width="8.28515625" style="49" customWidth="1"/>
    <col min="8" max="8" width="8.85546875" style="49" customWidth="1"/>
    <col min="9" max="16384" width="11.28515625" style="49"/>
  </cols>
  <sheetData>
    <row r="1" spans="1:8" s="66" customFormat="1" ht="14.45" customHeight="1" x14ac:dyDescent="0.25">
      <c r="A1" s="195" t="s">
        <v>454</v>
      </c>
      <c r="B1" s="195"/>
      <c r="C1" s="195"/>
      <c r="D1" s="195"/>
      <c r="E1" s="195"/>
      <c r="F1" s="195"/>
      <c r="G1" s="195"/>
      <c r="H1" s="195"/>
    </row>
    <row r="2" spans="1:8" s="66" customFormat="1" ht="10.15" customHeight="1" x14ac:dyDescent="0.25">
      <c r="A2" s="160"/>
      <c r="B2" s="160"/>
      <c r="C2" s="160"/>
      <c r="D2" s="160"/>
      <c r="E2" s="160"/>
      <c r="F2" s="160"/>
      <c r="G2" s="160"/>
      <c r="H2" s="160"/>
    </row>
    <row r="3" spans="1:8" ht="18" customHeight="1" x14ac:dyDescent="0.25">
      <c r="A3" s="206" t="s">
        <v>338</v>
      </c>
      <c r="B3" s="202" t="s">
        <v>40</v>
      </c>
      <c r="C3" s="202"/>
      <c r="D3" s="202"/>
      <c r="E3" s="211" t="s">
        <v>62</v>
      </c>
      <c r="F3" s="211" t="s">
        <v>66</v>
      </c>
      <c r="G3" s="202" t="s">
        <v>380</v>
      </c>
      <c r="H3" s="213" t="s">
        <v>184</v>
      </c>
    </row>
    <row r="4" spans="1:8" ht="40.5" x14ac:dyDescent="0.25">
      <c r="A4" s="208"/>
      <c r="B4" s="153" t="s">
        <v>35</v>
      </c>
      <c r="C4" s="153" t="s">
        <v>65</v>
      </c>
      <c r="D4" s="153" t="s">
        <v>351</v>
      </c>
      <c r="E4" s="212"/>
      <c r="F4" s="212"/>
      <c r="G4" s="202"/>
      <c r="H4" s="214"/>
    </row>
    <row r="5" spans="1:8" ht="18" customHeight="1" x14ac:dyDescent="0.25">
      <c r="A5" s="210"/>
      <c r="B5" s="215" t="s">
        <v>42</v>
      </c>
      <c r="C5" s="215"/>
      <c r="D5" s="215"/>
      <c r="E5" s="215"/>
      <c r="F5" s="55" t="s">
        <v>43</v>
      </c>
      <c r="G5" s="55" t="s">
        <v>42</v>
      </c>
      <c r="H5" s="37" t="s">
        <v>44</v>
      </c>
    </row>
    <row r="6" spans="1:8" ht="10.15" customHeight="1" x14ac:dyDescent="0.25">
      <c r="A6" s="58" t="s">
        <v>39</v>
      </c>
      <c r="B6" s="60" t="s">
        <v>39</v>
      </c>
      <c r="C6" s="61" t="s">
        <v>39</v>
      </c>
      <c r="D6" s="61" t="s">
        <v>39</v>
      </c>
      <c r="E6" s="61" t="s">
        <v>39</v>
      </c>
      <c r="F6" s="63" t="s">
        <v>39</v>
      </c>
      <c r="G6" s="61" t="s">
        <v>39</v>
      </c>
      <c r="H6" s="61" t="s">
        <v>39</v>
      </c>
    </row>
    <row r="7" spans="1:8" ht="22.5" customHeight="1" x14ac:dyDescent="0.25">
      <c r="A7" s="105" t="s">
        <v>347</v>
      </c>
      <c r="B7" s="93">
        <v>415</v>
      </c>
      <c r="C7" s="94">
        <v>105</v>
      </c>
      <c r="D7" s="94">
        <v>520</v>
      </c>
      <c r="E7" s="94">
        <v>446</v>
      </c>
      <c r="F7" s="95">
        <v>16.600000000000001</v>
      </c>
      <c r="G7" s="94">
        <v>3068</v>
      </c>
      <c r="H7" s="94">
        <v>206352</v>
      </c>
    </row>
    <row r="8" spans="1:8" ht="17.25" customHeight="1" x14ac:dyDescent="0.25">
      <c r="A8" s="108" t="s">
        <v>159</v>
      </c>
      <c r="B8" s="96"/>
      <c r="C8" s="97"/>
      <c r="D8" s="97"/>
      <c r="E8" s="97"/>
      <c r="F8" s="98"/>
      <c r="G8" s="97"/>
      <c r="H8" s="97"/>
    </row>
    <row r="9" spans="1:8" ht="22.9" customHeight="1" x14ac:dyDescent="0.25">
      <c r="A9" s="109" t="s">
        <v>348</v>
      </c>
      <c r="B9" s="96">
        <v>3</v>
      </c>
      <c r="C9" s="97" t="s">
        <v>9</v>
      </c>
      <c r="D9" s="97">
        <v>3</v>
      </c>
      <c r="E9" s="97">
        <v>6</v>
      </c>
      <c r="F9" s="98">
        <v>-50</v>
      </c>
      <c r="G9" s="97">
        <v>2</v>
      </c>
      <c r="H9" s="97">
        <v>3425</v>
      </c>
    </row>
    <row r="10" spans="1:8" ht="22.9" customHeight="1" x14ac:dyDescent="0.25">
      <c r="A10" s="108" t="s">
        <v>345</v>
      </c>
      <c r="B10" s="96" t="s">
        <v>9</v>
      </c>
      <c r="C10" s="97" t="s">
        <v>9</v>
      </c>
      <c r="D10" s="97" t="s">
        <v>9</v>
      </c>
      <c r="E10" s="97" t="s">
        <v>9</v>
      </c>
      <c r="F10" s="98" t="s">
        <v>27</v>
      </c>
      <c r="G10" s="97" t="s">
        <v>9</v>
      </c>
      <c r="H10" s="97" t="s">
        <v>9</v>
      </c>
    </row>
    <row r="11" spans="1:8" ht="22.9" customHeight="1" x14ac:dyDescent="0.25">
      <c r="A11" s="109" t="s">
        <v>363</v>
      </c>
      <c r="B11" s="96">
        <v>81</v>
      </c>
      <c r="C11" s="97">
        <v>25</v>
      </c>
      <c r="D11" s="97">
        <v>106</v>
      </c>
      <c r="E11" s="97">
        <v>91</v>
      </c>
      <c r="F11" s="98">
        <v>16.5</v>
      </c>
      <c r="G11" s="97">
        <v>680</v>
      </c>
      <c r="H11" s="97">
        <v>35774</v>
      </c>
    </row>
    <row r="12" spans="1:8" ht="22.9" customHeight="1" x14ac:dyDescent="0.25">
      <c r="A12" s="109" t="s">
        <v>346</v>
      </c>
      <c r="B12" s="96">
        <v>331</v>
      </c>
      <c r="C12" s="97">
        <v>80</v>
      </c>
      <c r="D12" s="97">
        <v>411</v>
      </c>
      <c r="E12" s="97">
        <v>349</v>
      </c>
      <c r="F12" s="98">
        <v>17.8</v>
      </c>
      <c r="G12" s="97">
        <v>2386</v>
      </c>
      <c r="H12" s="97">
        <v>167153</v>
      </c>
    </row>
    <row r="13" spans="1:8" ht="22.5" customHeight="1" x14ac:dyDescent="0.25">
      <c r="A13" s="106" t="s">
        <v>322</v>
      </c>
      <c r="B13" s="96">
        <v>13</v>
      </c>
      <c r="C13" s="97">
        <v>2</v>
      </c>
      <c r="D13" s="97">
        <v>15</v>
      </c>
      <c r="E13" s="97">
        <v>21</v>
      </c>
      <c r="F13" s="98">
        <v>-28.6</v>
      </c>
      <c r="G13" s="97">
        <v>44</v>
      </c>
      <c r="H13" s="97">
        <v>3722</v>
      </c>
    </row>
    <row r="14" spans="1:8" ht="22.5" customHeight="1" x14ac:dyDescent="0.25">
      <c r="A14" s="106" t="s">
        <v>323</v>
      </c>
      <c r="B14" s="96">
        <v>27</v>
      </c>
      <c r="C14" s="97">
        <v>12</v>
      </c>
      <c r="D14" s="97">
        <v>39</v>
      </c>
      <c r="E14" s="97">
        <v>31</v>
      </c>
      <c r="F14" s="98">
        <v>25.8</v>
      </c>
      <c r="G14" s="97">
        <v>511</v>
      </c>
      <c r="H14" s="97">
        <v>23857</v>
      </c>
    </row>
    <row r="15" spans="1:8" ht="22.5" customHeight="1" x14ac:dyDescent="0.25">
      <c r="A15" s="106" t="s">
        <v>324</v>
      </c>
      <c r="B15" s="96">
        <v>30</v>
      </c>
      <c r="C15" s="97">
        <v>6</v>
      </c>
      <c r="D15" s="97">
        <v>36</v>
      </c>
      <c r="E15" s="97">
        <v>27</v>
      </c>
      <c r="F15" s="98">
        <v>33.299999999999997</v>
      </c>
      <c r="G15" s="97">
        <v>102</v>
      </c>
      <c r="H15" s="97">
        <v>7256</v>
      </c>
    </row>
    <row r="16" spans="1:8" ht="22.5" customHeight="1" x14ac:dyDescent="0.25">
      <c r="A16" s="106" t="s">
        <v>325</v>
      </c>
      <c r="B16" s="96">
        <v>11</v>
      </c>
      <c r="C16" s="97">
        <v>5</v>
      </c>
      <c r="D16" s="97">
        <v>16</v>
      </c>
      <c r="E16" s="97">
        <v>12</v>
      </c>
      <c r="F16" s="98">
        <v>33.299999999999997</v>
      </c>
      <c r="G16" s="97">
        <v>23</v>
      </c>
      <c r="H16" s="97">
        <v>939</v>
      </c>
    </row>
    <row r="17" spans="1:8" ht="22.5" customHeight="1" x14ac:dyDescent="0.25">
      <c r="A17" s="106" t="s">
        <v>326</v>
      </c>
      <c r="B17" s="96">
        <v>25</v>
      </c>
      <c r="C17" s="97">
        <v>6</v>
      </c>
      <c r="D17" s="97">
        <v>31</v>
      </c>
      <c r="E17" s="97">
        <v>23</v>
      </c>
      <c r="F17" s="98">
        <v>34.799999999999997</v>
      </c>
      <c r="G17" s="97">
        <v>166</v>
      </c>
      <c r="H17" s="97">
        <v>12658</v>
      </c>
    </row>
    <row r="18" spans="1:8" ht="22.5" customHeight="1" x14ac:dyDescent="0.25">
      <c r="A18" s="106" t="s">
        <v>327</v>
      </c>
      <c r="B18" s="96">
        <v>31</v>
      </c>
      <c r="C18" s="97">
        <v>9</v>
      </c>
      <c r="D18" s="97">
        <v>40</v>
      </c>
      <c r="E18" s="97">
        <v>25</v>
      </c>
      <c r="F18" s="98">
        <v>60</v>
      </c>
      <c r="G18" s="97">
        <v>489</v>
      </c>
      <c r="H18" s="97">
        <v>18047</v>
      </c>
    </row>
    <row r="19" spans="1:8" ht="22.5" customHeight="1" x14ac:dyDescent="0.25">
      <c r="A19" s="106" t="s">
        <v>328</v>
      </c>
      <c r="B19" s="96">
        <v>32</v>
      </c>
      <c r="C19" s="97">
        <v>4</v>
      </c>
      <c r="D19" s="97">
        <v>36</v>
      </c>
      <c r="E19" s="97">
        <v>23</v>
      </c>
      <c r="F19" s="98">
        <v>56.5</v>
      </c>
      <c r="G19" s="97">
        <v>250</v>
      </c>
      <c r="H19" s="97">
        <v>13740</v>
      </c>
    </row>
    <row r="20" spans="1:8" ht="22.5" customHeight="1" x14ac:dyDescent="0.25">
      <c r="A20" s="106" t="s">
        <v>329</v>
      </c>
      <c r="B20" s="96">
        <v>24</v>
      </c>
      <c r="C20" s="97">
        <v>5</v>
      </c>
      <c r="D20" s="97">
        <v>29</v>
      </c>
      <c r="E20" s="97">
        <v>28</v>
      </c>
      <c r="F20" s="98">
        <v>3.6</v>
      </c>
      <c r="G20" s="97">
        <v>158</v>
      </c>
      <c r="H20" s="97">
        <v>4228</v>
      </c>
    </row>
    <row r="21" spans="1:8" ht="22.5" customHeight="1" x14ac:dyDescent="0.25">
      <c r="A21" s="106" t="s">
        <v>330</v>
      </c>
      <c r="B21" s="96">
        <v>40</v>
      </c>
      <c r="C21" s="97">
        <v>14</v>
      </c>
      <c r="D21" s="97">
        <v>54</v>
      </c>
      <c r="E21" s="97">
        <v>44</v>
      </c>
      <c r="F21" s="98">
        <v>22.7</v>
      </c>
      <c r="G21" s="97">
        <v>352</v>
      </c>
      <c r="H21" s="97">
        <v>14663</v>
      </c>
    </row>
    <row r="22" spans="1:8" ht="22.5" customHeight="1" x14ac:dyDescent="0.25">
      <c r="A22" s="106" t="s">
        <v>331</v>
      </c>
      <c r="B22" s="96">
        <v>19</v>
      </c>
      <c r="C22" s="97">
        <v>5</v>
      </c>
      <c r="D22" s="97">
        <v>24</v>
      </c>
      <c r="E22" s="97">
        <v>20</v>
      </c>
      <c r="F22" s="98">
        <v>20</v>
      </c>
      <c r="G22" s="97">
        <v>101</v>
      </c>
      <c r="H22" s="97">
        <v>4708</v>
      </c>
    </row>
    <row r="23" spans="1:8" ht="22.5" customHeight="1" x14ac:dyDescent="0.25">
      <c r="A23" s="106" t="s">
        <v>332</v>
      </c>
      <c r="B23" s="96">
        <v>41</v>
      </c>
      <c r="C23" s="97">
        <v>5</v>
      </c>
      <c r="D23" s="97">
        <v>46</v>
      </c>
      <c r="E23" s="97">
        <v>55</v>
      </c>
      <c r="F23" s="98">
        <v>-16.399999999999999</v>
      </c>
      <c r="G23" s="97">
        <v>148</v>
      </c>
      <c r="H23" s="97">
        <v>25598</v>
      </c>
    </row>
    <row r="24" spans="1:8" ht="22.5" customHeight="1" x14ac:dyDescent="0.25">
      <c r="A24" s="106" t="s">
        <v>333</v>
      </c>
      <c r="B24" s="96">
        <v>35</v>
      </c>
      <c r="C24" s="97">
        <v>5</v>
      </c>
      <c r="D24" s="97">
        <v>40</v>
      </c>
      <c r="E24" s="97">
        <v>30</v>
      </c>
      <c r="F24" s="98">
        <v>33.299999999999997</v>
      </c>
      <c r="G24" s="97">
        <v>130</v>
      </c>
      <c r="H24" s="97">
        <v>8623</v>
      </c>
    </row>
    <row r="25" spans="1:8" ht="22.5" customHeight="1" x14ac:dyDescent="0.25">
      <c r="A25" s="106" t="s">
        <v>334</v>
      </c>
      <c r="B25" s="96">
        <v>40</v>
      </c>
      <c r="C25" s="97">
        <v>12</v>
      </c>
      <c r="D25" s="97">
        <v>52</v>
      </c>
      <c r="E25" s="97">
        <v>38</v>
      </c>
      <c r="F25" s="98">
        <v>36.799999999999997</v>
      </c>
      <c r="G25" s="97">
        <v>217</v>
      </c>
      <c r="H25" s="97">
        <v>17628</v>
      </c>
    </row>
    <row r="26" spans="1:8" ht="22.5" customHeight="1" x14ac:dyDescent="0.25">
      <c r="A26" s="106" t="s">
        <v>335</v>
      </c>
      <c r="B26" s="96">
        <v>7</v>
      </c>
      <c r="C26" s="97">
        <v>2</v>
      </c>
      <c r="D26" s="97">
        <v>9</v>
      </c>
      <c r="E26" s="97">
        <v>16</v>
      </c>
      <c r="F26" s="98">
        <v>-43.8</v>
      </c>
      <c r="G26" s="97">
        <v>25</v>
      </c>
      <c r="H26" s="97">
        <v>1846</v>
      </c>
    </row>
    <row r="27" spans="1:8" ht="22.5" customHeight="1" x14ac:dyDescent="0.25">
      <c r="A27" s="107" t="s">
        <v>336</v>
      </c>
      <c r="B27" s="102">
        <v>37</v>
      </c>
      <c r="C27" s="103">
        <v>13</v>
      </c>
      <c r="D27" s="103">
        <v>50</v>
      </c>
      <c r="E27" s="103">
        <v>47</v>
      </c>
      <c r="F27" s="104">
        <v>6.4</v>
      </c>
      <c r="G27" s="103">
        <v>350</v>
      </c>
      <c r="H27" s="103">
        <v>45413</v>
      </c>
    </row>
    <row r="28" spans="1:8" ht="11.65" customHeight="1" x14ac:dyDescent="0.25"/>
    <row r="29" spans="1:8" x14ac:dyDescent="0.25">
      <c r="A29" s="190" t="s">
        <v>405</v>
      </c>
      <c r="B29" s="190"/>
      <c r="C29" s="190"/>
      <c r="D29" s="190"/>
      <c r="E29" s="190"/>
      <c r="F29" s="190"/>
      <c r="G29" s="190"/>
      <c r="H29" s="190"/>
    </row>
    <row r="30" spans="1:8" x14ac:dyDescent="0.25">
      <c r="A30" s="110" t="s">
        <v>403</v>
      </c>
      <c r="B30" s="111"/>
      <c r="C30" s="111"/>
      <c r="D30" s="111"/>
      <c r="E30" s="111"/>
      <c r="F30" s="111"/>
      <c r="G30" s="111"/>
      <c r="H30" s="111"/>
    </row>
    <row r="31" spans="1:8" x14ac:dyDescent="0.25">
      <c r="A31" s="110" t="s">
        <v>383</v>
      </c>
      <c r="B31" s="111"/>
      <c r="C31" s="111"/>
      <c r="D31" s="111"/>
      <c r="E31" s="111"/>
      <c r="F31" s="111"/>
      <c r="G31" s="111"/>
      <c r="H31" s="111"/>
    </row>
  </sheetData>
  <mergeCells count="9">
    <mergeCell ref="A29:H29"/>
    <mergeCell ref="A1:H1"/>
    <mergeCell ref="A3:A5"/>
    <mergeCell ref="B3:D3"/>
    <mergeCell ref="E3:E4"/>
    <mergeCell ref="F3:F4"/>
    <mergeCell ref="G3:G4"/>
    <mergeCell ref="H3:H4"/>
    <mergeCell ref="B5:E5"/>
  </mergeCells>
  <conditionalFormatting sqref="A6:H27">
    <cfRule type="expression" priority="1">
      <formula>MOD(ROW(),2)=0</formula>
    </cfRule>
    <cfRule type="expression" dxfId="6"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2"/>
  <sheetViews>
    <sheetView view="pageLayout" zoomScaleNormal="100" workbookViewId="0">
      <selection sqref="A1:K1"/>
    </sheetView>
  </sheetViews>
  <sheetFormatPr baseColWidth="10" defaultRowHeight="12.75" x14ac:dyDescent="0.2"/>
  <cols>
    <col min="1" max="1" width="16.28515625" customWidth="1"/>
    <col min="2" max="7" width="7.28515625" customWidth="1"/>
    <col min="8" max="8" width="7.7109375" customWidth="1"/>
    <col min="9" max="11" width="7.28515625" customWidth="1"/>
  </cols>
  <sheetData>
    <row r="1" spans="1:11" ht="27" customHeight="1" x14ac:dyDescent="0.2">
      <c r="A1" s="216" t="s">
        <v>453</v>
      </c>
      <c r="B1" s="216"/>
      <c r="C1" s="216"/>
      <c r="D1" s="216"/>
      <c r="E1" s="216"/>
      <c r="F1" s="216"/>
      <c r="G1" s="216"/>
      <c r="H1" s="216"/>
      <c r="I1" s="216"/>
      <c r="J1" s="216"/>
      <c r="K1" s="216"/>
    </row>
    <row r="2" spans="1:11" x14ac:dyDescent="0.2">
      <c r="A2" s="22"/>
      <c r="B2" s="22"/>
      <c r="C2" s="22"/>
      <c r="D2" s="22"/>
      <c r="E2" s="22"/>
      <c r="F2" s="22"/>
      <c r="G2" s="22"/>
      <c r="H2" s="22"/>
      <c r="I2" s="22"/>
      <c r="J2" s="22"/>
      <c r="K2" s="22"/>
    </row>
    <row r="3" spans="1:11" ht="22.9" customHeight="1" x14ac:dyDescent="0.2">
      <c r="A3" s="217" t="s">
        <v>338</v>
      </c>
      <c r="B3" s="220" t="s">
        <v>169</v>
      </c>
      <c r="C3" s="220" t="s">
        <v>52</v>
      </c>
      <c r="D3" s="220"/>
      <c r="E3" s="220"/>
      <c r="F3" s="220"/>
      <c r="G3" s="220"/>
      <c r="H3" s="220"/>
      <c r="I3" s="220"/>
      <c r="J3" s="220"/>
      <c r="K3" s="221"/>
    </row>
    <row r="4" spans="1:11" ht="22.9" customHeight="1" x14ac:dyDescent="0.2">
      <c r="A4" s="218"/>
      <c r="B4" s="220"/>
      <c r="C4" s="220" t="s">
        <v>63</v>
      </c>
      <c r="D4" s="220"/>
      <c r="E4" s="220"/>
      <c r="F4" s="220"/>
      <c r="G4" s="220"/>
      <c r="H4" s="220"/>
      <c r="I4" s="220" t="s">
        <v>47</v>
      </c>
      <c r="J4" s="220"/>
      <c r="K4" s="221"/>
    </row>
    <row r="5" spans="1:11" ht="96.75" customHeight="1" x14ac:dyDescent="0.2">
      <c r="A5" s="218"/>
      <c r="B5" s="220"/>
      <c r="C5" s="43" t="s">
        <v>55</v>
      </c>
      <c r="D5" s="43" t="s">
        <v>56</v>
      </c>
      <c r="E5" s="43" t="s">
        <v>181</v>
      </c>
      <c r="F5" s="43" t="s">
        <v>57</v>
      </c>
      <c r="G5" s="43" t="s">
        <v>428</v>
      </c>
      <c r="H5" s="43" t="s">
        <v>58</v>
      </c>
      <c r="I5" s="43" t="s">
        <v>59</v>
      </c>
      <c r="J5" s="43" t="s">
        <v>340</v>
      </c>
      <c r="K5" s="44" t="s">
        <v>170</v>
      </c>
    </row>
    <row r="6" spans="1:11" ht="22.9" customHeight="1" x14ac:dyDescent="0.2">
      <c r="A6" s="219"/>
      <c r="B6" s="221" t="s">
        <v>42</v>
      </c>
      <c r="C6" s="222"/>
      <c r="D6" s="222"/>
      <c r="E6" s="222"/>
      <c r="F6" s="222"/>
      <c r="G6" s="222"/>
      <c r="H6" s="222"/>
      <c r="I6" s="223"/>
      <c r="J6" s="223"/>
      <c r="K6" s="223"/>
    </row>
    <row r="7" spans="1:11" ht="10.15" customHeight="1" x14ac:dyDescent="0.25">
      <c r="A7" s="67"/>
      <c r="B7" s="68"/>
      <c r="C7" s="69"/>
      <c r="D7" s="69"/>
      <c r="E7" s="69"/>
      <c r="F7" s="69"/>
      <c r="G7" s="69"/>
      <c r="H7" s="69"/>
      <c r="I7" s="69"/>
      <c r="J7" s="69"/>
      <c r="K7" s="69"/>
    </row>
    <row r="8" spans="1:11" ht="30.75" customHeight="1" x14ac:dyDescent="0.2">
      <c r="A8" s="105" t="s">
        <v>399</v>
      </c>
      <c r="B8" s="93">
        <v>520</v>
      </c>
      <c r="C8" s="94">
        <v>34</v>
      </c>
      <c r="D8" s="94">
        <v>106</v>
      </c>
      <c r="E8" s="94">
        <v>74</v>
      </c>
      <c r="F8" s="94">
        <v>34</v>
      </c>
      <c r="G8" s="94">
        <v>58</v>
      </c>
      <c r="H8" s="94">
        <v>153</v>
      </c>
      <c r="I8" s="94">
        <v>44</v>
      </c>
      <c r="J8" s="94">
        <v>285</v>
      </c>
      <c r="K8" s="94">
        <v>185</v>
      </c>
    </row>
    <row r="9" spans="1:11" ht="69" customHeight="1" x14ac:dyDescent="0.2">
      <c r="A9" s="108" t="s">
        <v>387</v>
      </c>
      <c r="B9" s="96">
        <v>3</v>
      </c>
      <c r="C9" s="97" t="s">
        <v>9</v>
      </c>
      <c r="D9" s="97">
        <v>1</v>
      </c>
      <c r="E9" s="97" t="s">
        <v>9</v>
      </c>
      <c r="F9" s="97" t="s">
        <v>9</v>
      </c>
      <c r="G9" s="97">
        <v>1</v>
      </c>
      <c r="H9" s="97">
        <v>1</v>
      </c>
      <c r="I9" s="97">
        <v>1</v>
      </c>
      <c r="J9" s="97">
        <v>2</v>
      </c>
      <c r="K9" s="97" t="s">
        <v>9</v>
      </c>
    </row>
    <row r="10" spans="1:11" ht="22.9" customHeight="1" x14ac:dyDescent="0.2">
      <c r="A10" s="106" t="s">
        <v>322</v>
      </c>
      <c r="B10" s="96">
        <v>15</v>
      </c>
      <c r="C10" s="97" t="s">
        <v>9</v>
      </c>
      <c r="D10" s="97">
        <v>4</v>
      </c>
      <c r="E10" s="97">
        <v>2</v>
      </c>
      <c r="F10" s="97">
        <v>2</v>
      </c>
      <c r="G10" s="97" t="s">
        <v>9</v>
      </c>
      <c r="H10" s="97">
        <v>5</v>
      </c>
      <c r="I10" s="97">
        <v>3</v>
      </c>
      <c r="J10" s="97">
        <v>8</v>
      </c>
      <c r="K10" s="97">
        <v>3</v>
      </c>
    </row>
    <row r="11" spans="1:11" ht="22.9" customHeight="1" x14ac:dyDescent="0.2">
      <c r="A11" s="106" t="s">
        <v>323</v>
      </c>
      <c r="B11" s="96">
        <v>39</v>
      </c>
      <c r="C11" s="97">
        <v>3</v>
      </c>
      <c r="D11" s="97">
        <v>8</v>
      </c>
      <c r="E11" s="97">
        <v>4</v>
      </c>
      <c r="F11" s="97">
        <v>5</v>
      </c>
      <c r="G11" s="97">
        <v>5</v>
      </c>
      <c r="H11" s="97">
        <v>11</v>
      </c>
      <c r="I11" s="97">
        <v>2</v>
      </c>
      <c r="J11" s="97">
        <v>22</v>
      </c>
      <c r="K11" s="97">
        <v>14</v>
      </c>
    </row>
    <row r="12" spans="1:11" ht="22.9" customHeight="1" x14ac:dyDescent="0.2">
      <c r="A12" s="106" t="s">
        <v>324</v>
      </c>
      <c r="B12" s="96">
        <v>36</v>
      </c>
      <c r="C12" s="97">
        <v>4</v>
      </c>
      <c r="D12" s="97">
        <v>4</v>
      </c>
      <c r="E12" s="97">
        <v>6</v>
      </c>
      <c r="F12" s="97">
        <v>4</v>
      </c>
      <c r="G12" s="97">
        <v>2</v>
      </c>
      <c r="H12" s="97">
        <v>10</v>
      </c>
      <c r="I12" s="97">
        <v>3</v>
      </c>
      <c r="J12" s="97">
        <v>16</v>
      </c>
      <c r="K12" s="97">
        <v>17</v>
      </c>
    </row>
    <row r="13" spans="1:11" ht="22.9" customHeight="1" x14ac:dyDescent="0.2">
      <c r="A13" s="106" t="s">
        <v>325</v>
      </c>
      <c r="B13" s="96">
        <v>16</v>
      </c>
      <c r="C13" s="97" t="s">
        <v>9</v>
      </c>
      <c r="D13" s="97">
        <v>6</v>
      </c>
      <c r="E13" s="97" t="s">
        <v>9</v>
      </c>
      <c r="F13" s="97" t="s">
        <v>9</v>
      </c>
      <c r="G13" s="97">
        <v>4</v>
      </c>
      <c r="H13" s="97">
        <v>4</v>
      </c>
      <c r="I13" s="97" t="s">
        <v>9</v>
      </c>
      <c r="J13" s="97">
        <v>8</v>
      </c>
      <c r="K13" s="97">
        <v>8</v>
      </c>
    </row>
    <row r="14" spans="1:11" ht="22.9" customHeight="1" x14ac:dyDescent="0.2">
      <c r="A14" s="106" t="s">
        <v>326</v>
      </c>
      <c r="B14" s="96">
        <v>31</v>
      </c>
      <c r="C14" s="97" t="s">
        <v>9</v>
      </c>
      <c r="D14" s="97">
        <v>2</v>
      </c>
      <c r="E14" s="97">
        <v>4</v>
      </c>
      <c r="F14" s="97">
        <v>5</v>
      </c>
      <c r="G14" s="97">
        <v>6</v>
      </c>
      <c r="H14" s="97">
        <v>7</v>
      </c>
      <c r="I14" s="97">
        <v>3</v>
      </c>
      <c r="J14" s="97">
        <v>10</v>
      </c>
      <c r="K14" s="97">
        <v>18</v>
      </c>
    </row>
    <row r="15" spans="1:11" ht="22.9" customHeight="1" x14ac:dyDescent="0.2">
      <c r="A15" s="106" t="s">
        <v>327</v>
      </c>
      <c r="B15" s="96">
        <v>40</v>
      </c>
      <c r="C15" s="97">
        <v>2</v>
      </c>
      <c r="D15" s="97">
        <v>11</v>
      </c>
      <c r="E15" s="97">
        <v>6</v>
      </c>
      <c r="F15" s="97">
        <v>1</v>
      </c>
      <c r="G15" s="97" t="s">
        <v>9</v>
      </c>
      <c r="H15" s="97">
        <v>15</v>
      </c>
      <c r="I15" s="97">
        <v>3</v>
      </c>
      <c r="J15" s="97">
        <v>22</v>
      </c>
      <c r="K15" s="97">
        <v>14</v>
      </c>
    </row>
    <row r="16" spans="1:11" ht="22.9" customHeight="1" x14ac:dyDescent="0.2">
      <c r="A16" s="106" t="s">
        <v>328</v>
      </c>
      <c r="B16" s="96">
        <v>36</v>
      </c>
      <c r="C16" s="97">
        <v>1</v>
      </c>
      <c r="D16" s="97">
        <v>7</v>
      </c>
      <c r="E16" s="97">
        <v>5</v>
      </c>
      <c r="F16" s="97">
        <v>3</v>
      </c>
      <c r="G16" s="97">
        <v>2</v>
      </c>
      <c r="H16" s="97">
        <v>14</v>
      </c>
      <c r="I16" s="97">
        <v>8</v>
      </c>
      <c r="J16" s="97">
        <v>18</v>
      </c>
      <c r="K16" s="97">
        <v>10</v>
      </c>
    </row>
    <row r="17" spans="1:11" s="51" customFormat="1" ht="22.9" customHeight="1" x14ac:dyDescent="0.2">
      <c r="A17" s="106" t="s">
        <v>329</v>
      </c>
      <c r="B17" s="96">
        <v>29</v>
      </c>
      <c r="C17" s="97">
        <v>1</v>
      </c>
      <c r="D17" s="97">
        <v>8</v>
      </c>
      <c r="E17" s="97">
        <v>2</v>
      </c>
      <c r="F17" s="97">
        <v>3</v>
      </c>
      <c r="G17" s="97">
        <v>7</v>
      </c>
      <c r="H17" s="97">
        <v>5</v>
      </c>
      <c r="I17" s="97">
        <v>1</v>
      </c>
      <c r="J17" s="97">
        <v>17</v>
      </c>
      <c r="K17" s="97">
        <v>11</v>
      </c>
    </row>
    <row r="18" spans="1:11" s="51" customFormat="1" ht="22.9" customHeight="1" x14ac:dyDescent="0.2">
      <c r="A18" s="106" t="s">
        <v>330</v>
      </c>
      <c r="B18" s="96">
        <v>54</v>
      </c>
      <c r="C18" s="97">
        <v>7</v>
      </c>
      <c r="D18" s="97">
        <v>12</v>
      </c>
      <c r="E18" s="97">
        <v>9</v>
      </c>
      <c r="F18" s="97">
        <v>3</v>
      </c>
      <c r="G18" s="97">
        <v>3</v>
      </c>
      <c r="H18" s="97">
        <v>17</v>
      </c>
      <c r="I18" s="97">
        <v>2</v>
      </c>
      <c r="J18" s="97">
        <v>34</v>
      </c>
      <c r="K18" s="97">
        <v>18</v>
      </c>
    </row>
    <row r="19" spans="1:11" s="51" customFormat="1" ht="22.9" customHeight="1" x14ac:dyDescent="0.2">
      <c r="A19" s="106" t="s">
        <v>331</v>
      </c>
      <c r="B19" s="96">
        <v>24</v>
      </c>
      <c r="C19" s="97">
        <v>1</v>
      </c>
      <c r="D19" s="97">
        <v>8</v>
      </c>
      <c r="E19" s="97">
        <v>4</v>
      </c>
      <c r="F19" s="97" t="s">
        <v>9</v>
      </c>
      <c r="G19" s="97">
        <v>2</v>
      </c>
      <c r="H19" s="97">
        <v>3</v>
      </c>
      <c r="I19" s="97">
        <v>1</v>
      </c>
      <c r="J19" s="97">
        <v>14</v>
      </c>
      <c r="K19" s="97">
        <v>9</v>
      </c>
    </row>
    <row r="20" spans="1:11" s="51" customFormat="1" ht="22.9" customHeight="1" x14ac:dyDescent="0.2">
      <c r="A20" s="106" t="s">
        <v>332</v>
      </c>
      <c r="B20" s="96">
        <v>46</v>
      </c>
      <c r="C20" s="97">
        <v>3</v>
      </c>
      <c r="D20" s="97">
        <v>7</v>
      </c>
      <c r="E20" s="97">
        <v>8</v>
      </c>
      <c r="F20" s="97">
        <v>1</v>
      </c>
      <c r="G20" s="97">
        <v>5</v>
      </c>
      <c r="H20" s="97">
        <v>19</v>
      </c>
      <c r="I20" s="97">
        <v>5</v>
      </c>
      <c r="J20" s="97">
        <v>21</v>
      </c>
      <c r="K20" s="97">
        <v>20</v>
      </c>
    </row>
    <row r="21" spans="1:11" s="51" customFormat="1" ht="22.9" customHeight="1" x14ac:dyDescent="0.2">
      <c r="A21" s="106" t="s">
        <v>333</v>
      </c>
      <c r="B21" s="96">
        <v>40</v>
      </c>
      <c r="C21" s="97">
        <v>4</v>
      </c>
      <c r="D21" s="97">
        <v>6</v>
      </c>
      <c r="E21" s="97">
        <v>6</v>
      </c>
      <c r="F21" s="97">
        <v>2</v>
      </c>
      <c r="G21" s="97">
        <v>7</v>
      </c>
      <c r="H21" s="97">
        <v>9</v>
      </c>
      <c r="I21" s="97">
        <v>1</v>
      </c>
      <c r="J21" s="97">
        <v>26</v>
      </c>
      <c r="K21" s="97">
        <v>13</v>
      </c>
    </row>
    <row r="22" spans="1:11" s="51" customFormat="1" ht="22.9" customHeight="1" x14ac:dyDescent="0.2">
      <c r="A22" s="106" t="s">
        <v>334</v>
      </c>
      <c r="B22" s="96">
        <v>52</v>
      </c>
      <c r="C22" s="97">
        <v>3</v>
      </c>
      <c r="D22" s="97">
        <v>7</v>
      </c>
      <c r="E22" s="97">
        <v>7</v>
      </c>
      <c r="F22" s="97">
        <v>1</v>
      </c>
      <c r="G22" s="97">
        <v>9</v>
      </c>
      <c r="H22" s="97">
        <v>18</v>
      </c>
      <c r="I22" s="97">
        <v>5</v>
      </c>
      <c r="J22" s="97">
        <v>29</v>
      </c>
      <c r="K22" s="97">
        <v>16</v>
      </c>
    </row>
    <row r="23" spans="1:11" s="51" customFormat="1" ht="22.9" customHeight="1" x14ac:dyDescent="0.2">
      <c r="A23" s="106" t="s">
        <v>335</v>
      </c>
      <c r="B23" s="96">
        <v>9</v>
      </c>
      <c r="C23" s="97">
        <v>1</v>
      </c>
      <c r="D23" s="97">
        <v>3</v>
      </c>
      <c r="E23" s="97">
        <v>2</v>
      </c>
      <c r="F23" s="97">
        <v>1</v>
      </c>
      <c r="G23" s="97">
        <v>1</v>
      </c>
      <c r="H23" s="97">
        <v>1</v>
      </c>
      <c r="I23" s="97" t="s">
        <v>9</v>
      </c>
      <c r="J23" s="97">
        <v>6</v>
      </c>
      <c r="K23" s="97">
        <v>3</v>
      </c>
    </row>
    <row r="24" spans="1:11" s="51" customFormat="1" ht="22.9" customHeight="1" x14ac:dyDescent="0.2">
      <c r="A24" s="107" t="s">
        <v>336</v>
      </c>
      <c r="B24" s="102">
        <v>50</v>
      </c>
      <c r="C24" s="103">
        <v>4</v>
      </c>
      <c r="D24" s="103">
        <v>12</v>
      </c>
      <c r="E24" s="103">
        <v>9</v>
      </c>
      <c r="F24" s="103">
        <v>3</v>
      </c>
      <c r="G24" s="103">
        <v>4</v>
      </c>
      <c r="H24" s="103">
        <v>14</v>
      </c>
      <c r="I24" s="103">
        <v>6</v>
      </c>
      <c r="J24" s="103">
        <v>32</v>
      </c>
      <c r="K24" s="103">
        <v>11</v>
      </c>
    </row>
    <row r="25" spans="1:11" ht="11.65" customHeight="1" x14ac:dyDescent="0.2">
      <c r="B25" s="53"/>
      <c r="C25" s="53"/>
      <c r="D25" s="53"/>
      <c r="E25" s="53"/>
      <c r="F25" s="53"/>
      <c r="G25" s="53"/>
      <c r="H25" s="53"/>
      <c r="I25" s="53"/>
      <c r="J25" s="53"/>
      <c r="K25" s="53"/>
    </row>
    <row r="26" spans="1:11" x14ac:dyDescent="0.2">
      <c r="A26" s="110" t="s">
        <v>131</v>
      </c>
    </row>
    <row r="27" spans="1:11" x14ac:dyDescent="0.2">
      <c r="A27" s="110" t="s">
        <v>132</v>
      </c>
    </row>
    <row r="28" spans="1:11" x14ac:dyDescent="0.2">
      <c r="A28" s="110" t="s">
        <v>344</v>
      </c>
    </row>
    <row r="29" spans="1:11" x14ac:dyDescent="0.2">
      <c r="A29" s="110" t="s">
        <v>402</v>
      </c>
    </row>
    <row r="31" spans="1:11" x14ac:dyDescent="0.2">
      <c r="B31" s="53"/>
      <c r="C31" s="53"/>
      <c r="D31" s="53"/>
      <c r="E31" s="53"/>
      <c r="F31" s="53"/>
      <c r="G31" s="53"/>
      <c r="H31" s="53"/>
      <c r="I31" s="53"/>
      <c r="J31" s="53"/>
      <c r="K31" s="53"/>
    </row>
    <row r="32" spans="1:11" x14ac:dyDescent="0.2">
      <c r="B32" s="53"/>
      <c r="C32" s="53"/>
      <c r="D32" s="53"/>
      <c r="E32" s="53"/>
      <c r="F32" s="53"/>
      <c r="G32" s="53"/>
      <c r="H32" s="53"/>
      <c r="I32" s="53"/>
      <c r="J32" s="53"/>
      <c r="K32" s="53"/>
    </row>
  </sheetData>
  <mergeCells count="7">
    <mergeCell ref="A1:K1"/>
    <mergeCell ref="A3:A6"/>
    <mergeCell ref="B3:B5"/>
    <mergeCell ref="C3:K3"/>
    <mergeCell ref="C4:H4"/>
    <mergeCell ref="I4:K4"/>
    <mergeCell ref="B6:K6"/>
  </mergeCells>
  <conditionalFormatting sqref="A7:K24">
    <cfRule type="expression" dxfId="5" priority="1">
      <formula>MOD(ROW(),2)=0</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2</vt:i4>
      </vt:variant>
    </vt:vector>
  </HeadingPairs>
  <TitlesOfParts>
    <vt:vector size="20" baseType="lpstr">
      <vt:lpstr>D III 1 - j 22 SH</vt:lpstr>
      <vt:lpstr>Seite 2 - Impressum</vt:lpstr>
      <vt:lpstr>Seite 3 - Inhaltsverzeichnis</vt:lpstr>
      <vt:lpstr>Vorbemerkungen</vt:lpstr>
      <vt:lpstr>Tabelle1</vt:lpstr>
      <vt:lpstr>Tabelle2</vt:lpstr>
      <vt:lpstr>Tabelle3</vt:lpstr>
      <vt:lpstr>Tabelle4</vt:lpstr>
      <vt:lpstr>Tabelle5</vt:lpstr>
      <vt:lpstr>Abb. 1-Tab.9 u.Abb. 2-Tab.1</vt:lpstr>
      <vt:lpstr>Abb.3-Hilfstab.1_Abb.4-Hilfst.2</vt:lpstr>
      <vt:lpstr>Tabelle6</vt:lpstr>
      <vt:lpstr>Tabelle7</vt:lpstr>
      <vt:lpstr>Tabelle8</vt:lpstr>
      <vt:lpstr>Abb. 5 aus Tabelle 8</vt:lpstr>
      <vt:lpstr>Tabelle9</vt:lpstr>
      <vt:lpstr>Hilfstabelle1 zu Abb. 3</vt:lpstr>
      <vt:lpstr>Hilfstabelle2 zu Abb. 4</vt:lpstr>
      <vt:lpstr>Tabelle2!Druckbereich</vt:lpstr>
      <vt:lpstr>Tabelle3!Druckbereich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2023-03-01T13:32:19Z</cp:lastPrinted>
  <dcterms:created xsi:type="dcterms:W3CDTF">2012-03-28T07:56:08Z</dcterms:created>
  <dcterms:modified xsi:type="dcterms:W3CDTF">2023-03-01T14:45:50Z</dcterms:modified>
  <cp:category>LIS-Bericht</cp:category>
</cp:coreProperties>
</file>