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tabRatio="598" activeTab="0"/>
  </bookViews>
  <sheets>
    <sheet name="Statistischer Bericht" sheetId="1" r:id="rId1"/>
    <sheet name="Titelseite" sheetId="2" r:id="rId2"/>
    <sheet name="Inhaltsverzeichnis" sheetId="3" r:id="rId3"/>
    <sheet name="Erläuterungen" sheetId="4" r:id="rId4"/>
    <sheet name="Seite_4" sheetId="5" r:id="rId5"/>
    <sheet name="Seite_5" sheetId="6" r:id="rId6"/>
    <sheet name="Seite_6u" sheetId="7" r:id="rId7"/>
    <sheet name="Seite_7" sheetId="8" r:id="rId8"/>
    <sheet name="Seite_8u" sheetId="9" r:id="rId9"/>
    <sheet name="Seite_9" sheetId="10" r:id="rId10"/>
    <sheet name="Seite_10u" sheetId="11" r:id="rId11"/>
    <sheet name="Seite_11" sheetId="12" r:id="rId12"/>
    <sheet name="Seite_12u" sheetId="13" r:id="rId13"/>
    <sheet name="Seite_13" sheetId="14" r:id="rId14"/>
    <sheet name="Seite_14" sheetId="15" r:id="rId15"/>
    <sheet name="Seite_15" sheetId="16" r:id="rId16"/>
    <sheet name="Seite_16" sheetId="17" r:id="rId17"/>
    <sheet name="Seite_17" sheetId="18" r:id="rId18"/>
  </sheets>
  <definedNames>
    <definedName name="_xlnm.Print_Area" localSheetId="7">'Seite_7'!$A$1:$J$95</definedName>
    <definedName name="_xlnm.Print_Titles" localSheetId="11">'Seite_11'!$1:$7</definedName>
    <definedName name="_xlnm.Print_Titles" localSheetId="5">'Seite_5'!$1:$7</definedName>
    <definedName name="_xlnm.Print_Titles" localSheetId="7">'Seite_7'!$1:$7</definedName>
    <definedName name="_xlnm.Print_Titles" localSheetId="9">'Seite_9'!$1:$7</definedName>
    <definedName name="Jahr" localSheetId="0">'Statistischer Bericht'!#REF!</definedName>
    <definedName name="Jahr">#REF!</definedName>
    <definedName name="MoName">#REF!</definedName>
    <definedName name="Monat">#REF!</definedName>
    <definedName name="MonKurz">#REF!</definedName>
    <definedName name="OLE_LINK1" localSheetId="3">'Erläuterungen'!$A$29</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<sst xmlns="http://schemas.openxmlformats.org/spreadsheetml/2006/main" count="2051" uniqueCount="453">
  <si>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</si>
  <si>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</si>
  <si>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</si>
  <si>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</si>
  <si>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</si>
  <si>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</si>
  <si>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</si>
  <si>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</si>
  <si>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t>3. Zeichenerklärung</t>
  </si>
  <si>
    <t>H. v.</t>
  </si>
  <si>
    <t>=</t>
  </si>
  <si>
    <t>Herstellung von</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</si>
  <si>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</si>
  <si>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</si>
  <si>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</si>
  <si>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</si>
  <si>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</si>
  <si>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</si>
  <si>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</si>
  <si>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</si>
  <si>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</si>
  <si>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</si>
  <si>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</si>
  <si>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</si>
  <si>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t>Die Gliederung der Wirtschaftsbereiche erfolgt nach der "Klassifikation der Wirtschaftszweige, Ausgabe 2003".</t>
  </si>
  <si>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</si>
  <si>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</si>
  <si>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t>Die Gewerbetreibenden erfüllen ihre statistische Auskunftspflicht durch Erstattung dieser Anzeige bei den zuständigen Behörden, 
die diese Angaben an die statistischen Ämter der Länder übermitteln. Dabei wird nach Anmeldungen, Ummeldungen oder Abmeldungen unterschieden.</t>
  </si>
  <si>
    <t>Jahr</t>
  </si>
  <si>
    <t>Textilgewerbe</t>
  </si>
  <si>
    <t>Bekleidungsgewerbe</t>
  </si>
  <si>
    <t>Papiergewerbe</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</si>
  <si>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</si>
  <si>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</si>
  <si>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</si>
  <si>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</si>
  <si>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</si>
  <si>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</si>
  <si>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</si>
  <si>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</si>
  <si>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</si>
  <si>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</si>
  <si>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</si>
  <si>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</si>
  <si>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</si>
  <si>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</si>
  <si>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</si>
  <si>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Januar</t>
  </si>
  <si>
    <t>Februar</t>
  </si>
  <si>
    <t>März</t>
  </si>
  <si>
    <t>April</t>
  </si>
  <si>
    <t>Mai</t>
  </si>
  <si>
    <t>Juni</t>
  </si>
  <si>
    <t>Juli</t>
  </si>
  <si>
    <t>August</t>
  </si>
  <si>
    <t>September</t>
  </si>
  <si>
    <t>Oktober</t>
  </si>
  <si>
    <t>November</t>
  </si>
  <si>
    <t>Dezember</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</si>
  <si>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</si>
  <si>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</si>
  <si>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</si>
  <si>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</si>
  <si>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</si>
  <si>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</si>
  <si>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</si>
  <si>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</si>
  <si>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</si>
  <si>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</si>
  <si>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</si>
  <si>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</si>
  <si>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</si>
  <si>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</si>
  <si>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</si>
  <si>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</si>
  <si>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</si>
  <si>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</si>
  <si>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</si>
  <si>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</si>
  <si>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</si>
  <si>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</si>
  <si>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</si>
  <si>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</si>
  <si>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</si>
  <si>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</si>
  <si>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</si>
  <si>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</si>
  <si>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</si>
  <si>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</si>
  <si>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</si>
  <si>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</si>
  <si>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</si>
  <si>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 I 2 - j/03 S</t>
  </si>
  <si>
    <t>Gewerbeanzeigen in Schleswig-Holstein 2003</t>
  </si>
  <si>
    <t>Gewerbeanmeldungen</t>
  </si>
  <si>
    <t>Gewerbeabmeldungen</t>
  </si>
  <si>
    <t>Zuzüge</t>
  </si>
  <si>
    <t>Über-nahmen</t>
  </si>
  <si>
    <t>Gewerbeum-meldungen</t>
  </si>
  <si>
    <t>Aufgaben</t>
  </si>
  <si>
    <t>Fortzüge</t>
  </si>
  <si>
    <t>Übergaben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</si>
  <si>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</si>
  <si>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</si>
  <si>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</si>
  <si>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</si>
  <si>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</si>
  <si>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</si>
  <si>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Gewerbeummeldungen</t>
  </si>
  <si>
    <t>darunter:
Aufgabe</t>
  </si>
  <si>
    <t>Kreisfreie Stadt
Landkreis
Land</t>
  </si>
  <si>
    <t>Kreisfreie Städte</t>
  </si>
  <si>
    <t>Flensburg</t>
  </si>
  <si>
    <t>Kiel</t>
  </si>
  <si>
    <t>Lübeck</t>
  </si>
  <si>
    <t>Neumünster</t>
  </si>
  <si>
    <t>Hzgt. Lauenburg</t>
  </si>
  <si>
    <t>Landkreise</t>
  </si>
  <si>
    <t>Wirtschaftsgliederung
(H.v. = Herstellung von)</t>
  </si>
  <si>
    <t>Neuerrichtungen</t>
  </si>
  <si>
    <t>Zuzug</t>
  </si>
  <si>
    <t>Übernahmen</t>
  </si>
  <si>
    <t>Neu-gründung</t>
  </si>
  <si>
    <t>Um-wandlung</t>
  </si>
  <si>
    <t>Rechts-form-wechsel</t>
  </si>
  <si>
    <t>Gesell-schafter-eintritt</t>
  </si>
  <si>
    <t>Erbfolge/ Kauf/ Pacht</t>
  </si>
  <si>
    <t xml:space="preserve">Land- u Forstwirtschaft </t>
  </si>
  <si>
    <t>01</t>
  </si>
  <si>
    <t>Landwirtschaft und Jagd</t>
  </si>
  <si>
    <t/>
  </si>
  <si>
    <t>D</t>
  </si>
  <si>
    <t>Verarbeitendes Gewerbe</t>
  </si>
  <si>
    <t>15</t>
  </si>
  <si>
    <t>Ernährungsgewerbe</t>
  </si>
  <si>
    <t>16</t>
  </si>
  <si>
    <t>Tabakverarbeitung</t>
  </si>
  <si>
    <t>17</t>
  </si>
  <si>
    <t>18</t>
  </si>
  <si>
    <t>19</t>
  </si>
  <si>
    <t>Ledergewerbe</t>
  </si>
  <si>
    <t>20</t>
  </si>
  <si>
    <t>Holzgewerbe</t>
  </si>
  <si>
    <t>(ohne H. v. Möbeln)</t>
  </si>
  <si>
    <t>21</t>
  </si>
  <si>
    <t>22</t>
  </si>
  <si>
    <t>Verlags-, Druckgewerbe, Vervielfältigung von</t>
  </si>
  <si>
    <t>bespielten Ton-, Bild- und Datenträgern</t>
  </si>
  <si>
    <t>23</t>
  </si>
  <si>
    <t xml:space="preserve">Kokerei, Mineralölverarbeitung, Herstellung u. </t>
  </si>
  <si>
    <t>Verarbeitung v. Spalt- u. Brutstoffen</t>
  </si>
  <si>
    <t>24</t>
  </si>
  <si>
    <t>Herstellung v. chem. Erzeugnissen</t>
  </si>
  <si>
    <t>25</t>
  </si>
  <si>
    <t xml:space="preserve">H.v. Gummi- u. </t>
  </si>
  <si>
    <t>Kunststoffwaren</t>
  </si>
  <si>
    <t>26</t>
  </si>
  <si>
    <t>Glasgewerbe, H.v. Keramik, Verarbeitung v.</t>
  </si>
  <si>
    <t>Steinen u. Erden</t>
  </si>
  <si>
    <t>27</t>
  </si>
  <si>
    <t>Metallerzeugung u.</t>
  </si>
  <si>
    <t>u. -bearbeitung</t>
  </si>
  <si>
    <t>28</t>
  </si>
  <si>
    <t>H.v. Metallerzeugnissen</t>
  </si>
  <si>
    <t>29</t>
  </si>
  <si>
    <t>H.v. Büromaschinen, Datenverarbeitungs-</t>
  </si>
  <si>
    <t>geräten u. -einrichtungen</t>
  </si>
  <si>
    <t>31</t>
  </si>
  <si>
    <t>H.v. Geräten d. Elektrizitätserzeugung,</t>
  </si>
  <si>
    <t>-verteilung u.Ä.</t>
  </si>
  <si>
    <t>32</t>
  </si>
  <si>
    <t xml:space="preserve">Rundfunk- u. </t>
  </si>
  <si>
    <t>Nachrichtentechnik</t>
  </si>
  <si>
    <t>33</t>
  </si>
  <si>
    <t>Medizin-, Mess-, Steuer- u. Regelungstechnik,</t>
  </si>
  <si>
    <t>Optik, Herstellung von Uhren</t>
  </si>
  <si>
    <t>34</t>
  </si>
  <si>
    <t xml:space="preserve">H.v. Kraftwagen u. </t>
  </si>
  <si>
    <t>Kraftwagenteilen</t>
  </si>
  <si>
    <t>35</t>
  </si>
  <si>
    <t xml:space="preserve">Sonstiger Fahrzeugbau </t>
  </si>
  <si>
    <t>36</t>
  </si>
  <si>
    <t>H.v. Möbeln, Schmuck, Musikinstrumenten,</t>
  </si>
  <si>
    <t>Sportgeräten, Spielwaren u. sonst. Erzeugnissen</t>
  </si>
  <si>
    <t>37</t>
  </si>
  <si>
    <t xml:space="preserve">Recycling </t>
  </si>
  <si>
    <t>E</t>
  </si>
  <si>
    <t xml:space="preserve">Energie- u. </t>
  </si>
  <si>
    <t>Wasserversorgung</t>
  </si>
  <si>
    <t>Energieversorgung</t>
  </si>
  <si>
    <t>F</t>
  </si>
  <si>
    <t>Baugewerbe</t>
  </si>
  <si>
    <t>G</t>
  </si>
  <si>
    <t>Handel; Instandhaltung u. Reparatur v.</t>
  </si>
  <si>
    <t>Kraftfahrzeugen u. Gebrauchsgütern</t>
  </si>
  <si>
    <t>50</t>
  </si>
  <si>
    <t>Kraftfahrzeughandel; Instandhaltung u. Reparatur</t>
  </si>
  <si>
    <t>v. Kraftfahrzeugen; Tankstellen</t>
  </si>
  <si>
    <t>51</t>
  </si>
  <si>
    <t>Handelsvermittlung u. Großhandel (ohne Handel</t>
  </si>
  <si>
    <t>mit Kraftfahrzeugen)</t>
  </si>
  <si>
    <t>52</t>
  </si>
  <si>
    <t>Einzelhandel (ohne Handel mit Kraftfahrzeugen u.</t>
  </si>
  <si>
    <t>ohne Tankstellen); Reparatur v. Gebrauchsgütern</t>
  </si>
  <si>
    <t>H</t>
  </si>
  <si>
    <t xml:space="preserve">Gastgewerbe </t>
  </si>
  <si>
    <t>I</t>
  </si>
  <si>
    <t>Verkehr u. Nachrichten-</t>
  </si>
  <si>
    <t>übermittlung</t>
  </si>
  <si>
    <t xml:space="preserve">Landverkehr; Transport in </t>
  </si>
  <si>
    <t>Rohrfernleitungen</t>
  </si>
  <si>
    <t xml:space="preserve">Hilfs- u. Nebentätigkeiten für den </t>
  </si>
  <si>
    <t xml:space="preserve">Verkehr; Verkehrsvermittlung </t>
  </si>
  <si>
    <t xml:space="preserve">Nachrichtenübermittlung </t>
  </si>
  <si>
    <t>J</t>
  </si>
  <si>
    <t>Kredit- u Versicherungs-</t>
  </si>
  <si>
    <t>gewerbe</t>
  </si>
  <si>
    <t>67</t>
  </si>
  <si>
    <t xml:space="preserve">mit dem Kredit- u. Versicherungsgewerbe </t>
  </si>
  <si>
    <t>verbundene Tätigkeiten</t>
  </si>
  <si>
    <t>K</t>
  </si>
  <si>
    <t>Grundstücks- u. Wohnungswesen,</t>
  </si>
  <si>
    <t>Vermietung bewegl. Sachen u.ä.</t>
  </si>
  <si>
    <t>70</t>
  </si>
  <si>
    <t xml:space="preserve">Grundstücks- u. </t>
  </si>
  <si>
    <t>Wohnungswesen</t>
  </si>
  <si>
    <t>71</t>
  </si>
  <si>
    <t>Vermietung beweglicher Sachen</t>
  </si>
  <si>
    <t xml:space="preserve">ohne Bedienungspersonal </t>
  </si>
  <si>
    <t>72</t>
  </si>
  <si>
    <t>Datenverarbeitung u.</t>
  </si>
  <si>
    <t>Datenbanken</t>
  </si>
  <si>
    <t>73</t>
  </si>
  <si>
    <t xml:space="preserve">Forschung u. Entwicklung </t>
  </si>
  <si>
    <t>74</t>
  </si>
  <si>
    <t>Erbringung v. wirtschaftlichen Dienstleistungen,</t>
  </si>
  <si>
    <t>anderweitig nicht genannt</t>
  </si>
  <si>
    <t>M</t>
  </si>
  <si>
    <t xml:space="preserve">Erziehung u. Unterricht </t>
  </si>
  <si>
    <t>N</t>
  </si>
  <si>
    <t xml:space="preserve">Gesundheits-, Veterinär- u. </t>
  </si>
  <si>
    <t>Sozialwesen</t>
  </si>
  <si>
    <t>O</t>
  </si>
  <si>
    <t>Erbringung v. sonstigen öffentlichen u.</t>
  </si>
  <si>
    <t xml:space="preserve"> </t>
  </si>
  <si>
    <t>persönlichen Dienstleistungen</t>
  </si>
  <si>
    <t xml:space="preserve">Kultur, Sport u. </t>
  </si>
  <si>
    <t>Unterhaltung</t>
  </si>
  <si>
    <t>B+C</t>
  </si>
  <si>
    <t>A-K, M-O</t>
  </si>
  <si>
    <t xml:space="preserve"> Insgesamt </t>
  </si>
  <si>
    <t>Neugründung</t>
  </si>
  <si>
    <t>Betriebsgründung</t>
  </si>
  <si>
    <t>sonstige Neugründung</t>
  </si>
  <si>
    <t>dar.: weiblich</t>
  </si>
  <si>
    <t>Hauptnieder-lassung</t>
  </si>
  <si>
    <t>Zweigniederlassung/unselbst. Zweigstelle</t>
  </si>
  <si>
    <t>dar.: Nebenerwerb</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</si>
  <si>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</si>
  <si>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</si>
  <si>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</si>
  <si>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</si>
  <si>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</si>
  <si>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</si>
  <si>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</si>
  <si>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</si>
  <si>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</si>
  <si>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</si>
  <si>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</si>
  <si>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 xml:space="preserve">Unselbstständige Zweigstelle </t>
  </si>
  <si>
    <t>nach der Rechtsform des Unternehmens</t>
  </si>
  <si>
    <t xml:space="preserve">Einzelunternehmen </t>
  </si>
  <si>
    <t xml:space="preserve">Offene Handelsgesellschaft </t>
  </si>
  <si>
    <t xml:space="preserve">Kommanditgesellschaft </t>
  </si>
  <si>
    <t>Gesellschaft mit beschränkter</t>
  </si>
  <si>
    <t xml:space="preserve">Haftung  Co. KG </t>
  </si>
  <si>
    <t xml:space="preserve">Gesellschaft des bürgerlichen Rechts </t>
  </si>
  <si>
    <t xml:space="preserve">Aktiengesellschaft </t>
  </si>
  <si>
    <t xml:space="preserve">Gesellschaft mit beschränkter Haftung </t>
  </si>
  <si>
    <t xml:space="preserve">Genossenschaft </t>
  </si>
  <si>
    <t xml:space="preserve">Eingetragener Verein </t>
  </si>
  <si>
    <t>Einzelunternehmer/-innen nach Geschlecht</t>
  </si>
  <si>
    <t xml:space="preserve">weiblich </t>
  </si>
  <si>
    <t xml:space="preserve">männlich </t>
  </si>
  <si>
    <t>Einzelunternehmer/-innen nach ausgewählter Staatsangehörigkeit</t>
  </si>
  <si>
    <t xml:space="preserve">deutsch </t>
  </si>
  <si>
    <t xml:space="preserve">französisch </t>
  </si>
  <si>
    <t xml:space="preserve">griechisch </t>
  </si>
  <si>
    <t xml:space="preserve">italienisch </t>
  </si>
  <si>
    <t>jugoslawisch</t>
  </si>
  <si>
    <t xml:space="preserve">österreichisch </t>
  </si>
  <si>
    <t xml:space="preserve">türkisch </t>
  </si>
  <si>
    <t>Einzelunternehmen nach Geschlecht und Staatsangehörigkeit in Schleswig-Holstein 2003</t>
  </si>
  <si>
    <t>Neugründungen</t>
  </si>
  <si>
    <t>Haupt-nieder-lassung</t>
  </si>
  <si>
    <t>Zweignieder-lassung/un-selbst. Zweig-stelle</t>
  </si>
  <si>
    <t>dar.: Neben-erwerb</t>
  </si>
  <si>
    <t>Aufgabe</t>
  </si>
  <si>
    <t>Fortzug</t>
  </si>
  <si>
    <t>Übergabe</t>
  </si>
  <si>
    <t>voll-ständige Aufgabe</t>
  </si>
  <si>
    <t>Gesell-schafter-austritt</t>
  </si>
  <si>
    <t>Erbfolge/
Verkauf/
Verpachtung</t>
  </si>
  <si>
    <t>Vollständige Aufgaben</t>
  </si>
  <si>
    <t>Betriebsaufgabe</t>
  </si>
  <si>
    <t>sonstige Stilllegung</t>
  </si>
  <si>
    <t>Erbfolge/Verkauf/Verpach-tung</t>
  </si>
  <si>
    <t xml:space="preserve">Haftung  Co. KG  </t>
  </si>
  <si>
    <t>Einzelunternehmen nach Geschlecht und Staatsangehörigkeit in Schlewig-Holstein 2003</t>
  </si>
  <si>
    <r>
      <t>Gewerbeanzeigen</t>
    </r>
    <r>
      <rPr>
        <b/>
        <u val="single"/>
        <vertAlign val="superscript"/>
        <sz val="10"/>
        <rFont val="Arial"/>
        <family val="2"/>
      </rPr>
      <t xml:space="preserve">1 </t>
    </r>
    <r>
      <rPr>
        <b/>
        <u val="single"/>
        <sz val="10"/>
        <rFont val="Arial"/>
        <family val="2"/>
      </rPr>
      <t>in Schleswig-Holstein 1996 - 2003</t>
    </r>
  </si>
  <si>
    <t>B,C,E,M,N</t>
  </si>
  <si>
    <t>A-K,M-O</t>
  </si>
  <si>
    <t>übrige Wirtschaftszweige</t>
  </si>
  <si>
    <t>Land- und Forstwirtschaft</t>
  </si>
  <si>
    <t>Handel; Instandhaltung und Reparatur von Kfz und Gebrauchsgütern</t>
  </si>
  <si>
    <t>Gastgewerbe</t>
  </si>
  <si>
    <t>Kredit- und Versicherungsgewerbe</t>
  </si>
  <si>
    <t>Grundstücks- und Wohnungswesen, Vermietung beweglicher Sachen, Erbringung wirtschaftlicher Dienstleistungen, a.n.g.</t>
  </si>
  <si>
    <t>Verkehr und Nachrichtenübermittlung</t>
  </si>
  <si>
    <t>Erbringung von sonstigen öffentlichen und persönlichen Dienstleistungen</t>
  </si>
  <si>
    <t>Flensburg, Stadt</t>
  </si>
  <si>
    <t>Kiel, Landeshauptstadt</t>
  </si>
  <si>
    <t>Lübeck, Hansestadt</t>
  </si>
  <si>
    <t>Neumünster, Stadt</t>
  </si>
  <si>
    <t>X</t>
  </si>
  <si>
    <t>Inhaltsverzeichnis</t>
  </si>
  <si>
    <t>Seite</t>
  </si>
  <si>
    <t>Gewerbeanzeigen in Schleswig-Holstein 1996 - 2003</t>
  </si>
  <si>
    <t>Vorbemerkungen</t>
  </si>
  <si>
    <t>4.1</t>
  </si>
  <si>
    <t>4.2</t>
  </si>
  <si>
    <t>Gewerbeanzeigen im Jahr 2003 nach Monaten und Kreisen</t>
  </si>
  <si>
    <t>Gewerbeanzeigen nach Monaten</t>
  </si>
  <si>
    <t>Gewerbeanzeigen nach Kreisen</t>
  </si>
  <si>
    <t>Gewerbeanmeldungen nach Wirtschaftsbereichen in Schleswig-Holstein 2003</t>
  </si>
  <si>
    <t>Neugründungen sowie Gewerbetreibende nach Wirtschaftsbereichen in Schleswig-Holstein 2003</t>
  </si>
  <si>
    <t>Gewerbeanmeldungen nach Art der Niederlassung und Rechtsform</t>
  </si>
  <si>
    <t>Neugründungen sowie Gewerbetreibende nach Rechtsform</t>
  </si>
  <si>
    <t>Gewerbeabmeldungen nach Wirtschaftsbereichen in Schleswig-Holstein 2003</t>
  </si>
  <si>
    <t>Vollständige Aufgaben sowie Gewerbetreibende nach Wirtschaftsbereichen in Schleswig-Holstein 2003</t>
  </si>
  <si>
    <t>Gewerbeabmeldungen nach Art der Niederlassung und Rechtsform</t>
  </si>
  <si>
    <t>Vollständige Aufgaben sowie Gewerbetreibende nach Rechtsform</t>
  </si>
  <si>
    <t>1. Rechtsgrundlagen, Erhebungsbereich und Gegenstand der Statistik</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</si>
  <si>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</si>
  <si>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 das "Gesetz zur Änderung der Gewerbeordnung und sonstiger gewerberechtlicher Vorschriften" (GewO) vom 23. November 1994 (BGBI. I S. 3475 - 3485) und</t>
  </si>
  <si>
    <t>- die "Allgemeine Verwaltungsvorschrift zur Durchführung der §§ 14, 15 und 55c der Gewerbeordnung" (GewAnzVwV) - Erlass des Ministeriums für Wirtschaft, Technik und Verkehr Schleswig-Holstein vom 6. November 1995</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</si>
  <si>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</si>
  <si>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</si>
  <si>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Gewerbeanzeigen in Schleswig-Holstein 2003 nach Wirtschaftsabschnitten und Kreisen</t>
  </si>
  <si>
    <t>4.1 Gewerbeanzeigen nach Monaten</t>
  </si>
  <si>
    <t>4.2 Gewerbeanzeigen nach Kreisen</t>
  </si>
  <si>
    <t>7 Neugründungen sowie Gewerbetreibende nach Wirtschaftsbereichen in Schleswig-Holstein 2003</t>
  </si>
  <si>
    <r>
      <t>Nr. der Klassifikation</t>
    </r>
    <r>
      <rPr>
        <vertAlign val="superscript"/>
        <sz val="8"/>
        <rFont val="Arial"/>
        <family val="2"/>
      </rPr>
      <t>1</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</si>
  <si>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</si>
  <si>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</si>
  <si>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übrige Wirtschaftszweige</t>
    </r>
    <r>
      <rPr>
        <b/>
        <vertAlign val="superscript"/>
        <sz val="8"/>
        <rFont val="Arial"/>
        <family val="2"/>
      </rPr>
      <t xml:space="preserve">4 </t>
    </r>
  </si>
  <si>
    <r>
      <t>3</t>
    </r>
    <r>
      <rPr>
        <sz val="8"/>
        <rFont val="Arial"/>
        <family val="2"/>
      </rPr>
      <t xml:space="preserve"> anzeigepflichtige Personen, die eine Neugründung vorgenommen haben</t>
    </r>
  </si>
  <si>
    <r>
      <t>4</t>
    </r>
    <r>
      <rPr>
        <sz val="8"/>
        <rFont val="Arial"/>
        <family val="2"/>
      </rPr>
      <t xml:space="preserve"> einschließlich geheimzuhaltender Fälle</t>
    </r>
  </si>
  <si>
    <t>8 Neugründungen sowie Gewerbetreibende nach Rechtsform,</t>
  </si>
  <si>
    <r>
      <t>insgesamt</t>
    </r>
    <r>
      <rPr>
        <vertAlign val="superscript"/>
        <sz val="10"/>
        <rFont val="Arial"/>
        <family val="2"/>
      </rPr>
      <t>1</t>
    </r>
  </si>
  <si>
    <r>
      <t>Sonstige Rechtsformen</t>
    </r>
    <r>
      <rPr>
        <vertAlign val="superscript"/>
        <sz val="10"/>
        <rFont val="Arial"/>
        <family val="2"/>
      </rPr>
      <t>3</t>
    </r>
  </si>
  <si>
    <r>
      <t>Gewerbetreibende</t>
    </r>
    <r>
      <rPr>
        <vertAlign val="superscript"/>
        <sz val="10"/>
        <rFont val="Arial"/>
        <family val="2"/>
      </rPr>
      <t>2</t>
    </r>
  </si>
  <si>
    <r>
      <t>insgesamt</t>
    </r>
    <r>
      <rPr>
        <vertAlign val="superscript"/>
        <sz val="8"/>
        <rFont val="Arial"/>
        <family val="2"/>
      </rPr>
      <t>2</t>
    </r>
  </si>
  <si>
    <r>
      <t>Gewerbetreibende</t>
    </r>
    <r>
      <rPr>
        <vertAlign val="superscript"/>
        <sz val="8"/>
        <rFont val="Arial"/>
        <family val="2"/>
      </rPr>
      <t>3</t>
    </r>
  </si>
  <si>
    <t>10 Gewerbeabmeldungen nach Art der Niederlassung und Rechtsform,</t>
  </si>
  <si>
    <t>11 Vollständige Aufgaben sowie Gewerbetreibende nach Wirtschaftsbereichen in Schleswig-Holstein 2003</t>
  </si>
  <si>
    <r>
      <t>übrige Wirtschaftszweige</t>
    </r>
    <r>
      <rPr>
        <b/>
        <vertAlign val="superscript"/>
        <sz val="8"/>
        <rFont val="Arial"/>
        <family val="2"/>
      </rPr>
      <t>4</t>
    </r>
    <r>
      <rPr>
        <b/>
        <sz val="8"/>
        <rFont val="Arial"/>
        <family val="2"/>
      </rPr>
      <t xml:space="preserve"> </t>
    </r>
  </si>
  <si>
    <t>12 Vollständige Aufgaben sowie Gewerbetreibende nach Rechtsform,</t>
  </si>
  <si>
    <r>
      <t>Sonstige Rechtsformen</t>
    </r>
    <r>
      <rPr>
        <vertAlign val="superscript"/>
        <sz val="10"/>
        <rFont val="Arial"/>
        <family val="2"/>
      </rPr>
      <t>3</t>
    </r>
    <r>
      <rPr>
        <sz val="10"/>
        <rFont val="Arial"/>
        <family val="2"/>
      </rPr>
      <t xml:space="preserve"> </t>
    </r>
  </si>
  <si>
    <t>13 Gewerbeanzeigen in Schleswig-Holstein 2003 nach Wirtschaftsabschnitten und Kreisen</t>
  </si>
  <si>
    <r>
      <t>Gewerbeanmeldungen</t>
    </r>
    <r>
      <rPr>
        <vertAlign val="superscript"/>
        <sz val="8"/>
        <rFont val="Arial"/>
        <family val="2"/>
      </rPr>
      <t>2</t>
    </r>
  </si>
  <si>
    <r>
      <t>Gewerbeabmeldungen</t>
    </r>
    <r>
      <rPr>
        <vertAlign val="superscript"/>
        <sz val="8"/>
        <rFont val="Arial"/>
        <family val="2"/>
      </rPr>
      <t>2</t>
    </r>
  </si>
  <si>
    <r>
      <t>1</t>
    </r>
    <r>
      <rPr>
        <sz val="8"/>
        <rFont val="Arial"/>
        <family val="0"/>
      </rPr>
      <t xml:space="preserve"> Klassifikation der Wirtschaftszweige, Ausgabe 2003</t>
    </r>
  </si>
  <si>
    <r>
      <t>2</t>
    </r>
    <r>
      <rPr>
        <sz val="8"/>
        <rFont val="Arial"/>
        <family val="0"/>
      </rPr>
      <t xml:space="preserve"> ohne Automatenaufsteller und Reisegewerbe sowie GmbH in Gründung</t>
    </r>
  </si>
  <si>
    <r>
      <t>1</t>
    </r>
    <r>
      <rPr>
        <sz val="8"/>
        <rFont val="Arial"/>
        <family val="2"/>
      </rPr>
      <t xml:space="preserve"> ohne Automatenaufsteller und Reisegewerbe sowie GmbH in Gründung</t>
    </r>
  </si>
  <si>
    <r>
      <t>2</t>
    </r>
    <r>
      <rPr>
        <sz val="8"/>
        <rFont val="Arial"/>
        <family val="2"/>
      </rPr>
      <t xml:space="preserve"> anzeigepflichtige Personen, die ihren Betrieb vollständig aufgegeben haben</t>
    </r>
  </si>
  <si>
    <r>
      <t>3</t>
    </r>
    <r>
      <rPr>
        <sz val="8"/>
        <rFont val="Arial"/>
        <family val="2"/>
      </rPr>
      <t xml:space="preserve"> einschl. geheimzuhaltender Fälle</t>
    </r>
  </si>
  <si>
    <r>
      <t>4 Gewerbeanzeigen</t>
    </r>
    <r>
      <rPr>
        <b/>
        <vertAlign val="superscript"/>
        <sz val="10"/>
        <rFont val="Arial"/>
        <family val="2"/>
      </rPr>
      <t>1</t>
    </r>
    <r>
      <rPr>
        <b/>
        <sz val="10"/>
        <rFont val="Arial"/>
        <family val="2"/>
      </rPr>
      <t xml:space="preserve"> im Jahr 2003 nach Monaten und Kreisen</t>
    </r>
  </si>
  <si>
    <r>
      <t>2</t>
    </r>
    <r>
      <rPr>
        <sz val="8"/>
        <rFont val="Arial"/>
        <family val="2"/>
      </rPr>
      <t xml:space="preserve"> einschließlich geheimzuhaltender Fälle</t>
    </r>
  </si>
  <si>
    <r>
      <t>2</t>
    </r>
    <r>
      <rPr>
        <sz val="8"/>
        <rFont val="Arial"/>
        <family val="2"/>
      </rPr>
      <t xml:space="preserve"> anzeigepflichtige Personen, die eine Neugründung vorgenommen haben</t>
    </r>
  </si>
  <si>
    <t>Im Statistischen Bundesamt werden die Angaben der einzelnen Länder zum Bundesergebnis 
zusammengefasst.</t>
  </si>
  <si>
    <t>2. Methodische Hinweise</t>
  </si>
  <si>
    <t>2.1 Interpretation der Daten</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</si>
  <si>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Gewerbeum- und -abmeldungen ist hingegen von einer Untererfassung auszugehen, da nicht jeder Gewerbebetrieb nach Beendigung der wirtschaftlichen Tätigkeit oder bei einer Sitzverlagerung abgemeldet wird.</t>
  </si>
  <si>
    <t>2.2 Begriffsdefinitionen</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</si>
  <si>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</si>
  <si>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Ummeldung
</t>
    </r>
    <r>
      <rPr>
        <sz val="8"/>
        <rFont val="Arial"/>
        <family val="2"/>
      </rPr>
      <t>-Änderung oder Erweiterung der wirtschaftlichen Tätigkeit,
-Verlegung innerhalb des Meldebezirks,
-sonstige Veränderung.</t>
    </r>
  </si>
  <si>
    <r>
      <t xml:space="preserve">Abmeldung
</t>
    </r>
    <r>
      <rPr>
        <sz val="8"/>
        <rFont val="Arial"/>
        <family val="2"/>
      </rPr>
      <t>-vollständige Aufgabe,
-Verlegung in einen anderen Meldebezirk (Fortzug),
-Gründung nach Umwandlungsgesetz,
-Wechsel der Rechtsform,
-Gesellschafteraustritt,
-Erbfolge, Verkauf, Verpachtung.</t>
    </r>
  </si>
  <si>
    <t>Nr. der Klassifikation 1</t>
  </si>
  <si>
    <t>Gewerbe-anmeldungen insgesamt 2</t>
  </si>
  <si>
    <t>Holzgewerbe (ohne H. v. Möbeln)</t>
  </si>
  <si>
    <t xml:space="preserve">Land- und Forstwirtschaft </t>
  </si>
  <si>
    <t>Kokerei, Mineralölverarbeitung, Herstellung u. Verarbeitung v. Spalt- u. Brutstoffen</t>
  </si>
  <si>
    <t>H.v. Gummi- u. Kunststoffwaren</t>
  </si>
  <si>
    <t>Verlags-, Druckgewerbe, Vervielfältigung von bespielten Ton-, Bild- und Datenträgern</t>
  </si>
  <si>
    <t>Glasgewerbe, H.v. Keramik, Verarbeitung v. Steinen u. Erden</t>
  </si>
  <si>
    <t>Metallerzeugung u. -bearbeitung</t>
  </si>
  <si>
    <t>H.v. Büromaschinen, Datenverarbeitungsgeräten u. -einrichtungen</t>
  </si>
  <si>
    <t>H.v. Geräten d. Elektrizitätserzeugung, -verteilung u.Ä.</t>
  </si>
  <si>
    <t>Rundfunk- u. Nachrichtentechnik</t>
  </si>
  <si>
    <t>Medizin-, Mess-, Steuer- u. Regelungstechnik, Optik, Herstellung von Uhren</t>
  </si>
  <si>
    <t>H.v. Kraftwagen u. Kraftwagenteilen</t>
  </si>
  <si>
    <t>H.v. Möbeln, Schmuck, Musikinstrumenten, Sportgeräten, Spielwaren u. sonst. Erzeugnissen</t>
  </si>
  <si>
    <t>Energie- u. Wasserversorgung</t>
  </si>
  <si>
    <t>Handel; Instandhaltung u. Reparatur v. Kraftfahrzeugen u. Gebrauchsgütern</t>
  </si>
  <si>
    <t>Kraftfahrzeughandel; Instandhaltung u. Reparatur v. Kraftfahrzeugen; Tankstellen</t>
  </si>
  <si>
    <t>Handelsvermittlung u. Großhandel (ohne Handel mit Kraftfahrzeugen)</t>
  </si>
  <si>
    <t>Einzelhandel (ohne Handel mit Kraftfahrzeugen u. ohne Tankstellen); Reparatur v. Gebrauchsgütern</t>
  </si>
  <si>
    <t>Verkehr u. Nachrichtenübermittlung</t>
  </si>
  <si>
    <t>Landverkehr; Transport in Rohrfernleitungen</t>
  </si>
  <si>
    <t xml:space="preserve">Hilfs- u. Nebentätigkeiten für den Verkehr; Verkehrsvermittlung </t>
  </si>
  <si>
    <t>Kredit- u Versicherungsgewerbe</t>
  </si>
  <si>
    <t>mit dem Kredit- u. Versicherungsgewerbe verbundene Tätigkeiten</t>
  </si>
  <si>
    <t>Grundstücks- u. Wohnungswesen</t>
  </si>
  <si>
    <t>Grundstücks- u. Wohnungswesen, Vermietung bewegl. Sachen u.ä.</t>
  </si>
  <si>
    <t xml:space="preserve">Vermietung beweglicher Sachen ohne Bedienungspersonal </t>
  </si>
  <si>
    <t>Datenverarbeitung u. Datenbanken</t>
  </si>
  <si>
    <t>Erbringung v. wirtschaftlichen Dienstleistungen, anderweitig nicht genannt</t>
  </si>
  <si>
    <t>Gesundheits-, Veterinär- u. Sozialwesen</t>
  </si>
  <si>
    <t>Erbringung v. sonstigen öffentlichen u. persönlichen Dienstleistungen</t>
  </si>
  <si>
    <t>Kultur, Sport u. Unterhaltung</t>
  </si>
  <si>
    <t xml:space="preserve">übrige Wirtschaftszweige 3 </t>
  </si>
  <si>
    <t>3  einschließlich geheimzuhaltender Fälle</t>
  </si>
  <si>
    <t>2  ohne Automatenaufsteller und Reisegewerbe sowie GmbH in Gründung</t>
  </si>
  <si>
    <t>1  Klassifikation der Wirtschaftszweige, Ausgabe 2003</t>
  </si>
  <si>
    <t>5. Gewerbeanmeldungen nach Wirtschaftsbereichen in Schleswig-Holstein 2003</t>
  </si>
  <si>
    <t xml:space="preserve">Gesellschaft mit beschränkter Haftung  Co. KG </t>
  </si>
  <si>
    <t xml:space="preserve">Weiblich </t>
  </si>
  <si>
    <t xml:space="preserve">Männlich </t>
  </si>
  <si>
    <t xml:space="preserve">Deutsch </t>
  </si>
  <si>
    <t xml:space="preserve">Französisch </t>
  </si>
  <si>
    <t xml:space="preserve">Griechisch </t>
  </si>
  <si>
    <t xml:space="preserve">Italienisch </t>
  </si>
  <si>
    <t>Jugoslawisch</t>
  </si>
  <si>
    <t xml:space="preserve">Österreichisch </t>
  </si>
  <si>
    <t xml:space="preserve">Türkisch </t>
  </si>
  <si>
    <r>
      <t xml:space="preserve">Sonstige Rechtsformen </t>
    </r>
    <r>
      <rPr>
        <sz val="10"/>
        <rFont val="Arial"/>
        <family val="2"/>
      </rPr>
      <t>2</t>
    </r>
    <r>
      <rPr>
        <sz val="10"/>
        <rFont val="Arial"/>
        <family val="2"/>
      </rPr>
      <t xml:space="preserve"> </t>
    </r>
  </si>
  <si>
    <r>
      <t>2</t>
    </r>
    <r>
      <rPr>
        <vertAlign val="superscript"/>
        <sz val="8"/>
        <rFont val="Arial"/>
        <family val="2"/>
      </rPr>
      <t xml:space="preserve"> </t>
    </r>
    <r>
      <rPr>
        <sz val="8"/>
        <rFont val="Arial"/>
        <family val="2"/>
      </rPr>
      <t xml:space="preserve"> einschließlich geheimzuhaltender Fälle</t>
    </r>
  </si>
  <si>
    <t>1  ohne Automatenaufsteller und Reisegewerbe sowie GmbH in Gründung</t>
  </si>
  <si>
    <r>
      <t xml:space="preserve">Gewerbe-anmeldungen insgesamt </t>
    </r>
    <r>
      <rPr>
        <sz val="10"/>
        <rFont val="Arial"/>
        <family val="2"/>
      </rPr>
      <t>1</t>
    </r>
  </si>
  <si>
    <t>6. Gewerbeanmeldungen nach Art der Niederlassung und Rechtsform,</t>
  </si>
  <si>
    <t>×</t>
  </si>
  <si>
    <t>Nach der Rechtsform des Unternehmens</t>
  </si>
  <si>
    <r>
      <t>Gewerbe-abmeldungen insgesamt</t>
    </r>
    <r>
      <rPr>
        <vertAlign val="superscript"/>
        <sz val="8"/>
        <rFont val="Arial"/>
        <family val="2"/>
      </rPr>
      <t>1</t>
    </r>
  </si>
  <si>
    <r>
      <t xml:space="preserve">Sonstige Rechtsformen </t>
    </r>
    <r>
      <rPr>
        <vertAlign val="superscript"/>
        <sz val="8"/>
        <rFont val="Arial"/>
        <family val="2"/>
      </rPr>
      <t>2</t>
    </r>
  </si>
  <si>
    <t>9. Gewerbeabmeldungen nach Wirtschaftsbereichen in Schleswig-Holstein 2003</t>
  </si>
  <si>
    <t>Gewerbe-abmeldungen insgesamt 2</t>
  </si>
  <si>
    <t xml:space="preserve">übrige Wirtschaftszweige3 </t>
  </si>
  <si>
    <t>1 Klassifikation der Wirtschaftszweige, Ausgabe 2003</t>
  </si>
  <si>
    <t>2 ohne Automatenaufsteller und Reisegewerbe sowie GmbH in Gründung</t>
  </si>
  <si>
    <t>3 einschließlich geheimzuhaltender Fälle</t>
  </si>
  <si>
    <t>H. v.  Büromaschinen, Datenverarbeitungsgeräten u. -einrichtungen</t>
  </si>
  <si>
    <r>
      <t>3</t>
    </r>
    <r>
      <rPr>
        <sz val="7"/>
        <rFont val="Arial"/>
        <family val="2"/>
      </rPr>
      <t xml:space="preserve"> anzeigepflichtige Personen, die Ihren Betrieb vollständig aufgegeben haben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</si>
</sst>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0"/>
    <numFmt numFmtId="183" formatCode="#\ ###\ ###;\–#\ ###\ ###;\–"/>
    <numFmt numFmtId="184" formatCode="#\ ###\ ###;\–"/>
    <numFmt numFmtId="185" formatCode="#\ ###\ ###;\-#\ ###\ ###;\–"/>
  </numFmts>
  <fonts count="29">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vertAlign val="superscript"/>
      <sz val="8"/>
      <name val="Arial"/>
      <family val="2"/>
    </font>
    <font>
      <sz val="10"/>
      <name val="Arial"/>
      <family val="2"/>
    </font>
    <font>
      <b/>
      <u val="single"/>
      <vertAlign val="superscript"/>
      <sz val="10"/>
      <name val="Arial"/>
      <family val="2"/>
    </font>
    <font>
      <vertAlign val="superscript"/>
      <sz val="10"/>
      <name val="Arial"/>
      <family val="2"/>
    </font>
    <font>
      <b/>
      <vertAlign val="superscript"/>
      <sz val="10"/>
      <name val="Arial"/>
      <family val="2"/>
    </font>
    <font>
      <i/>
      <sz val="8"/>
      <name val="Arial"/>
      <family val="2"/>
    </font>
    <font>
      <sz val="8"/>
      <name val="MetaNormalLF-Roman"/>
      <family val="0"/>
    </font>
    <font>
      <b/>
      <u val="single"/>
      <sz val="8"/>
      <name val="Arial"/>
      <family val="2"/>
    </font>
    <font>
      <sz val="8"/>
      <name val="Arial"/>
      <family val="2"/>
    </font>
    <font>
      <vertAlign val="superscript"/>
      <sz val="7"/>
      <name val="Arial"/>
      <family val="2"/>
    </font>
    <font>
      <sz val="7"/>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color indexed="63"/>
      </right>
      <top style="thin"/>
      <bottom>
        <color indexed="8"/>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thin"/>
      <top style="thin"/>
      <bottom>
        <color indexed="8"/>
      </bottom>
    </border>
    <border>
      <left>
        <color indexed="63"/>
      </left>
      <right style="medium"/>
      <top style="thin"/>
      <bottom>
        <color indexed="8"/>
      </bottom>
    </border>
    <border>
      <left style="medium"/>
      <right style="thin"/>
      <top>
        <color indexed="8"/>
      </top>
      <bottom>
        <color indexed="8"/>
      </bottom>
    </border>
    <border>
      <left>
        <color indexed="8"/>
      </left>
      <right style="medium"/>
      <top>
        <color indexed="8"/>
      </top>
      <bottom>
        <color indexed="8"/>
      </bottom>
    </border>
    <border>
      <left style="medium"/>
      <right style="thin"/>
      <top>
        <color indexed="8"/>
      </top>
      <bottom style="mediu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8"/>
      </top>
      <bottom>
        <color indexed="8"/>
      </bottom>
    </border>
    <border>
      <left>
        <color indexed="63"/>
      </left>
      <right style="thin"/>
      <top>
        <color indexed="63"/>
      </top>
      <bottom>
        <color indexed="8"/>
      </bottom>
    </border>
    <border>
      <left>
        <color indexed="63"/>
      </left>
      <right style="thin"/>
      <top>
        <color indexed="8"/>
      </top>
      <bottom>
        <color indexed="63"/>
      </bottom>
    </border>
    <border>
      <left>
        <color indexed="8"/>
      </left>
      <right>
        <color indexed="63"/>
      </right>
      <top style="medium"/>
      <bottom>
        <color indexed="8"/>
      </bottom>
    </border>
    <border>
      <left>
        <color indexed="63"/>
      </left>
      <right>
        <color indexed="63"/>
      </right>
      <top style="medium"/>
      <bottom>
        <color indexed="8"/>
      </bottom>
    </border>
    <border>
      <left>
        <color indexed="63"/>
      </left>
      <right>
        <color indexed="8"/>
      </right>
      <top style="medium"/>
      <bottom>
        <color indexed="8"/>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thin"/>
      <right style="thin"/>
      <top style="thin">
        <color indexed="8"/>
      </top>
      <bottom>
        <color indexed="63"/>
      </bottom>
    </border>
    <border>
      <left style="thin"/>
      <right style="thin"/>
      <top>
        <color indexed="63"/>
      </top>
      <botto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medium"/>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medium"/>
      <right style="thin">
        <color indexed="8"/>
      </right>
      <top style="medium"/>
      <bottom>
        <color indexed="63"/>
      </bottom>
    </border>
    <border>
      <left style="medium"/>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color indexed="63"/>
      </left>
      <right style="thin">
        <color indexed="8"/>
      </right>
      <top style="thin">
        <color indexed="8"/>
      </top>
      <bottom>
        <color indexed="63"/>
      </bottom>
    </border>
    <border>
      <left>
        <color indexed="63"/>
      </left>
      <right style="thin">
        <color indexed="8"/>
      </right>
      <top style="medium"/>
      <bottom>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thin">
        <color indexed="8"/>
      </left>
      <right style="thin">
        <color indexed="8"/>
      </right>
      <top style="thin">
        <color indexed="8"/>
      </top>
      <bottom>
        <color indexed="8"/>
      </bottom>
    </border>
    <border>
      <left style="thin">
        <color indexed="8"/>
      </left>
      <right>
        <color indexed="63"/>
      </right>
      <top style="thin"/>
      <bottom>
        <color indexed="63"/>
      </bottom>
    </border>
    <border>
      <left style="thin">
        <color indexed="8"/>
      </left>
      <right>
        <color indexed="63"/>
      </right>
      <top style="thin">
        <color indexed="8"/>
      </top>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46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169" fontId="7" fillId="0" borderId="12" xfId="0" applyNumberFormat="1" applyFont="1" applyBorder="1" applyAlignment="1">
      <alignment horizontal="right"/>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Border="1" applyAlignment="1">
      <alignment horizontal="right"/>
    </xf>
    <xf numFmtId="173" fontId="7" fillId="0" borderId="0" xfId="0" applyNumberFormat="1" applyFont="1" applyBorder="1" applyAlignment="1">
      <alignment/>
    </xf>
    <xf numFmtId="173" fontId="7" fillId="0" borderId="0" xfId="0" applyNumberFormat="1" applyFont="1" applyBorder="1" applyAlignment="1">
      <alignment horizontal="right"/>
    </xf>
    <xf numFmtId="0" fontId="7" fillId="0" borderId="0" xfId="0" applyFont="1" applyFill="1" applyBorder="1" applyAlignment="1">
      <alignment horizontal="left"/>
    </xf>
    <xf numFmtId="0" fontId="0" fillId="0" borderId="0" xfId="0" applyBorder="1" applyAlignment="1">
      <alignment/>
    </xf>
    <xf numFmtId="0" fontId="7" fillId="0" borderId="0" xfId="0" applyFont="1" applyBorder="1" applyAlignment="1">
      <alignment horizontal="center"/>
    </xf>
    <xf numFmtId="0" fontId="4" fillId="0" borderId="0" xfId="0" applyFont="1" applyBorder="1" applyAlignment="1">
      <alignment/>
    </xf>
    <xf numFmtId="0" fontId="4" fillId="0" borderId="15" xfId="0" applyFont="1" applyBorder="1" applyAlignment="1">
      <alignment/>
    </xf>
    <xf numFmtId="0" fontId="17" fillId="0" borderId="15" xfId="0" applyFont="1" applyBorder="1" applyAlignment="1">
      <alignment/>
    </xf>
    <xf numFmtId="168" fontId="17" fillId="0" borderId="15" xfId="0" applyNumberFormat="1" applyFont="1" applyBorder="1" applyAlignment="1">
      <alignment horizontal="right"/>
    </xf>
    <xf numFmtId="168" fontId="4" fillId="0" borderId="15" xfId="0" applyNumberFormat="1" applyFont="1" applyBorder="1" applyAlignment="1">
      <alignment horizontal="right"/>
    </xf>
    <xf numFmtId="49" fontId="4" fillId="0" borderId="15" xfId="0" applyNumberFormat="1" applyFont="1" applyBorder="1" applyAlignment="1">
      <alignment/>
    </xf>
    <xf numFmtId="176" fontId="4" fillId="0" borderId="15" xfId="0" applyNumberFormat="1" applyFont="1" applyBorder="1" applyAlignment="1">
      <alignment/>
    </xf>
    <xf numFmtId="49" fontId="17" fillId="0" borderId="15" xfId="0" applyNumberFormat="1" applyFont="1" applyBorder="1" applyAlignment="1">
      <alignment/>
    </xf>
    <xf numFmtId="0" fontId="17" fillId="0" borderId="0" xfId="0" applyFont="1" applyBorder="1" applyAlignment="1">
      <alignment horizontal="center"/>
    </xf>
    <xf numFmtId="0" fontId="0" fillId="0" borderId="0" xfId="0" applyFont="1" applyAlignment="1">
      <alignment/>
    </xf>
    <xf numFmtId="3" fontId="4" fillId="0" borderId="0" xfId="0" applyNumberFormat="1" applyFont="1" applyBorder="1" applyAlignment="1">
      <alignment horizontal="left"/>
    </xf>
    <xf numFmtId="0" fontId="0"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horizontal="center"/>
    </xf>
    <xf numFmtId="174" fontId="17" fillId="0" borderId="0" xfId="0" applyNumberFormat="1" applyFont="1" applyBorder="1" applyAlignment="1">
      <alignment horizontal="right"/>
    </xf>
    <xf numFmtId="0" fontId="1" fillId="0" borderId="0" xfId="0" applyFont="1" applyBorder="1" applyAlignment="1">
      <alignment/>
    </xf>
    <xf numFmtId="174" fontId="4" fillId="0" borderId="0" xfId="0" applyNumberFormat="1" applyFont="1" applyBorder="1" applyAlignment="1">
      <alignment horizontal="right"/>
    </xf>
    <xf numFmtId="0" fontId="17" fillId="0" borderId="0" xfId="0" applyFont="1" applyBorder="1" applyAlignment="1">
      <alignment/>
    </xf>
    <xf numFmtId="0" fontId="17" fillId="0" borderId="15" xfId="0" applyFont="1" applyBorder="1" applyAlignment="1">
      <alignment horizontal="left"/>
    </xf>
    <xf numFmtId="0" fontId="17" fillId="0" borderId="0" xfId="0" applyFont="1" applyBorder="1" applyAlignment="1">
      <alignment horizontal="right"/>
    </xf>
    <xf numFmtId="0" fontId="1" fillId="0" borderId="0" xfId="0" applyFont="1" applyBorder="1" applyAlignment="1">
      <alignment horizontal="right"/>
    </xf>
    <xf numFmtId="0" fontId="9" fillId="0" borderId="0" xfId="0" applyFont="1" applyFill="1" applyAlignment="1">
      <alignment/>
    </xf>
    <xf numFmtId="0" fontId="0" fillId="0" borderId="0" xfId="0" applyFont="1" applyFill="1" applyAlignment="1">
      <alignment/>
    </xf>
    <xf numFmtId="0" fontId="19" fillId="0" borderId="16" xfId="0" applyFont="1" applyFill="1" applyBorder="1" applyAlignment="1">
      <alignmen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0" fontId="0" fillId="0" borderId="0" xfId="0" applyFont="1" applyFill="1" applyBorder="1" applyAlignment="1">
      <alignment/>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0" fillId="0" borderId="0" xfId="0" applyNumberFormat="1" applyFont="1" applyAlignment="1">
      <alignment/>
    </xf>
    <xf numFmtId="169" fontId="1" fillId="0" borderId="0" xfId="0" applyNumberFormat="1" applyFont="1" applyAlignment="1">
      <alignmen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right"/>
    </xf>
    <xf numFmtId="0" fontId="7" fillId="2" borderId="0" xfId="0" applyFont="1" applyFill="1" applyAlignment="1">
      <alignment horizontal="left"/>
    </xf>
    <xf numFmtId="49" fontId="7" fillId="2" borderId="0" xfId="0" applyNumberFormat="1" applyFont="1" applyFill="1" applyAlignment="1">
      <alignment horizontal="left"/>
    </xf>
    <xf numFmtId="0" fontId="0" fillId="2" borderId="0" xfId="0" applyFont="1" applyFill="1" applyAlignment="1">
      <alignment horizontal="right"/>
    </xf>
    <xf numFmtId="182" fontId="0" fillId="0" borderId="0" xfId="0" applyNumberFormat="1" applyAlignment="1">
      <alignment/>
    </xf>
    <xf numFmtId="1" fontId="0" fillId="0" borderId="0" xfId="0" applyNumberFormat="1" applyAlignment="1">
      <alignment/>
    </xf>
    <xf numFmtId="0" fontId="15" fillId="0" borderId="17" xfId="0" applyFont="1" applyBorder="1" applyAlignment="1">
      <alignment horizontal="center" wrapText="1"/>
    </xf>
    <xf numFmtId="169" fontId="7" fillId="0" borderId="0" xfId="0" applyNumberFormat="1" applyFont="1" applyBorder="1" applyAlignment="1">
      <alignment horizontal="right"/>
    </xf>
    <xf numFmtId="169" fontId="7" fillId="0" borderId="18" xfId="0" applyNumberFormat="1" applyFont="1" applyBorder="1" applyAlignment="1">
      <alignment horizontal="right"/>
    </xf>
    <xf numFmtId="0" fontId="15" fillId="0" borderId="19" xfId="0" applyFont="1" applyBorder="1" applyAlignment="1">
      <alignment horizontal="center" wrapText="1"/>
    </xf>
    <xf numFmtId="169" fontId="7" fillId="0" borderId="13" xfId="0" applyNumberFormat="1" applyFont="1" applyBorder="1" applyAlignment="1">
      <alignment horizontal="right"/>
    </xf>
    <xf numFmtId="0" fontId="7" fillId="0" borderId="20" xfId="0" applyFont="1" applyBorder="1" applyAlignment="1">
      <alignment horizontal="center" vertical="center" wrapText="1"/>
    </xf>
    <xf numFmtId="0" fontId="7" fillId="0" borderId="20" xfId="0" applyFont="1" applyBorder="1" applyAlignment="1">
      <alignment horizontal="center"/>
    </xf>
    <xf numFmtId="0" fontId="7" fillId="0" borderId="21" xfId="0" applyFont="1" applyBorder="1" applyAlignment="1">
      <alignment horizontal="center"/>
    </xf>
    <xf numFmtId="169" fontId="7" fillId="0" borderId="18" xfId="0" applyNumberFormat="1" applyFont="1" applyBorder="1" applyAlignment="1">
      <alignment/>
    </xf>
    <xf numFmtId="0" fontId="7" fillId="0" borderId="22" xfId="0" applyFont="1" applyBorder="1" applyAlignment="1">
      <alignment horizontal="center"/>
    </xf>
    <xf numFmtId="0" fontId="10" fillId="0" borderId="22" xfId="0" applyFont="1" applyBorder="1" applyAlignment="1">
      <alignment horizontal="left"/>
    </xf>
    <xf numFmtId="0" fontId="7" fillId="0" borderId="22" xfId="0" applyFont="1" applyBorder="1" applyAlignment="1">
      <alignment horizontal="left"/>
    </xf>
    <xf numFmtId="0" fontId="7" fillId="0" borderId="22" xfId="0" applyFont="1" applyFill="1" applyBorder="1" applyAlignment="1">
      <alignment horizontal="left"/>
    </xf>
    <xf numFmtId="169" fontId="7" fillId="0" borderId="18" xfId="0" applyNumberFormat="1" applyFont="1" applyFill="1" applyBorder="1" applyAlignment="1">
      <alignment/>
    </xf>
    <xf numFmtId="0" fontId="7" fillId="0" borderId="23" xfId="0" applyFont="1" applyFill="1" applyBorder="1" applyAlignment="1">
      <alignment horizontal="left"/>
    </xf>
    <xf numFmtId="177" fontId="7" fillId="0" borderId="12" xfId="0" applyNumberFormat="1" applyFont="1" applyBorder="1" applyAlignment="1">
      <alignment/>
    </xf>
    <xf numFmtId="173" fontId="7" fillId="0" borderId="12" xfId="0" applyNumberFormat="1" applyFont="1" applyBorder="1" applyAlignment="1">
      <alignment horizontal="right"/>
    </xf>
    <xf numFmtId="169" fontId="7" fillId="0" borderId="12" xfId="0" applyNumberFormat="1" applyFont="1" applyFill="1" applyBorder="1" applyAlignment="1">
      <alignment/>
    </xf>
    <xf numFmtId="173" fontId="7" fillId="0" borderId="12" xfId="0" applyNumberFormat="1" applyFont="1" applyBorder="1" applyAlignment="1">
      <alignment/>
    </xf>
    <xf numFmtId="177" fontId="7" fillId="0" borderId="13" xfId="0" applyNumberFormat="1" applyFont="1" applyBorder="1" applyAlignment="1">
      <alignment/>
    </xf>
    <xf numFmtId="0" fontId="10" fillId="0" borderId="22" xfId="0" applyFont="1" applyBorder="1" applyAlignment="1">
      <alignment/>
    </xf>
    <xf numFmtId="0" fontId="0" fillId="0" borderId="18" xfId="0" applyBorder="1" applyAlignment="1">
      <alignment/>
    </xf>
    <xf numFmtId="0" fontId="7" fillId="0" borderId="22" xfId="0" applyFont="1" applyBorder="1" applyAlignment="1">
      <alignment/>
    </xf>
    <xf numFmtId="177" fontId="7" fillId="0" borderId="18" xfId="0" applyNumberFormat="1" applyFont="1" applyBorder="1" applyAlignment="1">
      <alignment/>
    </xf>
    <xf numFmtId="0" fontId="10" fillId="0" borderId="23" xfId="0" applyFont="1" applyBorder="1" applyAlignment="1">
      <alignment/>
    </xf>
    <xf numFmtId="177" fontId="10" fillId="0" borderId="12" xfId="0" applyNumberFormat="1" applyFont="1" applyBorder="1" applyAlignment="1">
      <alignment/>
    </xf>
    <xf numFmtId="173" fontId="10" fillId="0" borderId="12" xfId="0" applyNumberFormat="1" applyFont="1" applyBorder="1" applyAlignment="1">
      <alignment/>
    </xf>
    <xf numFmtId="177" fontId="10" fillId="0" borderId="13" xfId="0" applyNumberFormat="1" applyFont="1" applyBorder="1" applyAlignment="1">
      <alignment/>
    </xf>
    <xf numFmtId="0" fontId="17" fillId="0" borderId="24" xfId="0" applyFont="1" applyBorder="1" applyAlignment="1">
      <alignment horizontal="center"/>
    </xf>
    <xf numFmtId="168" fontId="17" fillId="0" borderId="25" xfId="0" applyNumberFormat="1" applyFont="1" applyBorder="1" applyAlignment="1">
      <alignment horizontal="right"/>
    </xf>
    <xf numFmtId="49" fontId="4" fillId="0" borderId="24" xfId="0" applyNumberFormat="1" applyFont="1" applyBorder="1" applyAlignment="1">
      <alignment horizontal="center"/>
    </xf>
    <xf numFmtId="168" fontId="4" fillId="0" borderId="25" xfId="0" applyNumberFormat="1" applyFont="1" applyBorder="1" applyAlignment="1">
      <alignment horizontal="right"/>
    </xf>
    <xf numFmtId="174" fontId="17" fillId="0" borderId="24" xfId="0" applyNumberFormat="1" applyFont="1" applyBorder="1" applyAlignment="1">
      <alignment horizontal="center"/>
    </xf>
    <xf numFmtId="0" fontId="4" fillId="0" borderId="24" xfId="0" applyFont="1" applyBorder="1" applyAlignment="1" quotePrefix="1">
      <alignment horizontal="center"/>
    </xf>
    <xf numFmtId="0" fontId="4" fillId="0" borderId="24" xfId="0" applyFont="1" applyBorder="1" applyAlignment="1">
      <alignment horizontal="center"/>
    </xf>
    <xf numFmtId="175" fontId="4" fillId="0" borderId="24" xfId="0" applyNumberFormat="1" applyFont="1" applyBorder="1" applyAlignment="1" quotePrefix="1">
      <alignment horizontal="center"/>
    </xf>
    <xf numFmtId="168" fontId="17" fillId="0" borderId="18" xfId="0" applyNumberFormat="1" applyFont="1" applyBorder="1" applyAlignment="1">
      <alignment horizontal="right"/>
    </xf>
    <xf numFmtId="168" fontId="4" fillId="0" borderId="18" xfId="0" applyNumberFormat="1" applyFont="1" applyBorder="1" applyAlignment="1">
      <alignment horizontal="right"/>
    </xf>
    <xf numFmtId="0" fontId="17" fillId="0" borderId="23" xfId="0" applyFont="1" applyBorder="1" applyAlignment="1">
      <alignment horizontal="center"/>
    </xf>
    <xf numFmtId="0" fontId="17" fillId="0" borderId="26" xfId="0" applyFont="1" applyBorder="1" applyAlignment="1">
      <alignment/>
    </xf>
    <xf numFmtId="168" fontId="17" fillId="0" borderId="26" xfId="0" applyNumberFormat="1" applyFont="1" applyBorder="1" applyAlignment="1">
      <alignment horizontal="right"/>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left" vertical="center"/>
    </xf>
    <xf numFmtId="0" fontId="19" fillId="0" borderId="27" xfId="0" applyFont="1" applyFill="1" applyBorder="1" applyAlignment="1">
      <alignment vertical="center"/>
    </xf>
    <xf numFmtId="0" fontId="19" fillId="0" borderId="28" xfId="0" applyFont="1" applyFill="1" applyBorder="1" applyAlignment="1">
      <alignment vertical="center"/>
    </xf>
    <xf numFmtId="0" fontId="19" fillId="0" borderId="29" xfId="0" applyFont="1" applyFill="1" applyBorder="1" applyAlignment="1">
      <alignment horizontal="left" vertical="center"/>
    </xf>
    <xf numFmtId="168" fontId="19" fillId="0" borderId="30" xfId="0" applyNumberFormat="1" applyFont="1" applyFill="1" applyBorder="1" applyAlignment="1">
      <alignment horizontal="right" vertical="center"/>
    </xf>
    <xf numFmtId="0" fontId="1" fillId="0" borderId="29" xfId="0" applyFont="1" applyFill="1" applyBorder="1" applyAlignment="1">
      <alignment vertical="center"/>
    </xf>
    <xf numFmtId="168" fontId="19" fillId="0" borderId="30" xfId="0" applyNumberFormat="1" applyFont="1" applyFill="1" applyBorder="1" applyAlignment="1">
      <alignment horizontal="left" vertical="center"/>
    </xf>
    <xf numFmtId="0" fontId="19" fillId="0" borderId="31" xfId="0" applyFont="1" applyFill="1" applyBorder="1" applyAlignment="1">
      <alignment horizontal="left" vertical="center"/>
    </xf>
    <xf numFmtId="168" fontId="19" fillId="0" borderId="32" xfId="0" applyNumberFormat="1" applyFont="1" applyFill="1" applyBorder="1" applyAlignment="1">
      <alignment horizontal="right" vertical="center"/>
    </xf>
    <xf numFmtId="168" fontId="19" fillId="0" borderId="33" xfId="0" applyNumberFormat="1" applyFont="1" applyFill="1" applyBorder="1" applyAlignment="1">
      <alignment horizontal="right" vertical="center"/>
    </xf>
    <xf numFmtId="168" fontId="19" fillId="0" borderId="34" xfId="0" applyNumberFormat="1" applyFont="1" applyFill="1" applyBorder="1" applyAlignment="1">
      <alignment horizontal="right" vertical="center"/>
    </xf>
    <xf numFmtId="168" fontId="17" fillId="0" borderId="35" xfId="0" applyNumberFormat="1" applyFont="1" applyBorder="1" applyAlignment="1">
      <alignment horizontal="right"/>
    </xf>
    <xf numFmtId="0" fontId="4" fillId="0" borderId="20" xfId="0" applyFont="1" applyBorder="1" applyAlignment="1">
      <alignment horizontal="center" vertical="center" wrapText="1"/>
    </xf>
    <xf numFmtId="0" fontId="4" fillId="0" borderId="20" xfId="0" applyFont="1" applyBorder="1" applyAlignment="1">
      <alignment horizontal="center"/>
    </xf>
    <xf numFmtId="0" fontId="4" fillId="0" borderId="22" xfId="0" applyFont="1" applyBorder="1" applyAlignment="1">
      <alignment/>
    </xf>
    <xf numFmtId="0" fontId="4" fillId="0" borderId="22" xfId="0" applyFont="1" applyBorder="1" applyAlignment="1">
      <alignment vertical="center"/>
    </xf>
    <xf numFmtId="0" fontId="17" fillId="0" borderId="22" xfId="0" applyFont="1" applyBorder="1" applyAlignment="1">
      <alignment/>
    </xf>
    <xf numFmtId="169" fontId="10" fillId="0" borderId="0" xfId="0" applyNumberFormat="1" applyFont="1" applyBorder="1" applyAlignment="1">
      <alignment/>
    </xf>
    <xf numFmtId="173" fontId="10" fillId="0" borderId="0" xfId="0" applyNumberFormat="1" applyFont="1" applyBorder="1" applyAlignment="1">
      <alignment/>
    </xf>
    <xf numFmtId="169" fontId="10" fillId="0" borderId="18" xfId="0" applyNumberFormat="1" applyFont="1" applyBorder="1" applyAlignment="1">
      <alignment/>
    </xf>
    <xf numFmtId="0" fontId="17" fillId="0" borderId="23" xfId="0" applyFont="1" applyBorder="1" applyAlignment="1">
      <alignment/>
    </xf>
    <xf numFmtId="169" fontId="10" fillId="0" borderId="12" xfId="0" applyNumberFormat="1" applyFont="1" applyBorder="1" applyAlignment="1">
      <alignment/>
    </xf>
    <xf numFmtId="173" fontId="10" fillId="0" borderId="12" xfId="0" applyNumberFormat="1" applyFont="1" applyBorder="1" applyAlignment="1">
      <alignment/>
    </xf>
    <xf numFmtId="169" fontId="10" fillId="0" borderId="13" xfId="0" applyNumberFormat="1" applyFont="1" applyBorder="1" applyAlignment="1">
      <alignment/>
    </xf>
    <xf numFmtId="169" fontId="10" fillId="0" borderId="36" xfId="0" applyNumberFormat="1" applyFont="1" applyBorder="1" applyAlignment="1">
      <alignment/>
    </xf>
    <xf numFmtId="0" fontId="16" fillId="0" borderId="0" xfId="0" applyFont="1" applyFill="1" applyAlignment="1">
      <alignment/>
    </xf>
    <xf numFmtId="0" fontId="16" fillId="0" borderId="0" xfId="0" applyFont="1" applyBorder="1" applyAlignment="1">
      <alignment/>
    </xf>
    <xf numFmtId="0" fontId="10" fillId="2" borderId="0" xfId="0" applyFont="1" applyFill="1" applyAlignment="1">
      <alignment/>
    </xf>
    <xf numFmtId="0" fontId="4" fillId="2" borderId="0" xfId="0" applyFont="1" applyFill="1" applyAlignment="1">
      <alignment/>
    </xf>
    <xf numFmtId="0" fontId="23" fillId="2" borderId="0" xfId="0" applyFont="1" applyFill="1" applyAlignment="1">
      <alignment/>
    </xf>
    <xf numFmtId="0" fontId="4" fillId="2" borderId="0" xfId="0" applyFont="1" applyFill="1" applyAlignment="1">
      <alignment horizontal="left"/>
    </xf>
    <xf numFmtId="0" fontId="17" fillId="2" borderId="0" xfId="0" applyFont="1" applyFill="1" applyAlignment="1">
      <alignment horizontal="left" wrapText="1"/>
    </xf>
    <xf numFmtId="0" fontId="23" fillId="2" borderId="0" xfId="0" applyFont="1" applyFill="1" applyAlignment="1">
      <alignment horizontal="left"/>
    </xf>
    <xf numFmtId="0" fontId="4" fillId="2" borderId="0" xfId="0" applyFont="1" applyFill="1" applyAlignment="1">
      <alignment horizontal="right"/>
    </xf>
    <xf numFmtId="0" fontId="17" fillId="2" borderId="0" xfId="0" applyFont="1" applyFill="1" applyAlignment="1">
      <alignment horizontal="right"/>
    </xf>
    <xf numFmtId="0" fontId="4" fillId="0" borderId="0" xfId="0" applyFont="1" applyBorder="1" applyAlignment="1">
      <alignment wrapText="1"/>
    </xf>
    <xf numFmtId="0" fontId="17" fillId="0" borderId="15" xfId="0" applyFont="1" applyBorder="1" applyAlignment="1">
      <alignment wrapText="1"/>
    </xf>
    <xf numFmtId="0" fontId="4" fillId="0" borderId="15" xfId="0" applyFont="1" applyBorder="1" applyAlignment="1">
      <alignment wrapText="1"/>
    </xf>
    <xf numFmtId="49" fontId="4" fillId="0" borderId="15" xfId="0" applyNumberFormat="1" applyFont="1" applyBorder="1" applyAlignment="1">
      <alignment wrapText="1"/>
    </xf>
    <xf numFmtId="49" fontId="17" fillId="0" borderId="15" xfId="0" applyNumberFormat="1" applyFont="1" applyBorder="1" applyAlignment="1">
      <alignment wrapText="1"/>
    </xf>
    <xf numFmtId="0" fontId="1" fillId="0" borderId="0" xfId="0" applyFont="1" applyAlignment="1">
      <alignment wrapText="1"/>
    </xf>
    <xf numFmtId="0" fontId="0" fillId="0" borderId="0" xfId="0" applyFont="1" applyAlignment="1">
      <alignment wrapText="1"/>
    </xf>
    <xf numFmtId="0" fontId="17" fillId="0" borderId="5" xfId="0" applyFont="1" applyBorder="1" applyAlignment="1">
      <alignment horizontal="center"/>
    </xf>
    <xf numFmtId="183" fontId="17" fillId="0" borderId="1" xfId="0" applyNumberFormat="1" applyFont="1" applyBorder="1" applyAlignment="1">
      <alignment horizontal="right"/>
    </xf>
    <xf numFmtId="183" fontId="17" fillId="0" borderId="2" xfId="0" applyNumberFormat="1" applyFont="1" applyBorder="1" applyAlignment="1">
      <alignment horizontal="right"/>
    </xf>
    <xf numFmtId="183" fontId="4" fillId="0" borderId="4" xfId="0" applyNumberFormat="1" applyFont="1" applyBorder="1" applyAlignment="1">
      <alignment horizontal="right"/>
    </xf>
    <xf numFmtId="183" fontId="4" fillId="0" borderId="0" xfId="0" applyNumberFormat="1" applyFont="1" applyBorder="1" applyAlignment="1">
      <alignment horizontal="right"/>
    </xf>
    <xf numFmtId="183" fontId="17" fillId="0" borderId="4" xfId="0" applyNumberFormat="1" applyFont="1" applyBorder="1" applyAlignment="1">
      <alignment horizontal="right"/>
    </xf>
    <xf numFmtId="183" fontId="17" fillId="0" borderId="0" xfId="0" applyNumberFormat="1" applyFont="1" applyBorder="1" applyAlignment="1">
      <alignment horizontal="right"/>
    </xf>
    <xf numFmtId="168" fontId="19" fillId="0" borderId="0" xfId="0" applyNumberFormat="1" applyFont="1" applyFill="1" applyBorder="1" applyAlignment="1">
      <alignment horizontal="right" vertical="center"/>
    </xf>
    <xf numFmtId="0" fontId="1" fillId="0" borderId="5" xfId="0" applyFont="1" applyFill="1" applyBorder="1" applyAlignment="1">
      <alignment vertical="center"/>
    </xf>
    <xf numFmtId="0" fontId="19" fillId="0" borderId="5" xfId="0" applyFont="1" applyFill="1" applyBorder="1" applyAlignment="1">
      <alignment horizontal="left" vertical="center"/>
    </xf>
    <xf numFmtId="183" fontId="19" fillId="0" borderId="0" xfId="0" applyNumberFormat="1" applyFont="1" applyFill="1" applyBorder="1" applyAlignment="1">
      <alignment horizontal="right" vertical="center"/>
    </xf>
    <xf numFmtId="0" fontId="1" fillId="0" borderId="3" xfId="0" applyFont="1" applyFill="1" applyBorder="1" applyAlignment="1">
      <alignment horizontal="left" vertical="center"/>
    </xf>
    <xf numFmtId="168" fontId="1" fillId="0" borderId="0" xfId="0" applyNumberFormat="1" applyFont="1" applyFill="1" applyBorder="1" applyAlignment="1">
      <alignment horizontal="right" vertical="center"/>
    </xf>
    <xf numFmtId="183" fontId="19" fillId="0" borderId="0" xfId="0" applyNumberFormat="1" applyFont="1" applyFill="1" applyBorder="1" applyAlignment="1">
      <alignment horizontal="right" vertical="center"/>
    </xf>
    <xf numFmtId="0" fontId="19" fillId="0" borderId="37" xfId="0" applyFont="1" applyFill="1" applyBorder="1" applyAlignment="1">
      <alignment horizontal="left" vertical="center"/>
    </xf>
    <xf numFmtId="168" fontId="19" fillId="0" borderId="0" xfId="0" applyNumberFormat="1" applyFont="1" applyFill="1" applyBorder="1" applyAlignment="1">
      <alignment horizontal="right" vertical="center"/>
    </xf>
    <xf numFmtId="0" fontId="1" fillId="0" borderId="37" xfId="0" applyFont="1" applyFill="1" applyBorder="1" applyAlignment="1">
      <alignment vertical="center"/>
    </xf>
    <xf numFmtId="168" fontId="19" fillId="0" borderId="0" xfId="0" applyNumberFormat="1" applyFont="1" applyFill="1" applyBorder="1" applyAlignment="1">
      <alignment horizontal="left" vertical="center"/>
    </xf>
    <xf numFmtId="185"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right" vertical="center"/>
    </xf>
    <xf numFmtId="0" fontId="19" fillId="0" borderId="38" xfId="0" applyFont="1" applyFill="1" applyBorder="1" applyAlignment="1">
      <alignment horizontal="lef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0" fontId="19" fillId="0" borderId="39" xfId="0" applyFont="1" applyFill="1" applyBorder="1" applyAlignment="1">
      <alignment horizontal="lef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0" fontId="0" fillId="0" borderId="0" xfId="0" applyFont="1" applyFill="1" applyBorder="1" applyAlignment="1">
      <alignment/>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168" fontId="19" fillId="0" borderId="0" xfId="0" applyNumberFormat="1" applyFont="1" applyFill="1" applyBorder="1" applyAlignment="1">
      <alignment horizontal="right" vertical="center"/>
    </xf>
    <xf numFmtId="0" fontId="25" fillId="0" borderId="0" xfId="0" applyFont="1" applyFill="1" applyAlignment="1">
      <alignment/>
    </xf>
    <xf numFmtId="0" fontId="4" fillId="0" borderId="0" xfId="0" applyFont="1" applyFill="1" applyAlignment="1">
      <alignment/>
    </xf>
    <xf numFmtId="0" fontId="26" fillId="0" borderId="27" xfId="0" applyFont="1" applyFill="1" applyBorder="1" applyAlignment="1">
      <alignment vertical="center"/>
    </xf>
    <xf numFmtId="0" fontId="26" fillId="0" borderId="16" xfId="0" applyFont="1" applyFill="1" applyBorder="1" applyAlignment="1">
      <alignment vertical="center"/>
    </xf>
    <xf numFmtId="0" fontId="26" fillId="0" borderId="28" xfId="0" applyFont="1" applyFill="1" applyBorder="1" applyAlignment="1">
      <alignment vertical="center"/>
    </xf>
    <xf numFmtId="0" fontId="26" fillId="0" borderId="29" xfId="0" applyFont="1" applyFill="1" applyBorder="1" applyAlignment="1">
      <alignment horizontal="left" vertical="center"/>
    </xf>
    <xf numFmtId="168" fontId="26" fillId="0" borderId="0" xfId="0" applyNumberFormat="1" applyFont="1" applyFill="1" applyBorder="1" applyAlignment="1">
      <alignment horizontal="right" vertical="center"/>
    </xf>
    <xf numFmtId="168" fontId="26" fillId="0" borderId="0" xfId="0" applyNumberFormat="1" applyFont="1" applyFill="1" applyBorder="1" applyAlignment="1">
      <alignment horizontal="right" vertical="center"/>
    </xf>
    <xf numFmtId="168" fontId="26" fillId="0" borderId="30" xfId="0" applyNumberFormat="1" applyFont="1" applyFill="1" applyBorder="1" applyAlignment="1">
      <alignment horizontal="right" vertical="center"/>
    </xf>
    <xf numFmtId="0" fontId="17" fillId="0" borderId="29" xfId="0" applyFont="1" applyFill="1" applyBorder="1" applyAlignment="1">
      <alignment vertical="center"/>
    </xf>
    <xf numFmtId="168" fontId="26" fillId="0" borderId="0" xfId="0" applyNumberFormat="1" applyFont="1" applyFill="1" applyBorder="1" applyAlignment="1">
      <alignment horizontal="left" vertical="center"/>
    </xf>
    <xf numFmtId="168" fontId="26" fillId="0" borderId="0" xfId="0" applyNumberFormat="1" applyFont="1" applyFill="1" applyBorder="1" applyAlignment="1">
      <alignment horizontal="left" vertical="center"/>
    </xf>
    <xf numFmtId="168" fontId="26" fillId="0" borderId="30" xfId="0" applyNumberFormat="1" applyFont="1" applyFill="1" applyBorder="1" applyAlignment="1">
      <alignment horizontal="left" vertical="center"/>
    </xf>
    <xf numFmtId="0" fontId="26" fillId="0" borderId="31" xfId="0" applyFont="1" applyFill="1" applyBorder="1" applyAlignment="1">
      <alignment horizontal="left" vertical="center"/>
    </xf>
    <xf numFmtId="168" fontId="26" fillId="0" borderId="32" xfId="0" applyNumberFormat="1" applyFont="1" applyFill="1" applyBorder="1" applyAlignment="1">
      <alignment horizontal="right" vertical="center"/>
    </xf>
    <xf numFmtId="168" fontId="26" fillId="0" borderId="33" xfId="0" applyNumberFormat="1" applyFont="1" applyFill="1" applyBorder="1" applyAlignment="1">
      <alignment horizontal="right" vertical="center"/>
    </xf>
    <xf numFmtId="168" fontId="26" fillId="0" borderId="34" xfId="0" applyNumberFormat="1" applyFont="1" applyFill="1" applyBorder="1" applyAlignment="1">
      <alignment horizontal="right" vertical="center"/>
    </xf>
    <xf numFmtId="0" fontId="26" fillId="0" borderId="40" xfId="0" applyFont="1" applyFill="1" applyBorder="1" applyAlignment="1">
      <alignment vertical="center" wrapText="1"/>
    </xf>
    <xf numFmtId="0" fontId="26" fillId="0" borderId="41" xfId="0" applyFont="1" applyFill="1" applyBorder="1" applyAlignment="1">
      <alignment vertical="center"/>
    </xf>
    <xf numFmtId="0" fontId="26" fillId="0" borderId="42" xfId="0" applyFont="1" applyFill="1" applyBorder="1" applyAlignment="1">
      <alignment vertical="center"/>
    </xf>
    <xf numFmtId="0" fontId="7" fillId="0" borderId="0" xfId="0" applyFont="1" applyBorder="1" applyAlignment="1">
      <alignment horizontal="center" wrapText="1"/>
    </xf>
    <xf numFmtId="0" fontId="17" fillId="0" borderId="24" xfId="0" applyFont="1" applyBorder="1" applyAlignment="1">
      <alignment horizontal="center" wrapText="1"/>
    </xf>
    <xf numFmtId="168" fontId="17" fillId="0" borderId="15" xfId="0" applyNumberFormat="1" applyFont="1" applyBorder="1" applyAlignment="1">
      <alignment horizontal="right" wrapText="1"/>
    </xf>
    <xf numFmtId="168" fontId="17" fillId="0" borderId="18" xfId="0" applyNumberFormat="1" applyFont="1" applyBorder="1" applyAlignment="1">
      <alignment horizontal="right" wrapText="1"/>
    </xf>
    <xf numFmtId="49" fontId="4" fillId="0" borderId="24" xfId="0" applyNumberFormat="1" applyFont="1" applyBorder="1" applyAlignment="1">
      <alignment horizontal="center" wrapText="1"/>
    </xf>
    <xf numFmtId="168" fontId="4" fillId="0" borderId="15" xfId="0" applyNumberFormat="1" applyFont="1" applyBorder="1" applyAlignment="1">
      <alignment horizontal="right" wrapText="1"/>
    </xf>
    <xf numFmtId="168" fontId="4" fillId="0" borderId="18" xfId="0" applyNumberFormat="1" applyFont="1" applyBorder="1" applyAlignment="1">
      <alignment horizontal="right" wrapText="1"/>
    </xf>
    <xf numFmtId="174" fontId="17" fillId="0" borderId="24" xfId="0" applyNumberFormat="1" applyFont="1" applyBorder="1" applyAlignment="1">
      <alignment horizontal="center" wrapText="1"/>
    </xf>
    <xf numFmtId="0" fontId="4" fillId="0" borderId="24" xfId="0" applyFont="1" applyBorder="1" applyAlignment="1" quotePrefix="1">
      <alignment horizontal="center" wrapText="1"/>
    </xf>
    <xf numFmtId="0" fontId="4" fillId="0" borderId="24" xfId="0" applyFont="1" applyBorder="1" applyAlignment="1">
      <alignment horizontal="center" wrapText="1"/>
    </xf>
    <xf numFmtId="175" fontId="4" fillId="0" borderId="24" xfId="0" applyNumberFormat="1" applyFont="1" applyBorder="1" applyAlignment="1" quotePrefix="1">
      <alignment horizontal="center" wrapText="1"/>
    </xf>
    <xf numFmtId="176" fontId="4" fillId="0" borderId="15" xfId="0" applyNumberFormat="1" applyFont="1" applyBorder="1" applyAlignment="1">
      <alignment wrapText="1"/>
    </xf>
    <xf numFmtId="168" fontId="17" fillId="0" borderId="25" xfId="0" applyNumberFormat="1" applyFont="1" applyBorder="1" applyAlignment="1">
      <alignment horizontal="right" wrapText="1"/>
    </xf>
    <xf numFmtId="168" fontId="4" fillId="0" borderId="25" xfId="0" applyNumberFormat="1" applyFont="1" applyBorder="1" applyAlignment="1">
      <alignment horizontal="right" wrapText="1"/>
    </xf>
    <xf numFmtId="0" fontId="17" fillId="0" borderId="23" xfId="0" applyFont="1" applyBorder="1" applyAlignment="1">
      <alignment horizontal="center" wrapText="1"/>
    </xf>
    <xf numFmtId="0" fontId="17" fillId="0" borderId="26" xfId="0" applyFont="1" applyBorder="1" applyAlignment="1">
      <alignment wrapText="1"/>
    </xf>
    <xf numFmtId="168" fontId="17" fillId="0" borderId="26" xfId="0" applyNumberFormat="1" applyFont="1" applyBorder="1" applyAlignment="1">
      <alignment horizontal="right" wrapText="1"/>
    </xf>
    <xf numFmtId="168" fontId="17" fillId="0" borderId="35" xfId="0" applyNumberFormat="1" applyFont="1" applyBorder="1" applyAlignment="1">
      <alignment horizontal="right" wrapText="1"/>
    </xf>
    <xf numFmtId="0" fontId="4" fillId="0" borderId="0" xfId="0" applyFont="1" applyAlignment="1">
      <alignment wrapText="1"/>
    </xf>
    <xf numFmtId="0" fontId="9" fillId="0" borderId="0" xfId="0" applyFont="1" applyAlignment="1">
      <alignment horizontal="center"/>
    </xf>
    <xf numFmtId="0" fontId="7" fillId="0" borderId="43" xfId="0" applyFont="1" applyBorder="1" applyAlignment="1">
      <alignment horizontal="center" vertical="center" wrapText="1"/>
    </xf>
    <xf numFmtId="0" fontId="7" fillId="0" borderId="19" xfId="0" applyFont="1" applyBorder="1" applyAlignment="1">
      <alignment horizontal="center" vertical="center" wrapText="1"/>
    </xf>
    <xf numFmtId="183" fontId="17" fillId="0" borderId="15" xfId="0" applyNumberFormat="1" applyFont="1" applyBorder="1" applyAlignment="1">
      <alignment horizontal="right"/>
    </xf>
    <xf numFmtId="183" fontId="17" fillId="0" borderId="18" xfId="0" applyNumberFormat="1" applyFont="1" applyBorder="1" applyAlignment="1">
      <alignment horizontal="right"/>
    </xf>
    <xf numFmtId="183" fontId="4" fillId="0" borderId="15" xfId="0" applyNumberFormat="1" applyFont="1" applyBorder="1" applyAlignment="1">
      <alignment horizontal="right"/>
    </xf>
    <xf numFmtId="183" fontId="4" fillId="0" borderId="18" xfId="0" applyNumberFormat="1" applyFont="1" applyBorder="1" applyAlignment="1">
      <alignment horizontal="right"/>
    </xf>
    <xf numFmtId="183" fontId="4" fillId="0" borderId="25" xfId="0" applyNumberFormat="1" applyFont="1" applyBorder="1" applyAlignment="1">
      <alignment horizontal="right"/>
    </xf>
    <xf numFmtId="183" fontId="17" fillId="0" borderId="25" xfId="0" applyNumberFormat="1" applyFont="1" applyBorder="1" applyAlignment="1">
      <alignment horizontal="right"/>
    </xf>
    <xf numFmtId="183" fontId="17" fillId="0" borderId="26" xfId="0" applyNumberFormat="1" applyFont="1" applyBorder="1" applyAlignment="1">
      <alignment horizontal="right"/>
    </xf>
    <xf numFmtId="183" fontId="17" fillId="0" borderId="35" xfId="0" applyNumberFormat="1" applyFont="1" applyBorder="1" applyAlignment="1">
      <alignment horizontal="right"/>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49" fontId="4" fillId="2" borderId="0" xfId="0" applyNumberFormat="1" applyFont="1" applyFill="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xf>
    <xf numFmtId="0" fontId="17" fillId="2" borderId="0" xfId="0" applyFont="1" applyFill="1" applyAlignment="1">
      <alignment horizontal="left" wrapText="1"/>
    </xf>
    <xf numFmtId="0" fontId="17" fillId="2" borderId="0" xfId="0" applyFont="1" applyFill="1" applyAlignment="1">
      <alignment horizontal="left"/>
    </xf>
    <xf numFmtId="0" fontId="10" fillId="2" borderId="0" xfId="0" applyFont="1" applyFill="1" applyAlignment="1">
      <alignment horizontal="left"/>
    </xf>
    <xf numFmtId="16" fontId="4" fillId="2" borderId="0" xfId="0" applyNumberFormat="1" applyFont="1" applyFill="1" applyAlignment="1">
      <alignment horizontal="left"/>
    </xf>
    <xf numFmtId="0" fontId="23" fillId="2" borderId="0" xfId="0" applyFont="1" applyFill="1" applyAlignment="1">
      <alignment horizontal="left"/>
    </xf>
    <xf numFmtId="0" fontId="4" fillId="2" borderId="0" xfId="0" applyNumberFormat="1" applyFont="1" applyFill="1" applyAlignment="1">
      <alignment horizontal="left" wrapText="1"/>
    </xf>
    <xf numFmtId="0" fontId="4" fillId="2" borderId="0" xfId="0" applyNumberFormat="1" applyFont="1" applyFill="1" applyAlignment="1">
      <alignment horizontal="left"/>
    </xf>
    <xf numFmtId="0" fontId="4" fillId="2" borderId="0" xfId="0" applyFont="1" applyFill="1" applyAlignment="1">
      <alignment horizontal="center"/>
    </xf>
    <xf numFmtId="0" fontId="17" fillId="2" borderId="0" xfId="0" applyFont="1" applyFill="1" applyAlignment="1">
      <alignment wrapText="1"/>
    </xf>
    <xf numFmtId="0" fontId="23" fillId="2" borderId="0" xfId="0" applyFont="1" applyFill="1" applyAlignment="1">
      <alignment/>
    </xf>
    <xf numFmtId="0" fontId="0" fillId="0" borderId="0" xfId="0" applyAlignment="1">
      <alignment horizontal="center"/>
    </xf>
    <xf numFmtId="0" fontId="7" fillId="0" borderId="47" xfId="0" applyFont="1" applyBorder="1" applyAlignment="1">
      <alignment horizontal="center" vertical="center" wrapText="1"/>
    </xf>
    <xf numFmtId="0" fontId="7" fillId="0" borderId="22"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1" fillId="0" borderId="0" xfId="0" applyFont="1" applyAlignment="1">
      <alignment horizontal="center"/>
    </xf>
    <xf numFmtId="0" fontId="4" fillId="0" borderId="0" xfId="0"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xf>
    <xf numFmtId="0" fontId="4" fillId="0" borderId="53" xfId="0" applyFont="1" applyBorder="1" applyAlignment="1">
      <alignment horizontal="center" vertical="center"/>
    </xf>
    <xf numFmtId="0" fontId="4" fillId="0" borderId="1" xfId="0" applyFont="1" applyBorder="1" applyAlignment="1">
      <alignment horizontal="center" vertical="center"/>
    </xf>
    <xf numFmtId="0" fontId="4" fillId="0" borderId="54"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Fill="1" applyAlignment="1">
      <alignment horizontal="left"/>
    </xf>
    <xf numFmtId="0" fontId="1" fillId="0" borderId="0" xfId="0" applyFont="1" applyFill="1" applyAlignment="1">
      <alignment horizontal="center" vertical="center"/>
    </xf>
    <xf numFmtId="170" fontId="1" fillId="0" borderId="0" xfId="0" applyNumberFormat="1"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53"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2" xfId="0" applyFont="1" applyBorder="1" applyAlignment="1">
      <alignment horizontal="center" vertical="center"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170" fontId="1" fillId="0" borderId="0" xfId="0" applyNumberFormat="1" applyFont="1" applyFill="1" applyBorder="1" applyAlignment="1">
      <alignment horizontal="center" vertical="center"/>
    </xf>
    <xf numFmtId="170" fontId="1" fillId="0" borderId="0"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3" xfId="0" applyFont="1" applyFill="1" applyBorder="1" applyAlignment="1">
      <alignment horizontal="center" vertical="center" wrapText="1"/>
    </xf>
    <xf numFmtId="0" fontId="19" fillId="0" borderId="6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Border="1" applyAlignment="1">
      <alignment horizont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26" fillId="0" borderId="65" xfId="0" applyFont="1" applyFill="1" applyBorder="1" applyAlignment="1">
      <alignment horizontal="center" vertical="center"/>
    </xf>
    <xf numFmtId="0" fontId="26" fillId="0" borderId="66"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67" xfId="0" applyFont="1" applyFill="1" applyBorder="1" applyAlignment="1">
      <alignment horizontal="center" vertical="center"/>
    </xf>
    <xf numFmtId="0" fontId="26" fillId="0" borderId="67"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68"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48" xfId="0" applyFont="1" applyFill="1" applyBorder="1" applyAlignment="1">
      <alignment horizontal="center" vertical="center"/>
    </xf>
    <xf numFmtId="0" fontId="26" fillId="0" borderId="7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17"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6" fillId="0" borderId="73"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6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8" xfId="0" applyFont="1" applyFill="1" applyBorder="1" applyAlignment="1">
      <alignment horizontal="center" vertical="center"/>
    </xf>
    <xf numFmtId="0" fontId="27" fillId="0" borderId="0" xfId="0" applyFont="1" applyAlignment="1">
      <alignment horizontal="left"/>
    </xf>
    <xf numFmtId="0" fontId="28" fillId="0" borderId="0" xfId="0" applyFont="1" applyAlignment="1">
      <alignment horizontal="left"/>
    </xf>
    <xf numFmtId="0" fontId="16" fillId="0" borderId="0" xfId="0" applyFont="1" applyAlignment="1">
      <alignment horizontal="left"/>
    </xf>
    <xf numFmtId="0" fontId="4" fillId="0" borderId="6"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19" fillId="0" borderId="70"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83" xfId="0" applyFont="1" applyFill="1" applyBorder="1" applyAlignment="1">
      <alignment horizontal="center" vertical="center"/>
    </xf>
    <xf numFmtId="0" fontId="19" fillId="0" borderId="84"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85" xfId="0" applyFont="1" applyFill="1" applyBorder="1" applyAlignment="1">
      <alignment horizontal="center" vertical="center"/>
    </xf>
    <xf numFmtId="0" fontId="19" fillId="0" borderId="67" xfId="0" applyFont="1" applyFill="1" applyBorder="1" applyAlignment="1">
      <alignment horizontal="center" vertical="center"/>
    </xf>
    <xf numFmtId="0" fontId="19" fillId="0" borderId="86"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1"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87" xfId="0" applyFont="1" applyFill="1" applyBorder="1" applyAlignment="1">
      <alignment horizontal="center" vertical="center"/>
    </xf>
    <xf numFmtId="0" fontId="19" fillId="0" borderId="67"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19" fillId="0" borderId="0" xfId="0" applyFont="1" applyFill="1" applyAlignment="1">
      <alignment horizontal="left" vertical="center"/>
    </xf>
    <xf numFmtId="0" fontId="1" fillId="0" borderId="78" xfId="0" applyFont="1" applyFill="1" applyBorder="1" applyAlignment="1">
      <alignment horizontal="center" vertical="center"/>
    </xf>
    <xf numFmtId="0" fontId="4" fillId="0" borderId="0" xfId="0" applyFont="1" applyAlignment="1">
      <alignment horizontal="left"/>
    </xf>
    <xf numFmtId="0" fontId="1" fillId="4" borderId="24" xfId="0" applyFont="1" applyFill="1" applyBorder="1" applyAlignment="1">
      <alignment horizontal="center"/>
    </xf>
    <xf numFmtId="0" fontId="1" fillId="4" borderId="0" xfId="0" applyFont="1" applyFill="1" applyBorder="1" applyAlignment="1">
      <alignment horizontal="center"/>
    </xf>
    <xf numFmtId="0" fontId="1" fillId="4" borderId="18" xfId="0" applyFont="1" applyFill="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29"/>
          <c:w val="0.93"/>
          <c:h val="0.792"/>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Titelseite!$A$28:$A$35</c:f>
              <c:numCache>
                <c:ptCount val="8"/>
                <c:pt idx="0">
                  <c:v>0</c:v>
                </c:pt>
                <c:pt idx="1">
                  <c:v>0</c:v>
                </c:pt>
                <c:pt idx="2">
                  <c:v>0</c:v>
                </c:pt>
                <c:pt idx="3">
                  <c:v>0</c:v>
                </c:pt>
                <c:pt idx="4">
                  <c:v>0</c:v>
                </c:pt>
                <c:pt idx="5">
                  <c:v>0</c:v>
                </c:pt>
                <c:pt idx="6">
                  <c:v>0</c:v>
                </c:pt>
                <c:pt idx="7">
                  <c:v>0</c:v>
                </c:pt>
              </c:numCache>
            </c:numRef>
          </c:cat>
          <c:val>
            <c:numRef>
              <c:f>Titelseite!$B$28:$B$35</c:f>
              <c:numCache>
                <c:ptCount val="8"/>
                <c:pt idx="0">
                  <c:v>0</c:v>
                </c:pt>
                <c:pt idx="1">
                  <c:v>0</c:v>
                </c:pt>
                <c:pt idx="2">
                  <c:v>0</c:v>
                </c:pt>
                <c:pt idx="3">
                  <c:v>0</c:v>
                </c:pt>
                <c:pt idx="4">
                  <c:v>0</c:v>
                </c:pt>
                <c:pt idx="5">
                  <c:v>0</c:v>
                </c:pt>
                <c:pt idx="6">
                  <c:v>0</c:v>
                </c:pt>
                <c:pt idx="7">
                  <c:v>0</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Titelseite!$A$28:$A$35</c:f>
              <c:numCache>
                <c:ptCount val="8"/>
                <c:pt idx="0">
                  <c:v>0</c:v>
                </c:pt>
                <c:pt idx="1">
                  <c:v>0</c:v>
                </c:pt>
                <c:pt idx="2">
                  <c:v>0</c:v>
                </c:pt>
                <c:pt idx="3">
                  <c:v>0</c:v>
                </c:pt>
                <c:pt idx="4">
                  <c:v>0</c:v>
                </c:pt>
                <c:pt idx="5">
                  <c:v>0</c:v>
                </c:pt>
                <c:pt idx="6">
                  <c:v>0</c:v>
                </c:pt>
                <c:pt idx="7">
                  <c:v>0</c:v>
                </c:pt>
              </c:numCache>
            </c:numRef>
          </c:cat>
          <c:val>
            <c:numRef>
              <c:f>Titelseite!$G$28:$G$35</c:f>
              <c:numCache>
                <c:ptCount val="8"/>
                <c:pt idx="0">
                  <c:v>0</c:v>
                </c:pt>
                <c:pt idx="1">
                  <c:v>0</c:v>
                </c:pt>
                <c:pt idx="2">
                  <c:v>0</c:v>
                </c:pt>
                <c:pt idx="3">
                  <c:v>0</c:v>
                </c:pt>
                <c:pt idx="4">
                  <c:v>0</c:v>
                </c:pt>
                <c:pt idx="5">
                  <c:v>0</c:v>
                </c:pt>
                <c:pt idx="6">
                  <c:v>0</c:v>
                </c:pt>
                <c:pt idx="7">
                  <c:v>0</c:v>
                </c:pt>
              </c:numCache>
            </c:numRef>
          </c:val>
        </c:ser>
        <c:axId val="49402805"/>
        <c:axId val="4197206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Titelseite!$C$28:$C$35</c:f>
              <c:numCache>
                <c:ptCount val="8"/>
                <c:pt idx="0">
                  <c:v>0</c:v>
                </c:pt>
                <c:pt idx="1">
                  <c:v>0</c:v>
                </c:pt>
                <c:pt idx="2">
                  <c:v>0</c:v>
                </c:pt>
                <c:pt idx="3">
                  <c:v>0</c:v>
                </c:pt>
                <c:pt idx="4">
                  <c:v>0</c:v>
                </c:pt>
                <c:pt idx="5">
                  <c:v>0</c:v>
                </c:pt>
                <c:pt idx="6">
                  <c:v>0</c:v>
                </c:pt>
                <c:pt idx="7">
                  <c:v>0</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Titelseite!$H$28:$H$35</c:f>
              <c:numCache>
                <c:ptCount val="8"/>
                <c:pt idx="0">
                  <c:v>0</c:v>
                </c:pt>
                <c:pt idx="1">
                  <c:v>0</c:v>
                </c:pt>
                <c:pt idx="2">
                  <c:v>0</c:v>
                </c:pt>
                <c:pt idx="3">
                  <c:v>0</c:v>
                </c:pt>
                <c:pt idx="4">
                  <c:v>0</c:v>
                </c:pt>
                <c:pt idx="5">
                  <c:v>0</c:v>
                </c:pt>
                <c:pt idx="6">
                  <c:v>0</c:v>
                </c:pt>
                <c:pt idx="7">
                  <c:v>0</c:v>
                </c:pt>
              </c:numCache>
            </c:numRef>
          </c:val>
          <c:smooth val="1"/>
        </c:ser>
        <c:axId val="42204239"/>
        <c:axId val="44293832"/>
      </c:lineChart>
      <c:catAx>
        <c:axId val="49402805"/>
        <c:scaling>
          <c:orientation val="minMax"/>
        </c:scaling>
        <c:axPos val="b"/>
        <c:title>
          <c:tx>
            <c:rich>
              <a:bodyPr vert="horz" rot="0" anchor="ctr"/>
              <a:lstStyle/>
              <a:p>
                <a:pPr algn="ctr">
                  <a:defRPr/>
                </a:pPr>
                <a:r>
                  <a:rPr lang="en-US" cap="none" sz="10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41972062"/>
        <c:crosses val="autoZero"/>
        <c:auto val="0"/>
        <c:lblOffset val="100"/>
        <c:noMultiLvlLbl val="0"/>
      </c:catAx>
      <c:valAx>
        <c:axId val="41972062"/>
        <c:scaling>
          <c:orientation val="minMax"/>
        </c:scaling>
        <c:axPos val="l"/>
        <c:title>
          <c:tx>
            <c:rich>
              <a:bodyPr vert="horz" rot="-5400000" anchor="ctr"/>
              <a:lstStyle/>
              <a:p>
                <a:pPr algn="ctr">
                  <a:defRPr/>
                </a:pPr>
                <a:r>
                  <a:rPr lang="en-US" cap="none" sz="10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49402805"/>
        <c:crossesAt val="1"/>
        <c:crossBetween val="between"/>
        <c:dispUnits/>
      </c:valAx>
      <c:catAx>
        <c:axId val="42204239"/>
        <c:scaling>
          <c:orientation val="minMax"/>
        </c:scaling>
        <c:axPos val="b"/>
        <c:delete val="1"/>
        <c:majorTickMark val="in"/>
        <c:minorTickMark val="none"/>
        <c:tickLblPos val="nextTo"/>
        <c:crossAx val="44293832"/>
        <c:crosses val="autoZero"/>
        <c:auto val="0"/>
        <c:lblOffset val="100"/>
        <c:noMultiLvlLbl val="0"/>
      </c:catAx>
      <c:valAx>
        <c:axId val="44293832"/>
        <c:scaling>
          <c:orientation val="minMax"/>
        </c:scaling>
        <c:axPos val="l"/>
        <c:delete val="1"/>
        <c:majorTickMark val="in"/>
        <c:minorTickMark val="none"/>
        <c:tickLblPos val="nextTo"/>
        <c:crossAx val="42204239"/>
        <c:crossesAt val="1"/>
        <c:crossBetween val="between"/>
        <c:dispUnits/>
      </c:valAx>
      <c:spPr>
        <a:solidFill>
          <a:srgbClr val="FFFFFF"/>
        </a:solidFill>
        <a:ln w="12700">
          <a:solidFill>
            <a:srgbClr val="808080"/>
          </a:solidFill>
        </a:ln>
      </c:spPr>
    </c:plotArea>
    <c:legend>
      <c:legendPos val="b"/>
      <c:layout>
        <c:manualLayout>
          <c:xMode val="edge"/>
          <c:yMode val="edge"/>
          <c:x val="0.21525"/>
          <c:y val="0.89875"/>
          <c:w val="0.620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9</xdr:col>
      <xdr:colOff>647700</xdr:colOff>
      <xdr:row>21</xdr:row>
      <xdr:rowOff>0</xdr:rowOff>
    </xdr:to>
    <xdr:graphicFrame>
      <xdr:nvGraphicFramePr>
        <xdr:cNvPr id="1" name="Chart 1"/>
        <xdr:cNvGraphicFramePr/>
      </xdr:nvGraphicFramePr>
      <xdr:xfrm>
        <a:off x="19050" y="19050"/>
        <a:ext cx="6057900" cy="3381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247650</xdr:rowOff>
    </xdr:from>
    <xdr:to>
      <xdr:col>0</xdr:col>
      <xdr:colOff>1095375</xdr:colOff>
      <xdr:row>5</xdr:row>
      <xdr:rowOff>247650</xdr:rowOff>
    </xdr:to>
    <xdr:sp>
      <xdr:nvSpPr>
        <xdr:cNvPr id="1" name="Line 1"/>
        <xdr:cNvSpPr>
          <a:spLocks/>
        </xdr:cNvSpPr>
      </xdr:nvSpPr>
      <xdr:spPr>
        <a:xfrm>
          <a:off x="285750" y="10858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40" customWidth="1"/>
    <col min="2" max="4" width="11.8515625" style="40" customWidth="1"/>
    <col min="5" max="5" width="12.421875" style="40" customWidth="1"/>
    <col min="6" max="7" width="11.8515625" style="40" customWidth="1"/>
    <col min="8" max="8" width="7.140625" style="40" customWidth="1"/>
    <col min="9" max="16384" width="11.421875" style="8" customWidth="1"/>
  </cols>
  <sheetData>
    <row r="1" spans="1:8" ht="19.5" customHeight="1">
      <c r="A1" s="4"/>
      <c r="B1" s="5" t="s">
        <v>64</v>
      </c>
      <c r="C1" s="6"/>
      <c r="D1" s="6"/>
      <c r="E1" s="6"/>
      <c r="F1" s="6"/>
      <c r="G1" s="6"/>
      <c r="H1" s="7"/>
    </row>
    <row r="2" spans="1:8" ht="19.5" customHeight="1">
      <c r="A2" s="9"/>
      <c r="B2" s="10" t="s">
        <v>65</v>
      </c>
      <c r="C2" s="11"/>
      <c r="D2" s="11"/>
      <c r="E2" s="11"/>
      <c r="F2" s="11"/>
      <c r="G2" s="11"/>
      <c r="H2" s="12"/>
    </row>
    <row r="3" spans="1:8" ht="12.75">
      <c r="A3" s="13"/>
      <c r="B3" s="14" t="s">
        <v>66</v>
      </c>
      <c r="C3" s="15"/>
      <c r="D3" s="15"/>
      <c r="E3" s="15"/>
      <c r="F3" s="15"/>
      <c r="G3" s="15"/>
      <c r="H3" s="16"/>
    </row>
    <row r="4" spans="1:8" ht="12.75">
      <c r="A4" s="17" t="s">
        <v>67</v>
      </c>
      <c r="B4" s="18" t="s">
        <v>68</v>
      </c>
      <c r="C4" s="18"/>
      <c r="D4" s="19"/>
      <c r="E4" s="18" t="s">
        <v>69</v>
      </c>
      <c r="F4" s="18" t="s">
        <v>70</v>
      </c>
      <c r="G4" s="18"/>
      <c r="H4" s="19"/>
    </row>
    <row r="5" spans="1:8" ht="12.75">
      <c r="A5" s="20" t="s">
        <v>71</v>
      </c>
      <c r="B5" s="21" t="s">
        <v>72</v>
      </c>
      <c r="C5" s="21"/>
      <c r="D5" s="22"/>
      <c r="E5" s="21" t="s">
        <v>71</v>
      </c>
      <c r="F5" s="21" t="s">
        <v>73</v>
      </c>
      <c r="G5" s="21"/>
      <c r="H5" s="22"/>
    </row>
    <row r="6" spans="1:8" ht="12.75">
      <c r="A6" s="20" t="s">
        <v>74</v>
      </c>
      <c r="B6" s="23" t="s">
        <v>75</v>
      </c>
      <c r="C6" s="21"/>
      <c r="D6" s="22"/>
      <c r="E6" s="21" t="s">
        <v>74</v>
      </c>
      <c r="F6" s="23" t="s">
        <v>76</v>
      </c>
      <c r="G6" s="24"/>
      <c r="H6" s="22"/>
    </row>
    <row r="7" spans="1:8" ht="12.75">
      <c r="A7" s="20" t="s">
        <v>77</v>
      </c>
      <c r="B7" s="23" t="s">
        <v>78</v>
      </c>
      <c r="C7" s="21"/>
      <c r="D7" s="22"/>
      <c r="E7" s="21" t="s">
        <v>77</v>
      </c>
      <c r="F7" s="23" t="s">
        <v>79</v>
      </c>
      <c r="G7" s="24"/>
      <c r="H7" s="22"/>
    </row>
    <row r="8" spans="1:8" ht="12.75">
      <c r="A8" s="25" t="s">
        <v>80</v>
      </c>
      <c r="B8" s="290" t="s">
        <v>81</v>
      </c>
      <c r="C8" s="291"/>
      <c r="D8" s="292"/>
      <c r="E8" s="26" t="s">
        <v>80</v>
      </c>
      <c r="F8" s="291" t="s">
        <v>82</v>
      </c>
      <c r="G8" s="291"/>
      <c r="H8" s="292"/>
    </row>
    <row r="9" spans="1:8" ht="12.75">
      <c r="A9" s="17"/>
      <c r="B9" s="18"/>
      <c r="C9" s="18"/>
      <c r="D9" s="18"/>
      <c r="E9" s="18"/>
      <c r="F9" s="18"/>
      <c r="G9" s="18"/>
      <c r="H9" s="19"/>
    </row>
    <row r="10" spans="1:8" ht="12.75">
      <c r="A10" s="27" t="s">
        <v>83</v>
      </c>
      <c r="B10" s="21"/>
      <c r="C10" s="21"/>
      <c r="D10" s="21"/>
      <c r="E10" s="21"/>
      <c r="F10" s="21"/>
      <c r="G10" s="21"/>
      <c r="H10" s="22"/>
    </row>
    <row r="11" spans="1:8" ht="12.75">
      <c r="A11" s="28" t="s">
        <v>92</v>
      </c>
      <c r="B11" s="29"/>
      <c r="C11" s="30"/>
      <c r="D11" s="30"/>
      <c r="E11" s="30"/>
      <c r="F11" s="30"/>
      <c r="G11" s="31"/>
      <c r="H11" s="32"/>
    </row>
    <row r="12" spans="1:8" ht="12.75">
      <c r="A12" s="33" t="s">
        <v>93</v>
      </c>
      <c r="B12" s="29"/>
      <c r="C12" s="30"/>
      <c r="D12" s="30"/>
      <c r="E12" s="30"/>
      <c r="F12" s="30"/>
      <c r="G12" s="31"/>
      <c r="H12" s="32"/>
    </row>
    <row r="13" spans="1:8" ht="12.75">
      <c r="A13" s="34"/>
      <c r="B13" s="29"/>
      <c r="C13" s="29"/>
      <c r="D13" s="29"/>
      <c r="E13" s="29"/>
      <c r="F13" s="29"/>
      <c r="G13" s="21"/>
      <c r="H13" s="22"/>
    </row>
    <row r="14" spans="1:8" ht="12.75">
      <c r="A14" s="20"/>
      <c r="B14" s="21"/>
      <c r="C14" s="21"/>
      <c r="D14" s="21"/>
      <c r="E14" s="21"/>
      <c r="F14" s="21"/>
      <c r="G14" s="21"/>
      <c r="H14" s="22"/>
    </row>
    <row r="15" spans="1:8" ht="12.75">
      <c r="A15" s="20" t="s">
        <v>84</v>
      </c>
      <c r="B15" s="21"/>
      <c r="C15" s="35"/>
      <c r="D15" s="35"/>
      <c r="E15" s="35"/>
      <c r="F15" s="35"/>
      <c r="G15" s="21" t="s">
        <v>85</v>
      </c>
      <c r="H15" s="22"/>
    </row>
    <row r="16" spans="1:8" ht="12.75">
      <c r="A16" s="17" t="s">
        <v>86</v>
      </c>
      <c r="B16" s="295" t="s">
        <v>87</v>
      </c>
      <c r="C16" s="295"/>
      <c r="D16" s="295"/>
      <c r="E16" s="296"/>
      <c r="F16" s="35"/>
      <c r="G16" s="293">
        <v>39730</v>
      </c>
      <c r="H16" s="294"/>
    </row>
    <row r="17" spans="1:8" ht="12.75">
      <c r="A17" s="20" t="s">
        <v>74</v>
      </c>
      <c r="B17" s="288" t="s">
        <v>88</v>
      </c>
      <c r="C17" s="288"/>
      <c r="D17" s="288"/>
      <c r="E17" s="289"/>
      <c r="F17" s="21"/>
      <c r="G17" s="21"/>
      <c r="H17" s="22"/>
    </row>
    <row r="18" spans="1:8" ht="12.75">
      <c r="A18" s="25" t="s">
        <v>80</v>
      </c>
      <c r="B18" s="283" t="s">
        <v>104</v>
      </c>
      <c r="C18" s="284"/>
      <c r="D18" s="284"/>
      <c r="E18" s="36"/>
      <c r="F18" s="21"/>
      <c r="G18" s="21"/>
      <c r="H18" s="22"/>
    </row>
    <row r="19" spans="1:8" ht="12.75">
      <c r="A19" s="20"/>
      <c r="B19" s="21"/>
      <c r="C19" s="21"/>
      <c r="D19" s="21"/>
      <c r="E19" s="21"/>
      <c r="F19" s="21"/>
      <c r="G19" s="21"/>
      <c r="H19" s="22"/>
    </row>
    <row r="20" spans="1:8" ht="27" customHeight="1">
      <c r="A20" s="280" t="s">
        <v>89</v>
      </c>
      <c r="B20" s="281"/>
      <c r="C20" s="281"/>
      <c r="D20" s="281"/>
      <c r="E20" s="281"/>
      <c r="F20" s="281"/>
      <c r="G20" s="281"/>
      <c r="H20" s="282"/>
    </row>
    <row r="21" spans="1:8" ht="28.5" customHeight="1">
      <c r="A21" s="277" t="s">
        <v>90</v>
      </c>
      <c r="B21" s="278"/>
      <c r="C21" s="278"/>
      <c r="D21" s="278"/>
      <c r="E21" s="278"/>
      <c r="F21" s="278"/>
      <c r="G21" s="278"/>
      <c r="H21" s="279"/>
    </row>
    <row r="22" spans="1:8" ht="12.75">
      <c r="A22" s="285" t="s">
        <v>91</v>
      </c>
      <c r="B22" s="286"/>
      <c r="C22" s="286"/>
      <c r="D22" s="286"/>
      <c r="E22" s="286"/>
      <c r="F22" s="286"/>
      <c r="G22" s="286"/>
      <c r="H22" s="287"/>
    </row>
    <row r="23" spans="1:8" ht="12.75">
      <c r="A23" s="37"/>
      <c r="B23" s="38"/>
      <c r="C23" s="38"/>
      <c r="D23" s="38"/>
      <c r="E23" s="38"/>
      <c r="F23" s="38"/>
      <c r="G23" s="38"/>
      <c r="H23" s="39"/>
    </row>
    <row r="24" spans="1:8" ht="12">
      <c r="A24" s="8"/>
      <c r="B24" s="8"/>
      <c r="C24" s="8"/>
      <c r="D24" s="8"/>
      <c r="E24" s="8"/>
      <c r="F24" s="8"/>
      <c r="G24" s="8"/>
      <c r="H24" s="8"/>
    </row>
    <row r="25" spans="1:8" ht="12">
      <c r="A25" s="8"/>
      <c r="B25" s="8"/>
      <c r="C25" s="8"/>
      <c r="D25" s="8"/>
      <c r="E25" s="8"/>
      <c r="F25" s="8"/>
      <c r="G25" s="8"/>
      <c r="H25" s="8"/>
    </row>
    <row r="26" spans="1:8" ht="12">
      <c r="A26" s="8"/>
      <c r="B26" s="8"/>
      <c r="C26" s="8"/>
      <c r="D26" s="8"/>
      <c r="E26" s="8"/>
      <c r="F26" s="8"/>
      <c r="G26" s="8"/>
      <c r="H26" s="8"/>
    </row>
    <row r="27" spans="1:8" ht="12">
      <c r="A27" s="8"/>
      <c r="B27" s="8"/>
      <c r="C27" s="8"/>
      <c r="D27" s="8"/>
      <c r="E27" s="8"/>
      <c r="F27" s="8"/>
      <c r="G27" s="8"/>
      <c r="H27" s="8"/>
    </row>
    <row r="28" spans="1:8" ht="12">
      <c r="A28" s="8"/>
      <c r="B28" s="8"/>
      <c r="C28" s="8"/>
      <c r="D28" s="8"/>
      <c r="E28" s="8"/>
      <c r="F28" s="8"/>
      <c r="G28" s="8"/>
      <c r="H28" s="8"/>
    </row>
    <row r="29" spans="1:8" ht="12">
      <c r="A29" s="8"/>
      <c r="B29" s="8"/>
      <c r="C29" s="8"/>
      <c r="D29" s="8"/>
      <c r="E29" s="8"/>
      <c r="F29" s="8"/>
      <c r="G29" s="8"/>
      <c r="H29" s="8"/>
    </row>
    <row r="30" spans="1:8" ht="12">
      <c r="A30" s="8"/>
      <c r="B30" s="8"/>
      <c r="C30" s="8"/>
      <c r="D30" s="8"/>
      <c r="E30" s="8"/>
      <c r="F30" s="8"/>
      <c r="G30" s="8"/>
      <c r="H30" s="8"/>
    </row>
    <row r="31" spans="1:8" ht="12">
      <c r="A31" s="8"/>
      <c r="B31" s="8"/>
      <c r="C31" s="8"/>
      <c r="D31" s="8"/>
      <c r="E31" s="8"/>
      <c r="F31" s="8"/>
      <c r="G31" s="8"/>
      <c r="H31" s="8"/>
    </row>
    <row r="32" spans="1:8" ht="12">
      <c r="A32" s="8"/>
      <c r="B32" s="8"/>
      <c r="C32" s="8"/>
      <c r="D32" s="8"/>
      <c r="E32" s="8"/>
      <c r="F32" s="8"/>
      <c r="G32" s="8"/>
      <c r="H32" s="8"/>
    </row>
    <row r="33" spans="1:8" ht="12">
      <c r="A33" s="8"/>
      <c r="B33" s="8"/>
      <c r="C33" s="8"/>
      <c r="D33" s="8"/>
      <c r="E33" s="8"/>
      <c r="F33" s="8"/>
      <c r="G33" s="8"/>
      <c r="H33" s="8"/>
    </row>
    <row r="34" spans="1:8" ht="12">
      <c r="A34" s="8"/>
      <c r="B34" s="8"/>
      <c r="C34" s="8"/>
      <c r="D34" s="8"/>
      <c r="E34" s="8"/>
      <c r="F34" s="8"/>
      <c r="G34" s="8"/>
      <c r="H34" s="8"/>
    </row>
    <row r="35" spans="1:8" ht="12">
      <c r="A35" s="8"/>
      <c r="B35" s="8"/>
      <c r="C35" s="8"/>
      <c r="D35" s="8"/>
      <c r="E35" s="8"/>
      <c r="F35" s="8"/>
      <c r="G35" s="8"/>
      <c r="H35" s="8"/>
    </row>
    <row r="36" spans="1:8" ht="12">
      <c r="A36" s="8"/>
      <c r="B36" s="8"/>
      <c r="C36" s="8"/>
      <c r="D36" s="8"/>
      <c r="E36" s="8"/>
      <c r="F36" s="8"/>
      <c r="G36" s="8"/>
      <c r="H36" s="8"/>
    </row>
    <row r="37" spans="1:8" ht="12">
      <c r="A37" s="8"/>
      <c r="B37" s="8"/>
      <c r="C37" s="8"/>
      <c r="D37" s="8"/>
      <c r="E37" s="8"/>
      <c r="F37" s="8"/>
      <c r="G37" s="8"/>
      <c r="H37" s="8"/>
    </row>
    <row r="38" spans="1:8" ht="12">
      <c r="A38" s="8"/>
      <c r="B38" s="8"/>
      <c r="C38" s="8"/>
      <c r="D38" s="8"/>
      <c r="E38" s="8"/>
      <c r="F38" s="8"/>
      <c r="G38" s="8"/>
      <c r="H38" s="8"/>
    </row>
    <row r="39" spans="1:8" ht="12">
      <c r="A39" s="8"/>
      <c r="B39" s="8"/>
      <c r="C39" s="8"/>
      <c r="D39" s="8"/>
      <c r="E39" s="8"/>
      <c r="F39" s="8"/>
      <c r="G39" s="8"/>
      <c r="H39" s="8"/>
    </row>
    <row r="40" spans="1:8" ht="12">
      <c r="A40" s="8"/>
      <c r="B40" s="8"/>
      <c r="C40" s="8"/>
      <c r="D40" s="8"/>
      <c r="E40" s="8"/>
      <c r="F40" s="8"/>
      <c r="G40" s="8"/>
      <c r="H40" s="8"/>
    </row>
    <row r="41" spans="1:8" ht="12">
      <c r="A41" s="8"/>
      <c r="B41" s="8"/>
      <c r="C41" s="8"/>
      <c r="D41" s="8"/>
      <c r="E41" s="8"/>
      <c r="F41" s="8"/>
      <c r="G41" s="8"/>
      <c r="H41" s="8"/>
    </row>
    <row r="42" spans="1:8" ht="12">
      <c r="A42" s="8"/>
      <c r="B42" s="8"/>
      <c r="C42" s="8"/>
      <c r="D42" s="8"/>
      <c r="E42" s="8"/>
      <c r="F42" s="8"/>
      <c r="G42" s="8"/>
      <c r="H42" s="8"/>
    </row>
    <row r="43" spans="1:8" ht="12">
      <c r="A43" s="8"/>
      <c r="B43" s="8"/>
      <c r="C43" s="8"/>
      <c r="D43" s="8"/>
      <c r="E43" s="8"/>
      <c r="F43" s="8"/>
      <c r="G43" s="8"/>
      <c r="H43" s="8"/>
    </row>
    <row r="44" spans="1:8" ht="12">
      <c r="A44" s="8"/>
      <c r="B44" s="8"/>
      <c r="C44" s="8"/>
      <c r="D44" s="8"/>
      <c r="E44" s="8"/>
      <c r="F44" s="8"/>
      <c r="G44" s="8"/>
      <c r="H44" s="8"/>
    </row>
    <row r="45" ht="12.75">
      <c r="A45" s="8"/>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K84"/>
  <sheetViews>
    <sheetView workbookViewId="0" topLeftCell="G78">
      <selection activeCell="A81" sqref="A81:K84"/>
    </sheetView>
  </sheetViews>
  <sheetFormatPr defaultColWidth="11.421875" defaultRowHeight="12.75"/>
  <cols>
    <col min="1" max="1" width="10.8515625" style="194" customWidth="1"/>
    <col min="2" max="2" width="35.7109375" style="194" bestFit="1" customWidth="1"/>
    <col min="3" max="3" width="10.8515625" style="194" customWidth="1"/>
    <col min="4" max="4" width="8.00390625" style="194" bestFit="1" customWidth="1"/>
    <col min="5" max="5" width="8.00390625" style="194" customWidth="1"/>
    <col min="6" max="6" width="7.8515625" style="194" customWidth="1"/>
    <col min="7" max="7" width="6.8515625" style="194" customWidth="1"/>
    <col min="8" max="8" width="8.00390625" style="194" bestFit="1" customWidth="1"/>
    <col min="9" max="10" width="7.28125" style="194" customWidth="1"/>
    <col min="11" max="11" width="10.421875" style="194" customWidth="1"/>
    <col min="12" max="16384" width="11.421875" style="194" customWidth="1"/>
  </cols>
  <sheetData>
    <row r="1" spans="1:11" ht="12.75">
      <c r="A1" s="388" t="s">
        <v>445</v>
      </c>
      <c r="B1" s="388"/>
      <c r="C1" s="388"/>
      <c r="D1" s="388"/>
      <c r="E1" s="388"/>
      <c r="F1" s="388"/>
      <c r="G1" s="388"/>
      <c r="H1" s="388"/>
      <c r="I1" s="388"/>
      <c r="J1" s="388"/>
      <c r="K1" s="247"/>
    </row>
    <row r="2" spans="1:11" ht="13.5" thickBot="1">
      <c r="A2" s="188"/>
      <c r="B2" s="188"/>
      <c r="C2" s="188"/>
      <c r="D2" s="188"/>
      <c r="E2" s="188"/>
      <c r="F2" s="188"/>
      <c r="G2" s="188"/>
      <c r="H2" s="188"/>
      <c r="I2" s="188"/>
      <c r="J2" s="188"/>
      <c r="K2" s="188"/>
    </row>
    <row r="3" spans="1:11" ht="12.75">
      <c r="A3" s="359" t="s">
        <v>388</v>
      </c>
      <c r="B3" s="362" t="s">
        <v>118</v>
      </c>
      <c r="C3" s="362" t="s">
        <v>446</v>
      </c>
      <c r="D3" s="389" t="s">
        <v>297</v>
      </c>
      <c r="E3" s="390"/>
      <c r="F3" s="391"/>
      <c r="G3" s="362" t="s">
        <v>298</v>
      </c>
      <c r="H3" s="389" t="s">
        <v>299</v>
      </c>
      <c r="I3" s="390"/>
      <c r="J3" s="390"/>
      <c r="K3" s="393"/>
    </row>
    <row r="4" spans="1:11" ht="12.75">
      <c r="A4" s="360"/>
      <c r="B4" s="334"/>
      <c r="C4" s="334"/>
      <c r="D4" s="338"/>
      <c r="E4" s="392"/>
      <c r="F4" s="341"/>
      <c r="G4" s="334"/>
      <c r="H4" s="338"/>
      <c r="I4" s="392"/>
      <c r="J4" s="392"/>
      <c r="K4" s="394"/>
    </row>
    <row r="5" spans="1:11" ht="12.75">
      <c r="A5" s="360"/>
      <c r="B5" s="334"/>
      <c r="C5" s="334"/>
      <c r="D5" s="333" t="s">
        <v>35</v>
      </c>
      <c r="E5" s="333" t="s">
        <v>300</v>
      </c>
      <c r="F5" s="333" t="s">
        <v>123</v>
      </c>
      <c r="G5" s="334"/>
      <c r="H5" s="333" t="s">
        <v>35</v>
      </c>
      <c r="I5" s="333" t="s">
        <v>124</v>
      </c>
      <c r="J5" s="333" t="s">
        <v>301</v>
      </c>
      <c r="K5" s="368" t="s">
        <v>302</v>
      </c>
    </row>
    <row r="6" spans="1:11" ht="12.75">
      <c r="A6" s="360"/>
      <c r="B6" s="334"/>
      <c r="C6" s="334"/>
      <c r="D6" s="334"/>
      <c r="E6" s="334"/>
      <c r="F6" s="334"/>
      <c r="G6" s="334"/>
      <c r="H6" s="334"/>
      <c r="I6" s="334"/>
      <c r="J6" s="334"/>
      <c r="K6" s="369"/>
    </row>
    <row r="7" spans="1:11" ht="12.75">
      <c r="A7" s="361"/>
      <c r="B7" s="335"/>
      <c r="C7" s="335"/>
      <c r="D7" s="335"/>
      <c r="E7" s="335"/>
      <c r="F7" s="335"/>
      <c r="G7" s="335"/>
      <c r="H7" s="335"/>
      <c r="I7" s="335"/>
      <c r="J7" s="335"/>
      <c r="K7" s="370"/>
    </row>
    <row r="8" spans="1:11" s="193" customFormat="1" ht="12.75">
      <c r="A8" s="248" t="s">
        <v>33</v>
      </c>
      <c r="B8" s="189" t="s">
        <v>127</v>
      </c>
      <c r="C8" s="249">
        <v>418</v>
      </c>
      <c r="D8" s="249">
        <v>338</v>
      </c>
      <c r="E8" s="249">
        <v>338</v>
      </c>
      <c r="F8" s="249">
        <v>0</v>
      </c>
      <c r="G8" s="249">
        <v>55</v>
      </c>
      <c r="H8" s="249">
        <v>25</v>
      </c>
      <c r="I8" s="249">
        <v>16</v>
      </c>
      <c r="J8" s="249">
        <v>0</v>
      </c>
      <c r="K8" s="250">
        <v>9</v>
      </c>
    </row>
    <row r="9" spans="1:11" ht="12.75">
      <c r="A9" s="251" t="s">
        <v>128</v>
      </c>
      <c r="B9" s="190" t="s">
        <v>129</v>
      </c>
      <c r="C9" s="252">
        <v>398</v>
      </c>
      <c r="D9" s="252">
        <v>322</v>
      </c>
      <c r="E9" s="252">
        <v>322</v>
      </c>
      <c r="F9" s="252">
        <v>0</v>
      </c>
      <c r="G9" s="252">
        <v>52</v>
      </c>
      <c r="H9" s="252">
        <v>24</v>
      </c>
      <c r="I9" s="252">
        <v>16</v>
      </c>
      <c r="J9" s="252">
        <v>0</v>
      </c>
      <c r="K9" s="253">
        <v>8</v>
      </c>
    </row>
    <row r="10" spans="1:11" s="193" customFormat="1" ht="12.75">
      <c r="A10" s="254" t="s">
        <v>131</v>
      </c>
      <c r="B10" s="189" t="s">
        <v>132</v>
      </c>
      <c r="C10" s="249">
        <v>710</v>
      </c>
      <c r="D10" s="249">
        <v>469</v>
      </c>
      <c r="E10" s="249">
        <v>452</v>
      </c>
      <c r="F10" s="249">
        <v>17</v>
      </c>
      <c r="G10" s="249">
        <v>107</v>
      </c>
      <c r="H10" s="249">
        <v>134</v>
      </c>
      <c r="I10" s="249">
        <v>51</v>
      </c>
      <c r="J10" s="249">
        <v>9</v>
      </c>
      <c r="K10" s="250">
        <v>74</v>
      </c>
    </row>
    <row r="11" spans="1:11" ht="12.75">
      <c r="A11" s="255" t="s">
        <v>133</v>
      </c>
      <c r="B11" s="190" t="s">
        <v>134</v>
      </c>
      <c r="C11" s="252">
        <v>112</v>
      </c>
      <c r="D11" s="252">
        <v>66</v>
      </c>
      <c r="E11" s="252">
        <v>65</v>
      </c>
      <c r="F11" s="252">
        <v>1</v>
      </c>
      <c r="G11" s="252">
        <v>10</v>
      </c>
      <c r="H11" s="252">
        <v>36</v>
      </c>
      <c r="I11" s="252">
        <v>13</v>
      </c>
      <c r="J11" s="252">
        <v>1</v>
      </c>
      <c r="K11" s="253">
        <v>22</v>
      </c>
    </row>
    <row r="12" spans="1:11" ht="12.75">
      <c r="A12" s="255" t="s">
        <v>135</v>
      </c>
      <c r="B12" s="190" t="s">
        <v>136</v>
      </c>
      <c r="C12" s="252">
        <v>0</v>
      </c>
      <c r="D12" s="252">
        <v>0</v>
      </c>
      <c r="E12" s="252">
        <v>0</v>
      </c>
      <c r="F12" s="252">
        <v>0</v>
      </c>
      <c r="G12" s="252">
        <v>0</v>
      </c>
      <c r="H12" s="252">
        <v>0</v>
      </c>
      <c r="I12" s="252">
        <v>0</v>
      </c>
      <c r="J12" s="252">
        <v>0</v>
      </c>
      <c r="K12" s="253">
        <v>0</v>
      </c>
    </row>
    <row r="13" spans="1:11" ht="12.75">
      <c r="A13" s="255" t="s">
        <v>137</v>
      </c>
      <c r="B13" s="190" t="s">
        <v>29</v>
      </c>
      <c r="C13" s="252">
        <v>24</v>
      </c>
      <c r="D13" s="252">
        <v>13</v>
      </c>
      <c r="E13" s="252">
        <v>13</v>
      </c>
      <c r="F13" s="252">
        <v>0</v>
      </c>
      <c r="G13" s="252">
        <v>6</v>
      </c>
      <c r="H13" s="252">
        <v>5</v>
      </c>
      <c r="I13" s="252">
        <v>0</v>
      </c>
      <c r="J13" s="252">
        <v>0</v>
      </c>
      <c r="K13" s="253">
        <v>5</v>
      </c>
    </row>
    <row r="14" spans="1:11" ht="12.75">
      <c r="A14" s="255" t="s">
        <v>138</v>
      </c>
      <c r="B14" s="190" t="s">
        <v>30</v>
      </c>
      <c r="C14" s="252">
        <v>14</v>
      </c>
      <c r="D14" s="252">
        <v>11</v>
      </c>
      <c r="E14" s="252">
        <v>11</v>
      </c>
      <c r="F14" s="252">
        <v>0</v>
      </c>
      <c r="G14" s="252">
        <v>1</v>
      </c>
      <c r="H14" s="252">
        <v>2</v>
      </c>
      <c r="I14" s="252">
        <v>0</v>
      </c>
      <c r="J14" s="252">
        <v>0</v>
      </c>
      <c r="K14" s="253">
        <v>2</v>
      </c>
    </row>
    <row r="15" spans="1:11" ht="12.75">
      <c r="A15" s="255" t="s">
        <v>139</v>
      </c>
      <c r="B15" s="190" t="s">
        <v>140</v>
      </c>
      <c r="C15" s="252">
        <v>8</v>
      </c>
      <c r="D15" s="252">
        <v>6</v>
      </c>
      <c r="E15" s="252">
        <v>6</v>
      </c>
      <c r="F15" s="252">
        <v>0</v>
      </c>
      <c r="G15" s="252">
        <v>0</v>
      </c>
      <c r="H15" s="252">
        <v>2</v>
      </c>
      <c r="I15" s="252">
        <v>0</v>
      </c>
      <c r="J15" s="252">
        <v>0</v>
      </c>
      <c r="K15" s="253">
        <v>2</v>
      </c>
    </row>
    <row r="16" spans="1:11" ht="12.75">
      <c r="A16" s="255">
        <v>20</v>
      </c>
      <c r="B16" s="190" t="s">
        <v>390</v>
      </c>
      <c r="C16" s="252">
        <v>7</v>
      </c>
      <c r="D16" s="252">
        <v>5</v>
      </c>
      <c r="E16" s="252">
        <v>5</v>
      </c>
      <c r="F16" s="252">
        <v>0</v>
      </c>
      <c r="G16" s="252">
        <v>1</v>
      </c>
      <c r="H16" s="252">
        <v>1</v>
      </c>
      <c r="I16" s="252">
        <v>0</v>
      </c>
      <c r="J16" s="252">
        <v>0</v>
      </c>
      <c r="K16" s="253">
        <v>1</v>
      </c>
    </row>
    <row r="17" spans="1:11" ht="12.75">
      <c r="A17" s="255" t="s">
        <v>144</v>
      </c>
      <c r="B17" s="190" t="s">
        <v>31</v>
      </c>
      <c r="C17" s="252">
        <v>7</v>
      </c>
      <c r="D17" s="252">
        <v>4</v>
      </c>
      <c r="E17" s="252">
        <v>4</v>
      </c>
      <c r="F17" s="252">
        <v>0</v>
      </c>
      <c r="G17" s="252">
        <v>1</v>
      </c>
      <c r="H17" s="252">
        <v>2</v>
      </c>
      <c r="I17" s="252">
        <v>2</v>
      </c>
      <c r="J17" s="252">
        <v>0</v>
      </c>
      <c r="K17" s="253">
        <v>0</v>
      </c>
    </row>
    <row r="18" spans="1:11" ht="22.5">
      <c r="A18" s="256">
        <v>22</v>
      </c>
      <c r="B18" s="190" t="s">
        <v>394</v>
      </c>
      <c r="C18" s="252">
        <v>106</v>
      </c>
      <c r="D18" s="252">
        <v>76</v>
      </c>
      <c r="E18" s="252">
        <v>75</v>
      </c>
      <c r="F18" s="252">
        <v>1</v>
      </c>
      <c r="G18" s="252">
        <v>22</v>
      </c>
      <c r="H18" s="252">
        <v>8</v>
      </c>
      <c r="I18" s="252">
        <v>2</v>
      </c>
      <c r="J18" s="252">
        <v>2</v>
      </c>
      <c r="K18" s="253">
        <v>4</v>
      </c>
    </row>
    <row r="19" spans="1:11" ht="22.5">
      <c r="A19" s="256">
        <v>23</v>
      </c>
      <c r="B19" s="190" t="s">
        <v>392</v>
      </c>
      <c r="C19" s="252">
        <v>0</v>
      </c>
      <c r="D19" s="252">
        <v>0</v>
      </c>
      <c r="E19" s="252">
        <v>0</v>
      </c>
      <c r="F19" s="252">
        <v>0</v>
      </c>
      <c r="G19" s="252">
        <v>0</v>
      </c>
      <c r="H19" s="252">
        <v>0</v>
      </c>
      <c r="I19" s="252">
        <v>0</v>
      </c>
      <c r="J19" s="252">
        <v>0</v>
      </c>
      <c r="K19" s="253">
        <v>0</v>
      </c>
    </row>
    <row r="20" spans="1:11" ht="12.75">
      <c r="A20" s="255" t="s">
        <v>151</v>
      </c>
      <c r="B20" s="190" t="s">
        <v>152</v>
      </c>
      <c r="C20" s="252">
        <v>4</v>
      </c>
      <c r="D20" s="252">
        <v>3</v>
      </c>
      <c r="E20" s="252">
        <v>2</v>
      </c>
      <c r="F20" s="252">
        <v>1</v>
      </c>
      <c r="G20" s="252">
        <v>0</v>
      </c>
      <c r="H20" s="252">
        <v>1</v>
      </c>
      <c r="I20" s="252">
        <v>1</v>
      </c>
      <c r="J20" s="252">
        <v>0</v>
      </c>
      <c r="K20" s="253">
        <v>0</v>
      </c>
    </row>
    <row r="21" spans="1:11" ht="12.75">
      <c r="A21" s="255">
        <v>25</v>
      </c>
      <c r="B21" s="190" t="s">
        <v>393</v>
      </c>
      <c r="C21" s="252">
        <v>15</v>
      </c>
      <c r="D21" s="252">
        <v>7</v>
      </c>
      <c r="E21" s="252">
        <v>7</v>
      </c>
      <c r="F21" s="252">
        <v>0</v>
      </c>
      <c r="G21" s="252">
        <v>4</v>
      </c>
      <c r="H21" s="252">
        <v>4</v>
      </c>
      <c r="I21" s="252">
        <v>0</v>
      </c>
      <c r="J21" s="252">
        <v>0</v>
      </c>
      <c r="K21" s="253">
        <v>4</v>
      </c>
    </row>
    <row r="22" spans="1:11" ht="22.5">
      <c r="A22" s="256">
        <v>26</v>
      </c>
      <c r="B22" s="190" t="s">
        <v>395</v>
      </c>
      <c r="C22" s="252">
        <v>29</v>
      </c>
      <c r="D22" s="252">
        <v>17</v>
      </c>
      <c r="E22" s="252">
        <v>14</v>
      </c>
      <c r="F22" s="252">
        <v>3</v>
      </c>
      <c r="G22" s="252">
        <v>4</v>
      </c>
      <c r="H22" s="252">
        <v>8</v>
      </c>
      <c r="I22" s="252">
        <v>5</v>
      </c>
      <c r="J22" s="252">
        <v>1</v>
      </c>
      <c r="K22" s="253">
        <v>2</v>
      </c>
    </row>
    <row r="23" spans="1:11" ht="12.75">
      <c r="A23" s="255">
        <v>27</v>
      </c>
      <c r="B23" s="190" t="s">
        <v>396</v>
      </c>
      <c r="C23" s="252">
        <v>5</v>
      </c>
      <c r="D23" s="252">
        <v>4</v>
      </c>
      <c r="E23" s="252">
        <v>2</v>
      </c>
      <c r="F23" s="252">
        <v>2</v>
      </c>
      <c r="G23" s="252">
        <v>0</v>
      </c>
      <c r="H23" s="252">
        <v>1</v>
      </c>
      <c r="I23" s="252">
        <v>1</v>
      </c>
      <c r="J23" s="252">
        <v>0</v>
      </c>
      <c r="K23" s="253">
        <v>0</v>
      </c>
    </row>
    <row r="24" spans="1:11" ht="12.75">
      <c r="A24" s="257" t="s">
        <v>162</v>
      </c>
      <c r="B24" s="190" t="s">
        <v>163</v>
      </c>
      <c r="C24" s="252">
        <v>123</v>
      </c>
      <c r="D24" s="252">
        <v>85</v>
      </c>
      <c r="E24" s="252">
        <v>83</v>
      </c>
      <c r="F24" s="252">
        <v>2</v>
      </c>
      <c r="G24" s="252">
        <v>20</v>
      </c>
      <c r="H24" s="252">
        <v>18</v>
      </c>
      <c r="I24" s="252">
        <v>10</v>
      </c>
      <c r="J24" s="252">
        <v>2</v>
      </c>
      <c r="K24" s="253">
        <v>6</v>
      </c>
    </row>
    <row r="25" spans="1:11" ht="12.75">
      <c r="A25" s="255" t="s">
        <v>164</v>
      </c>
      <c r="B25" s="190" t="s">
        <v>32</v>
      </c>
      <c r="C25" s="252">
        <v>72</v>
      </c>
      <c r="D25" s="252">
        <v>43</v>
      </c>
      <c r="E25" s="252">
        <v>39</v>
      </c>
      <c r="F25" s="252">
        <v>4</v>
      </c>
      <c r="G25" s="252">
        <v>12</v>
      </c>
      <c r="H25" s="252">
        <v>17</v>
      </c>
      <c r="I25" s="252">
        <v>9</v>
      </c>
      <c r="J25" s="252">
        <v>2</v>
      </c>
      <c r="K25" s="253">
        <v>6</v>
      </c>
    </row>
    <row r="26" spans="1:11" ht="22.5">
      <c r="A26" s="256">
        <v>30</v>
      </c>
      <c r="B26" s="191" t="s">
        <v>451</v>
      </c>
      <c r="C26" s="252">
        <v>0</v>
      </c>
      <c r="D26" s="252">
        <v>0</v>
      </c>
      <c r="E26" s="252">
        <v>0</v>
      </c>
      <c r="F26" s="252">
        <v>0</v>
      </c>
      <c r="G26" s="252">
        <v>0</v>
      </c>
      <c r="H26" s="252">
        <v>0</v>
      </c>
      <c r="I26" s="252">
        <v>0</v>
      </c>
      <c r="J26" s="252">
        <v>0</v>
      </c>
      <c r="K26" s="253">
        <v>0</v>
      </c>
    </row>
    <row r="27" spans="1:11" ht="22.5">
      <c r="A27" s="256">
        <v>31</v>
      </c>
      <c r="B27" s="191" t="s">
        <v>398</v>
      </c>
      <c r="C27" s="252">
        <v>10</v>
      </c>
      <c r="D27" s="252">
        <v>7</v>
      </c>
      <c r="E27" s="252">
        <v>7</v>
      </c>
      <c r="F27" s="252">
        <v>0</v>
      </c>
      <c r="G27" s="252">
        <v>3</v>
      </c>
      <c r="H27" s="252">
        <v>0</v>
      </c>
      <c r="I27" s="252">
        <v>0</v>
      </c>
      <c r="J27" s="252">
        <v>0</v>
      </c>
      <c r="K27" s="253">
        <v>0</v>
      </c>
    </row>
    <row r="28" spans="1:11" ht="12.75">
      <c r="A28" s="255">
        <v>32</v>
      </c>
      <c r="B28" s="190" t="s">
        <v>399</v>
      </c>
      <c r="C28" s="252">
        <v>8</v>
      </c>
      <c r="D28" s="252">
        <v>8</v>
      </c>
      <c r="E28" s="252">
        <v>8</v>
      </c>
      <c r="F28" s="252">
        <v>0</v>
      </c>
      <c r="G28" s="252">
        <v>0</v>
      </c>
      <c r="H28" s="252">
        <v>0</v>
      </c>
      <c r="I28" s="252">
        <v>0</v>
      </c>
      <c r="J28" s="252">
        <v>0</v>
      </c>
      <c r="K28" s="253">
        <v>0</v>
      </c>
    </row>
    <row r="29" spans="1:11" ht="12.75">
      <c r="A29" s="255" t="s">
        <v>173</v>
      </c>
      <c r="B29" s="258" t="s">
        <v>174</v>
      </c>
      <c r="C29" s="252" t="s">
        <v>130</v>
      </c>
      <c r="D29" s="252" t="s">
        <v>130</v>
      </c>
      <c r="E29" s="252" t="s">
        <v>130</v>
      </c>
      <c r="F29" s="252" t="s">
        <v>130</v>
      </c>
      <c r="G29" s="252" t="s">
        <v>130</v>
      </c>
      <c r="H29" s="252" t="s">
        <v>130</v>
      </c>
      <c r="I29" s="252" t="s">
        <v>130</v>
      </c>
      <c r="J29" s="252" t="s">
        <v>130</v>
      </c>
      <c r="K29" s="253" t="s">
        <v>130</v>
      </c>
    </row>
    <row r="30" spans="1:11" ht="12.75">
      <c r="A30" s="256"/>
      <c r="B30" s="190" t="s">
        <v>175</v>
      </c>
      <c r="C30" s="252">
        <v>78</v>
      </c>
      <c r="D30" s="252">
        <v>42</v>
      </c>
      <c r="E30" s="252">
        <v>40</v>
      </c>
      <c r="F30" s="252">
        <v>2</v>
      </c>
      <c r="G30" s="252">
        <v>11</v>
      </c>
      <c r="H30" s="252">
        <v>25</v>
      </c>
      <c r="I30" s="252">
        <v>7</v>
      </c>
      <c r="J30" s="252">
        <v>1</v>
      </c>
      <c r="K30" s="253">
        <v>17</v>
      </c>
    </row>
    <row r="31" spans="1:11" ht="12.75">
      <c r="A31" s="255" t="s">
        <v>176</v>
      </c>
      <c r="B31" s="190" t="s">
        <v>177</v>
      </c>
      <c r="C31" s="252" t="s">
        <v>130</v>
      </c>
      <c r="D31" s="252" t="s">
        <v>130</v>
      </c>
      <c r="E31" s="252" t="s">
        <v>130</v>
      </c>
      <c r="F31" s="252" t="s">
        <v>130</v>
      </c>
      <c r="G31" s="252" t="s">
        <v>130</v>
      </c>
      <c r="H31" s="252" t="s">
        <v>130</v>
      </c>
      <c r="I31" s="252" t="s">
        <v>130</v>
      </c>
      <c r="J31" s="252" t="s">
        <v>130</v>
      </c>
      <c r="K31" s="253" t="s">
        <v>130</v>
      </c>
    </row>
    <row r="32" spans="1:11" ht="12.75">
      <c r="A32" s="255"/>
      <c r="B32" s="190" t="s">
        <v>178</v>
      </c>
      <c r="C32" s="252">
        <v>2</v>
      </c>
      <c r="D32" s="252">
        <v>2</v>
      </c>
      <c r="E32" s="252">
        <v>2</v>
      </c>
      <c r="F32" s="252">
        <v>0</v>
      </c>
      <c r="G32" s="252">
        <v>0</v>
      </c>
      <c r="H32" s="252">
        <v>0</v>
      </c>
      <c r="I32" s="252">
        <v>0</v>
      </c>
      <c r="J32" s="252">
        <v>0</v>
      </c>
      <c r="K32" s="253">
        <v>0</v>
      </c>
    </row>
    <row r="33" spans="1:11" ht="12.75">
      <c r="A33" s="255" t="s">
        <v>179</v>
      </c>
      <c r="B33" s="190" t="s">
        <v>180</v>
      </c>
      <c r="C33" s="252">
        <v>28</v>
      </c>
      <c r="D33" s="252">
        <v>26</v>
      </c>
      <c r="E33" s="252">
        <v>25</v>
      </c>
      <c r="F33" s="252">
        <v>1</v>
      </c>
      <c r="G33" s="252">
        <v>0</v>
      </c>
      <c r="H33" s="252">
        <v>2</v>
      </c>
      <c r="I33" s="252">
        <v>0</v>
      </c>
      <c r="J33" s="252">
        <v>0</v>
      </c>
      <c r="K33" s="253">
        <v>2</v>
      </c>
    </row>
    <row r="34" spans="1:11" ht="12.75">
      <c r="A34" s="255" t="s">
        <v>181</v>
      </c>
      <c r="B34" s="190" t="s">
        <v>182</v>
      </c>
      <c r="C34" s="252" t="s">
        <v>130</v>
      </c>
      <c r="D34" s="252" t="s">
        <v>130</v>
      </c>
      <c r="E34" s="252" t="s">
        <v>130</v>
      </c>
      <c r="F34" s="252" t="s">
        <v>130</v>
      </c>
      <c r="G34" s="252" t="s">
        <v>130</v>
      </c>
      <c r="H34" s="252" t="s">
        <v>130</v>
      </c>
      <c r="I34" s="252" t="s">
        <v>130</v>
      </c>
      <c r="J34" s="252" t="s">
        <v>130</v>
      </c>
      <c r="K34" s="253" t="s">
        <v>130</v>
      </c>
    </row>
    <row r="35" spans="1:11" ht="12.75">
      <c r="A35" s="256"/>
      <c r="B35" s="190" t="s">
        <v>183</v>
      </c>
      <c r="C35" s="252">
        <v>46</v>
      </c>
      <c r="D35" s="252">
        <v>36</v>
      </c>
      <c r="E35" s="252">
        <v>36</v>
      </c>
      <c r="F35" s="252">
        <v>0</v>
      </c>
      <c r="G35" s="252">
        <v>9</v>
      </c>
      <c r="H35" s="252">
        <v>1</v>
      </c>
      <c r="I35" s="252">
        <v>1</v>
      </c>
      <c r="J35" s="252">
        <v>0</v>
      </c>
      <c r="K35" s="253">
        <v>0</v>
      </c>
    </row>
    <row r="36" spans="1:11" ht="12.75">
      <c r="A36" s="255" t="s">
        <v>184</v>
      </c>
      <c r="B36" s="190" t="s">
        <v>185</v>
      </c>
      <c r="C36" s="252">
        <v>12</v>
      </c>
      <c r="D36" s="252">
        <v>8</v>
      </c>
      <c r="E36" s="252">
        <v>8</v>
      </c>
      <c r="F36" s="252">
        <v>0</v>
      </c>
      <c r="G36" s="252">
        <v>3</v>
      </c>
      <c r="H36" s="252">
        <v>1</v>
      </c>
      <c r="I36" s="252">
        <v>0</v>
      </c>
      <c r="J36" s="252">
        <v>0</v>
      </c>
      <c r="K36" s="253">
        <v>1</v>
      </c>
    </row>
    <row r="37" spans="1:11" s="193" customFormat="1" ht="12.75">
      <c r="A37" s="248" t="s">
        <v>186</v>
      </c>
      <c r="B37" s="189" t="s">
        <v>187</v>
      </c>
      <c r="C37" s="249" t="s">
        <v>130</v>
      </c>
      <c r="D37" s="249" t="s">
        <v>130</v>
      </c>
      <c r="E37" s="249" t="s">
        <v>130</v>
      </c>
      <c r="F37" s="249" t="s">
        <v>130</v>
      </c>
      <c r="G37" s="249" t="s">
        <v>130</v>
      </c>
      <c r="H37" s="249" t="s">
        <v>130</v>
      </c>
      <c r="I37" s="249" t="s">
        <v>130</v>
      </c>
      <c r="J37" s="249" t="s">
        <v>130</v>
      </c>
      <c r="K37" s="250" t="s">
        <v>130</v>
      </c>
    </row>
    <row r="38" spans="1:11" s="193" customFormat="1" ht="12.75">
      <c r="A38" s="248"/>
      <c r="B38" s="189" t="s">
        <v>188</v>
      </c>
      <c r="C38" s="249">
        <v>27</v>
      </c>
      <c r="D38" s="249">
        <v>12</v>
      </c>
      <c r="E38" s="249">
        <v>12</v>
      </c>
      <c r="F38" s="249">
        <v>0</v>
      </c>
      <c r="G38" s="249">
        <v>10</v>
      </c>
      <c r="H38" s="249">
        <v>5</v>
      </c>
      <c r="I38" s="249">
        <v>2</v>
      </c>
      <c r="J38" s="249">
        <v>0</v>
      </c>
      <c r="K38" s="250">
        <v>3</v>
      </c>
    </row>
    <row r="39" spans="1:11" ht="12.75">
      <c r="A39" s="255">
        <v>40</v>
      </c>
      <c r="B39" s="190" t="s">
        <v>189</v>
      </c>
      <c r="C39" s="252">
        <v>27</v>
      </c>
      <c r="D39" s="252">
        <v>12</v>
      </c>
      <c r="E39" s="252">
        <v>12</v>
      </c>
      <c r="F39" s="252">
        <v>0</v>
      </c>
      <c r="G39" s="252">
        <v>10</v>
      </c>
      <c r="H39" s="252">
        <v>5</v>
      </c>
      <c r="I39" s="252">
        <v>2</v>
      </c>
      <c r="J39" s="252">
        <v>0</v>
      </c>
      <c r="K39" s="253">
        <v>3</v>
      </c>
    </row>
    <row r="40" spans="1:11" s="193" customFormat="1" ht="12.75">
      <c r="A40" s="248" t="s">
        <v>190</v>
      </c>
      <c r="B40" s="189" t="s">
        <v>191</v>
      </c>
      <c r="C40" s="249">
        <v>2155</v>
      </c>
      <c r="D40" s="249">
        <v>1684</v>
      </c>
      <c r="E40" s="249">
        <v>1670</v>
      </c>
      <c r="F40" s="249">
        <v>14</v>
      </c>
      <c r="G40" s="249">
        <v>267</v>
      </c>
      <c r="H40" s="249">
        <v>204</v>
      </c>
      <c r="I40" s="249">
        <v>94</v>
      </c>
      <c r="J40" s="249">
        <v>24</v>
      </c>
      <c r="K40" s="250">
        <v>86</v>
      </c>
    </row>
    <row r="41" spans="1:11" ht="12.75">
      <c r="A41" s="248" t="s">
        <v>192</v>
      </c>
      <c r="B41" s="189" t="s">
        <v>193</v>
      </c>
      <c r="C41" s="252" t="s">
        <v>130</v>
      </c>
      <c r="D41" s="252" t="s">
        <v>130</v>
      </c>
      <c r="E41" s="252" t="s">
        <v>130</v>
      </c>
      <c r="F41" s="252" t="s">
        <v>130</v>
      </c>
      <c r="G41" s="252" t="s">
        <v>130</v>
      </c>
      <c r="H41" s="252" t="s">
        <v>130</v>
      </c>
      <c r="I41" s="252" t="s">
        <v>130</v>
      </c>
      <c r="J41" s="252" t="s">
        <v>130</v>
      </c>
      <c r="K41" s="253" t="s">
        <v>130</v>
      </c>
    </row>
    <row r="42" spans="1:11" s="193" customFormat="1" ht="12.75">
      <c r="A42" s="248"/>
      <c r="B42" s="189" t="s">
        <v>194</v>
      </c>
      <c r="C42" s="249">
        <v>7980</v>
      </c>
      <c r="D42" s="249">
        <v>6149</v>
      </c>
      <c r="E42" s="249">
        <v>6082</v>
      </c>
      <c r="F42" s="249">
        <v>67</v>
      </c>
      <c r="G42" s="249">
        <v>704</v>
      </c>
      <c r="H42" s="249">
        <v>1127</v>
      </c>
      <c r="I42" s="249">
        <v>285</v>
      </c>
      <c r="J42" s="249">
        <v>43</v>
      </c>
      <c r="K42" s="250">
        <v>799</v>
      </c>
    </row>
    <row r="43" spans="1:11" ht="12.75">
      <c r="A43" s="255" t="s">
        <v>195</v>
      </c>
      <c r="B43" s="190" t="s">
        <v>196</v>
      </c>
      <c r="C43" s="252" t="s">
        <v>130</v>
      </c>
      <c r="D43" s="252" t="s">
        <v>130</v>
      </c>
      <c r="E43" s="252" t="s">
        <v>130</v>
      </c>
      <c r="F43" s="252" t="s">
        <v>130</v>
      </c>
      <c r="G43" s="252" t="s">
        <v>130</v>
      </c>
      <c r="H43" s="252" t="s">
        <v>130</v>
      </c>
      <c r="I43" s="252" t="s">
        <v>130</v>
      </c>
      <c r="J43" s="252" t="s">
        <v>130</v>
      </c>
      <c r="K43" s="253" t="s">
        <v>130</v>
      </c>
    </row>
    <row r="44" spans="1:11" ht="12.75">
      <c r="A44" s="256"/>
      <c r="B44" s="190" t="s">
        <v>197</v>
      </c>
      <c r="C44" s="252">
        <v>746</v>
      </c>
      <c r="D44" s="252">
        <v>550</v>
      </c>
      <c r="E44" s="252">
        <v>539</v>
      </c>
      <c r="F44" s="252">
        <v>11</v>
      </c>
      <c r="G44" s="252">
        <v>69</v>
      </c>
      <c r="H44" s="252">
        <v>127</v>
      </c>
      <c r="I44" s="252">
        <v>40</v>
      </c>
      <c r="J44" s="252">
        <v>7</v>
      </c>
      <c r="K44" s="253">
        <v>80</v>
      </c>
    </row>
    <row r="45" spans="1:11" ht="12.75">
      <c r="A45" s="255" t="s">
        <v>198</v>
      </c>
      <c r="B45" s="190" t="s">
        <v>199</v>
      </c>
      <c r="C45" s="252" t="s">
        <v>130</v>
      </c>
      <c r="D45" s="252" t="s">
        <v>130</v>
      </c>
      <c r="E45" s="252" t="s">
        <v>130</v>
      </c>
      <c r="F45" s="252" t="s">
        <v>130</v>
      </c>
      <c r="G45" s="252" t="s">
        <v>130</v>
      </c>
      <c r="H45" s="252" t="s">
        <v>130</v>
      </c>
      <c r="I45" s="252" t="s">
        <v>130</v>
      </c>
      <c r="J45" s="252" t="s">
        <v>130</v>
      </c>
      <c r="K45" s="253" t="s">
        <v>130</v>
      </c>
    </row>
    <row r="46" spans="1:11" ht="12.75">
      <c r="A46" s="256"/>
      <c r="B46" s="190" t="s">
        <v>200</v>
      </c>
      <c r="C46" s="252">
        <v>1967</v>
      </c>
      <c r="D46" s="252">
        <v>1601</v>
      </c>
      <c r="E46" s="252">
        <v>1580</v>
      </c>
      <c r="F46" s="252">
        <v>21</v>
      </c>
      <c r="G46" s="252">
        <v>223</v>
      </c>
      <c r="H46" s="252">
        <v>143</v>
      </c>
      <c r="I46" s="252">
        <v>50</v>
      </c>
      <c r="J46" s="252">
        <v>7</v>
      </c>
      <c r="K46" s="253">
        <v>86</v>
      </c>
    </row>
    <row r="47" spans="1:11" ht="12.75">
      <c r="A47" s="255" t="s">
        <v>201</v>
      </c>
      <c r="B47" s="190" t="s">
        <v>202</v>
      </c>
      <c r="C47" s="252" t="s">
        <v>130</v>
      </c>
      <c r="D47" s="252" t="s">
        <v>130</v>
      </c>
      <c r="E47" s="252" t="s">
        <v>130</v>
      </c>
      <c r="F47" s="252" t="s">
        <v>130</v>
      </c>
      <c r="G47" s="252" t="s">
        <v>130</v>
      </c>
      <c r="H47" s="252" t="s">
        <v>130</v>
      </c>
      <c r="I47" s="252" t="s">
        <v>130</v>
      </c>
      <c r="J47" s="252" t="s">
        <v>130</v>
      </c>
      <c r="K47" s="253" t="s">
        <v>130</v>
      </c>
    </row>
    <row r="48" spans="1:11" ht="12.75">
      <c r="A48" s="256"/>
      <c r="B48" s="190" t="s">
        <v>203</v>
      </c>
      <c r="C48" s="252">
        <v>5267</v>
      </c>
      <c r="D48" s="252">
        <v>3998</v>
      </c>
      <c r="E48" s="252">
        <v>3963</v>
      </c>
      <c r="F48" s="252">
        <v>35</v>
      </c>
      <c r="G48" s="252">
        <v>412</v>
      </c>
      <c r="H48" s="252">
        <v>857</v>
      </c>
      <c r="I48" s="252">
        <v>195</v>
      </c>
      <c r="J48" s="252">
        <v>29</v>
      </c>
      <c r="K48" s="253">
        <v>633</v>
      </c>
    </row>
    <row r="49" spans="1:11" s="193" customFormat="1" ht="12.75">
      <c r="A49" s="248" t="s">
        <v>204</v>
      </c>
      <c r="B49" s="189" t="s">
        <v>205</v>
      </c>
      <c r="C49" s="249">
        <v>2252</v>
      </c>
      <c r="D49" s="249">
        <v>1390</v>
      </c>
      <c r="E49" s="249">
        <v>1385</v>
      </c>
      <c r="F49" s="249">
        <v>5</v>
      </c>
      <c r="G49" s="249">
        <v>28</v>
      </c>
      <c r="H49" s="249">
        <v>834</v>
      </c>
      <c r="I49" s="249">
        <v>64</v>
      </c>
      <c r="J49" s="249">
        <v>12</v>
      </c>
      <c r="K49" s="250">
        <v>758</v>
      </c>
    </row>
    <row r="50" spans="1:11" s="193" customFormat="1" ht="12.75">
      <c r="A50" s="248" t="s">
        <v>206</v>
      </c>
      <c r="B50" s="189" t="s">
        <v>207</v>
      </c>
      <c r="C50" s="249" t="s">
        <v>130</v>
      </c>
      <c r="D50" s="249" t="s">
        <v>130</v>
      </c>
      <c r="E50" s="249" t="s">
        <v>130</v>
      </c>
      <c r="F50" s="249" t="s">
        <v>130</v>
      </c>
      <c r="G50" s="249" t="s">
        <v>130</v>
      </c>
      <c r="H50" s="249" t="s">
        <v>130</v>
      </c>
      <c r="I50" s="249" t="s">
        <v>130</v>
      </c>
      <c r="J50" s="249" t="s">
        <v>130</v>
      </c>
      <c r="K50" s="250" t="s">
        <v>130</v>
      </c>
    </row>
    <row r="51" spans="1:11" s="193" customFormat="1" ht="12.75">
      <c r="A51" s="248"/>
      <c r="B51" s="192" t="s">
        <v>208</v>
      </c>
      <c r="C51" s="249">
        <v>1195</v>
      </c>
      <c r="D51" s="249">
        <v>946</v>
      </c>
      <c r="E51" s="249">
        <v>930</v>
      </c>
      <c r="F51" s="249">
        <v>16</v>
      </c>
      <c r="G51" s="249">
        <v>153</v>
      </c>
      <c r="H51" s="249">
        <v>96</v>
      </c>
      <c r="I51" s="249">
        <v>31</v>
      </c>
      <c r="J51" s="249">
        <v>7</v>
      </c>
      <c r="K51" s="250">
        <v>58</v>
      </c>
    </row>
    <row r="52" spans="1:11" ht="12.75">
      <c r="A52" s="256">
        <v>60</v>
      </c>
      <c r="B52" s="190" t="s">
        <v>209</v>
      </c>
      <c r="C52" s="252" t="s">
        <v>130</v>
      </c>
      <c r="D52" s="252" t="s">
        <v>130</v>
      </c>
      <c r="E52" s="252" t="s">
        <v>130</v>
      </c>
      <c r="F52" s="252" t="s">
        <v>130</v>
      </c>
      <c r="G52" s="252" t="s">
        <v>130</v>
      </c>
      <c r="H52" s="252" t="s">
        <v>130</v>
      </c>
      <c r="I52" s="252" t="s">
        <v>130</v>
      </c>
      <c r="J52" s="252" t="s">
        <v>130</v>
      </c>
      <c r="K52" s="253" t="s">
        <v>130</v>
      </c>
    </row>
    <row r="53" spans="1:11" ht="12.75">
      <c r="A53" s="256"/>
      <c r="B53" s="190" t="s">
        <v>210</v>
      </c>
      <c r="C53" s="252">
        <v>515</v>
      </c>
      <c r="D53" s="252">
        <v>398</v>
      </c>
      <c r="E53" s="252">
        <v>394</v>
      </c>
      <c r="F53" s="252">
        <v>4</v>
      </c>
      <c r="G53" s="252">
        <v>68</v>
      </c>
      <c r="H53" s="252">
        <v>49</v>
      </c>
      <c r="I53" s="252">
        <v>17</v>
      </c>
      <c r="J53" s="252">
        <v>4</v>
      </c>
      <c r="K53" s="253">
        <v>28</v>
      </c>
    </row>
    <row r="54" spans="1:11" s="193" customFormat="1" ht="12.75">
      <c r="A54" s="256">
        <v>63</v>
      </c>
      <c r="B54" s="190" t="s">
        <v>211</v>
      </c>
      <c r="C54" s="249" t="s">
        <v>130</v>
      </c>
      <c r="D54" s="249" t="s">
        <v>130</v>
      </c>
      <c r="E54" s="249" t="s">
        <v>130</v>
      </c>
      <c r="F54" s="249" t="s">
        <v>130</v>
      </c>
      <c r="G54" s="249" t="s">
        <v>130</v>
      </c>
      <c r="H54" s="249" t="s">
        <v>130</v>
      </c>
      <c r="I54" s="249" t="s">
        <v>130</v>
      </c>
      <c r="J54" s="249" t="s">
        <v>130</v>
      </c>
      <c r="K54" s="250" t="s">
        <v>130</v>
      </c>
    </row>
    <row r="55" spans="1:11" ht="12.75">
      <c r="A55" s="256"/>
      <c r="B55" s="190" t="s">
        <v>212</v>
      </c>
      <c r="C55" s="252">
        <v>264</v>
      </c>
      <c r="D55" s="252">
        <v>200</v>
      </c>
      <c r="E55" s="252">
        <v>197</v>
      </c>
      <c r="F55" s="252">
        <v>3</v>
      </c>
      <c r="G55" s="252">
        <v>35</v>
      </c>
      <c r="H55" s="252">
        <v>29</v>
      </c>
      <c r="I55" s="252">
        <v>9</v>
      </c>
      <c r="J55" s="252">
        <v>1</v>
      </c>
      <c r="K55" s="253">
        <v>19</v>
      </c>
    </row>
    <row r="56" spans="1:11" ht="12.75">
      <c r="A56" s="256">
        <v>64</v>
      </c>
      <c r="B56" s="190" t="s">
        <v>213</v>
      </c>
      <c r="C56" s="252">
        <v>363</v>
      </c>
      <c r="D56" s="252">
        <v>315</v>
      </c>
      <c r="E56" s="252">
        <v>309</v>
      </c>
      <c r="F56" s="252">
        <v>6</v>
      </c>
      <c r="G56" s="252">
        <v>34</v>
      </c>
      <c r="H56" s="252">
        <v>14</v>
      </c>
      <c r="I56" s="252">
        <v>4</v>
      </c>
      <c r="J56" s="252">
        <v>1</v>
      </c>
      <c r="K56" s="253">
        <v>9</v>
      </c>
    </row>
    <row r="57" spans="1:11" ht="12.75">
      <c r="A57" s="248" t="s">
        <v>214</v>
      </c>
      <c r="B57" s="189" t="s">
        <v>215</v>
      </c>
      <c r="C57" s="252" t="s">
        <v>130</v>
      </c>
      <c r="D57" s="252" t="s">
        <v>130</v>
      </c>
      <c r="E57" s="252" t="s">
        <v>130</v>
      </c>
      <c r="F57" s="252" t="s">
        <v>130</v>
      </c>
      <c r="G57" s="252" t="s">
        <v>130</v>
      </c>
      <c r="H57" s="252" t="s">
        <v>130</v>
      </c>
      <c r="I57" s="252" t="s">
        <v>130</v>
      </c>
      <c r="J57" s="252" t="s">
        <v>130</v>
      </c>
      <c r="K57" s="253" t="s">
        <v>130</v>
      </c>
    </row>
    <row r="58" spans="1:11" s="193" customFormat="1" ht="12.75">
      <c r="A58" s="248"/>
      <c r="B58" s="189" t="s">
        <v>216</v>
      </c>
      <c r="C58" s="249">
        <v>1168</v>
      </c>
      <c r="D58" s="249">
        <v>932</v>
      </c>
      <c r="E58" s="249">
        <v>924</v>
      </c>
      <c r="F58" s="249">
        <v>8</v>
      </c>
      <c r="G58" s="249">
        <v>195</v>
      </c>
      <c r="H58" s="249">
        <v>41</v>
      </c>
      <c r="I58" s="249">
        <v>29</v>
      </c>
      <c r="J58" s="249">
        <v>1</v>
      </c>
      <c r="K58" s="250">
        <v>11</v>
      </c>
    </row>
    <row r="59" spans="1:11" ht="12.75">
      <c r="A59" s="255" t="s">
        <v>217</v>
      </c>
      <c r="B59" s="190" t="s">
        <v>218</v>
      </c>
      <c r="C59" s="252" t="s">
        <v>130</v>
      </c>
      <c r="D59" s="252" t="s">
        <v>130</v>
      </c>
      <c r="E59" s="252" t="s">
        <v>130</v>
      </c>
      <c r="F59" s="252" t="s">
        <v>130</v>
      </c>
      <c r="G59" s="252" t="s">
        <v>130</v>
      </c>
      <c r="H59" s="252" t="s">
        <v>130</v>
      </c>
      <c r="I59" s="252" t="s">
        <v>130</v>
      </c>
      <c r="J59" s="252" t="s">
        <v>130</v>
      </c>
      <c r="K59" s="253" t="s">
        <v>130</v>
      </c>
    </row>
    <row r="60" spans="1:11" ht="12.75">
      <c r="A60" s="255"/>
      <c r="B60" s="190" t="s">
        <v>219</v>
      </c>
      <c r="C60" s="252">
        <v>1094</v>
      </c>
      <c r="D60" s="252">
        <v>878</v>
      </c>
      <c r="E60" s="252">
        <v>878</v>
      </c>
      <c r="F60" s="252">
        <v>0</v>
      </c>
      <c r="G60" s="252">
        <v>187</v>
      </c>
      <c r="H60" s="252">
        <v>29</v>
      </c>
      <c r="I60" s="252">
        <v>17</v>
      </c>
      <c r="J60" s="252">
        <v>1</v>
      </c>
      <c r="K60" s="253">
        <v>11</v>
      </c>
    </row>
    <row r="61" spans="1:11" ht="12.75">
      <c r="A61" s="248" t="s">
        <v>220</v>
      </c>
      <c r="B61" s="189" t="s">
        <v>221</v>
      </c>
      <c r="C61" s="252" t="s">
        <v>130</v>
      </c>
      <c r="D61" s="252" t="s">
        <v>130</v>
      </c>
      <c r="E61" s="252" t="s">
        <v>130</v>
      </c>
      <c r="F61" s="252" t="s">
        <v>130</v>
      </c>
      <c r="G61" s="252" t="s">
        <v>130</v>
      </c>
      <c r="H61" s="252" t="s">
        <v>130</v>
      </c>
      <c r="I61" s="252" t="s">
        <v>130</v>
      </c>
      <c r="J61" s="252" t="s">
        <v>130</v>
      </c>
      <c r="K61" s="253" t="s">
        <v>130</v>
      </c>
    </row>
    <row r="62" spans="1:11" s="193" customFormat="1" ht="12.75">
      <c r="A62" s="248"/>
      <c r="B62" s="189" t="s">
        <v>222</v>
      </c>
      <c r="C62" s="249">
        <v>5470</v>
      </c>
      <c r="D62" s="249">
        <v>4293</v>
      </c>
      <c r="E62" s="249">
        <v>4262</v>
      </c>
      <c r="F62" s="249">
        <v>31</v>
      </c>
      <c r="G62" s="249">
        <v>898</v>
      </c>
      <c r="H62" s="249">
        <v>279</v>
      </c>
      <c r="I62" s="249">
        <v>109</v>
      </c>
      <c r="J62" s="249">
        <v>35</v>
      </c>
      <c r="K62" s="250">
        <v>135</v>
      </c>
    </row>
    <row r="63" spans="1:11" ht="12.75">
      <c r="A63" s="255" t="s">
        <v>223</v>
      </c>
      <c r="B63" s="190" t="s">
        <v>224</v>
      </c>
      <c r="C63" s="252" t="s">
        <v>130</v>
      </c>
      <c r="D63" s="252" t="s">
        <v>130</v>
      </c>
      <c r="E63" s="252" t="s">
        <v>130</v>
      </c>
      <c r="F63" s="252" t="s">
        <v>130</v>
      </c>
      <c r="G63" s="252" t="s">
        <v>130</v>
      </c>
      <c r="H63" s="252" t="s">
        <v>130</v>
      </c>
      <c r="I63" s="252" t="s">
        <v>130</v>
      </c>
      <c r="J63" s="252" t="s">
        <v>130</v>
      </c>
      <c r="K63" s="253" t="s">
        <v>130</v>
      </c>
    </row>
    <row r="64" spans="1:11" ht="12.75">
      <c r="A64" s="255"/>
      <c r="B64" s="190" t="s">
        <v>225</v>
      </c>
      <c r="C64" s="252">
        <v>628</v>
      </c>
      <c r="D64" s="252">
        <v>428</v>
      </c>
      <c r="E64" s="252">
        <v>423</v>
      </c>
      <c r="F64" s="252">
        <v>5</v>
      </c>
      <c r="G64" s="252">
        <v>153</v>
      </c>
      <c r="H64" s="252">
        <v>47</v>
      </c>
      <c r="I64" s="252">
        <v>19</v>
      </c>
      <c r="J64" s="252">
        <v>10</v>
      </c>
      <c r="K64" s="253">
        <v>18</v>
      </c>
    </row>
    <row r="65" spans="1:11" ht="12.75">
      <c r="A65" s="255" t="s">
        <v>226</v>
      </c>
      <c r="B65" s="190" t="s">
        <v>227</v>
      </c>
      <c r="C65" s="252" t="s">
        <v>130</v>
      </c>
      <c r="D65" s="252" t="s">
        <v>130</v>
      </c>
      <c r="E65" s="252" t="s">
        <v>130</v>
      </c>
      <c r="F65" s="252" t="s">
        <v>130</v>
      </c>
      <c r="G65" s="252" t="s">
        <v>130</v>
      </c>
      <c r="H65" s="252" t="s">
        <v>130</v>
      </c>
      <c r="I65" s="252" t="s">
        <v>130</v>
      </c>
      <c r="J65" s="252" t="s">
        <v>130</v>
      </c>
      <c r="K65" s="253" t="s">
        <v>130</v>
      </c>
    </row>
    <row r="66" spans="1:11" ht="12.75">
      <c r="A66" s="256"/>
      <c r="B66" s="190" t="s">
        <v>228</v>
      </c>
      <c r="C66" s="252">
        <v>234</v>
      </c>
      <c r="D66" s="252">
        <v>183</v>
      </c>
      <c r="E66" s="252">
        <v>182</v>
      </c>
      <c r="F66" s="252">
        <v>1</v>
      </c>
      <c r="G66" s="252">
        <v>17</v>
      </c>
      <c r="H66" s="252">
        <v>34</v>
      </c>
      <c r="I66" s="252">
        <v>8</v>
      </c>
      <c r="J66" s="252">
        <v>1</v>
      </c>
      <c r="K66" s="253">
        <v>25</v>
      </c>
    </row>
    <row r="67" spans="1:11" s="193" customFormat="1" ht="12.75">
      <c r="A67" s="255" t="s">
        <v>229</v>
      </c>
      <c r="B67" s="190" t="s">
        <v>230</v>
      </c>
      <c r="C67" s="249" t="s">
        <v>130</v>
      </c>
      <c r="D67" s="249" t="s">
        <v>130</v>
      </c>
      <c r="E67" s="249" t="s">
        <v>130</v>
      </c>
      <c r="F67" s="249" t="s">
        <v>130</v>
      </c>
      <c r="G67" s="249" t="s">
        <v>130</v>
      </c>
      <c r="H67" s="249" t="s">
        <v>130</v>
      </c>
      <c r="I67" s="249" t="s">
        <v>130</v>
      </c>
      <c r="J67" s="249" t="s">
        <v>130</v>
      </c>
      <c r="K67" s="250" t="s">
        <v>130</v>
      </c>
    </row>
    <row r="68" spans="1:11" ht="12.75">
      <c r="A68" s="255"/>
      <c r="B68" s="190" t="s">
        <v>231</v>
      </c>
      <c r="C68" s="252">
        <v>713</v>
      </c>
      <c r="D68" s="252">
        <v>518</v>
      </c>
      <c r="E68" s="252">
        <v>515</v>
      </c>
      <c r="F68" s="252">
        <v>3</v>
      </c>
      <c r="G68" s="252">
        <v>155</v>
      </c>
      <c r="H68" s="252">
        <v>40</v>
      </c>
      <c r="I68" s="252">
        <v>13</v>
      </c>
      <c r="J68" s="252">
        <v>7</v>
      </c>
      <c r="K68" s="253">
        <v>20</v>
      </c>
    </row>
    <row r="69" spans="1:11" ht="12.75">
      <c r="A69" s="255" t="s">
        <v>232</v>
      </c>
      <c r="B69" s="190" t="s">
        <v>233</v>
      </c>
      <c r="C69" s="252">
        <v>20</v>
      </c>
      <c r="D69" s="252">
        <v>14</v>
      </c>
      <c r="E69" s="252">
        <v>14</v>
      </c>
      <c r="F69" s="252">
        <v>0</v>
      </c>
      <c r="G69" s="252">
        <v>3</v>
      </c>
      <c r="H69" s="252">
        <v>3</v>
      </c>
      <c r="I69" s="252">
        <v>1</v>
      </c>
      <c r="J69" s="252">
        <v>0</v>
      </c>
      <c r="K69" s="253">
        <v>2</v>
      </c>
    </row>
    <row r="70" spans="1:11" s="193" customFormat="1" ht="12.75">
      <c r="A70" s="255" t="s">
        <v>234</v>
      </c>
      <c r="B70" s="190" t="s">
        <v>235</v>
      </c>
      <c r="C70" s="252" t="s">
        <v>130</v>
      </c>
      <c r="D70" s="252" t="s">
        <v>130</v>
      </c>
      <c r="E70" s="252" t="s">
        <v>130</v>
      </c>
      <c r="F70" s="252" t="s">
        <v>130</v>
      </c>
      <c r="G70" s="252" t="s">
        <v>130</v>
      </c>
      <c r="H70" s="252" t="s">
        <v>130</v>
      </c>
      <c r="I70" s="252" t="s">
        <v>130</v>
      </c>
      <c r="J70" s="252" t="s">
        <v>130</v>
      </c>
      <c r="K70" s="253" t="s">
        <v>130</v>
      </c>
    </row>
    <row r="71" spans="1:11" ht="12.75">
      <c r="A71" s="256"/>
      <c r="B71" s="190" t="s">
        <v>236</v>
      </c>
      <c r="C71" s="252">
        <v>3875</v>
      </c>
      <c r="D71" s="252">
        <v>3150</v>
      </c>
      <c r="E71" s="252">
        <v>3128</v>
      </c>
      <c r="F71" s="252">
        <v>22</v>
      </c>
      <c r="G71" s="252">
        <v>570</v>
      </c>
      <c r="H71" s="252">
        <v>155</v>
      </c>
      <c r="I71" s="252">
        <v>68</v>
      </c>
      <c r="J71" s="252">
        <v>17</v>
      </c>
      <c r="K71" s="253">
        <v>70</v>
      </c>
    </row>
    <row r="72" spans="1:11" s="193" customFormat="1" ht="12.75">
      <c r="A72" s="248" t="s">
        <v>237</v>
      </c>
      <c r="B72" s="189" t="s">
        <v>238</v>
      </c>
      <c r="C72" s="249">
        <v>149</v>
      </c>
      <c r="D72" s="249">
        <v>110</v>
      </c>
      <c r="E72" s="249">
        <v>110</v>
      </c>
      <c r="F72" s="249">
        <v>0</v>
      </c>
      <c r="G72" s="249">
        <v>12</v>
      </c>
      <c r="H72" s="249">
        <v>27</v>
      </c>
      <c r="I72" s="249">
        <v>8</v>
      </c>
      <c r="J72" s="249">
        <v>1</v>
      </c>
      <c r="K72" s="259">
        <v>18</v>
      </c>
    </row>
    <row r="73" spans="1:11" ht="12.75">
      <c r="A73" s="248" t="s">
        <v>239</v>
      </c>
      <c r="B73" s="189" t="s">
        <v>240</v>
      </c>
      <c r="C73" s="252" t="s">
        <v>130</v>
      </c>
      <c r="D73" s="252" t="s">
        <v>130</v>
      </c>
      <c r="E73" s="252" t="s">
        <v>130</v>
      </c>
      <c r="F73" s="252" t="s">
        <v>130</v>
      </c>
      <c r="G73" s="252" t="s">
        <v>130</v>
      </c>
      <c r="H73" s="252" t="s">
        <v>130</v>
      </c>
      <c r="I73" s="252" t="s">
        <v>130</v>
      </c>
      <c r="J73" s="252" t="s">
        <v>130</v>
      </c>
      <c r="K73" s="260" t="s">
        <v>130</v>
      </c>
    </row>
    <row r="74" spans="1:11" s="193" customFormat="1" ht="12.75">
      <c r="A74" s="248"/>
      <c r="B74" s="189" t="s">
        <v>241</v>
      </c>
      <c r="C74" s="249">
        <v>348</v>
      </c>
      <c r="D74" s="249">
        <v>260</v>
      </c>
      <c r="E74" s="249">
        <v>260</v>
      </c>
      <c r="F74" s="249">
        <v>0</v>
      </c>
      <c r="G74" s="249">
        <v>58</v>
      </c>
      <c r="H74" s="249">
        <v>30</v>
      </c>
      <c r="I74" s="249">
        <v>7</v>
      </c>
      <c r="J74" s="249">
        <v>2</v>
      </c>
      <c r="K74" s="259">
        <v>21</v>
      </c>
    </row>
    <row r="75" spans="1:11" ht="12.75">
      <c r="A75" s="248" t="s">
        <v>242</v>
      </c>
      <c r="B75" s="189" t="s">
        <v>243</v>
      </c>
      <c r="C75" s="252" t="s">
        <v>130</v>
      </c>
      <c r="D75" s="252" t="s">
        <v>130</v>
      </c>
      <c r="E75" s="252" t="s">
        <v>130</v>
      </c>
      <c r="F75" s="252" t="s">
        <v>130</v>
      </c>
      <c r="G75" s="252" t="s">
        <v>130</v>
      </c>
      <c r="H75" s="252" t="s">
        <v>130</v>
      </c>
      <c r="I75" s="252" t="s">
        <v>130</v>
      </c>
      <c r="J75" s="252" t="s">
        <v>130</v>
      </c>
      <c r="K75" s="260" t="s">
        <v>130</v>
      </c>
    </row>
    <row r="76" spans="1:11" s="193" customFormat="1" ht="12.75">
      <c r="A76" s="248" t="s">
        <v>244</v>
      </c>
      <c r="B76" s="189" t="s">
        <v>245</v>
      </c>
      <c r="C76" s="249">
        <v>1777</v>
      </c>
      <c r="D76" s="249">
        <v>1356</v>
      </c>
      <c r="E76" s="249">
        <v>1353</v>
      </c>
      <c r="F76" s="249">
        <v>3</v>
      </c>
      <c r="G76" s="249">
        <v>197</v>
      </c>
      <c r="H76" s="249">
        <v>224</v>
      </c>
      <c r="I76" s="249">
        <v>46</v>
      </c>
      <c r="J76" s="249">
        <v>11</v>
      </c>
      <c r="K76" s="259">
        <v>167</v>
      </c>
    </row>
    <row r="77" spans="1:11" ht="12.75">
      <c r="A77" s="256">
        <v>92</v>
      </c>
      <c r="B77" s="190" t="s">
        <v>246</v>
      </c>
      <c r="C77" s="252" t="s">
        <v>130</v>
      </c>
      <c r="D77" s="252" t="s">
        <v>130</v>
      </c>
      <c r="E77" s="252" t="s">
        <v>130</v>
      </c>
      <c r="F77" s="252" t="s">
        <v>130</v>
      </c>
      <c r="G77" s="252" t="s">
        <v>130</v>
      </c>
      <c r="H77" s="252" t="s">
        <v>130</v>
      </c>
      <c r="I77" s="252" t="s">
        <v>130</v>
      </c>
      <c r="J77" s="252" t="s">
        <v>130</v>
      </c>
      <c r="K77" s="260" t="s">
        <v>130</v>
      </c>
    </row>
    <row r="78" spans="1:11" ht="12.75">
      <c r="A78" s="256"/>
      <c r="B78" s="190" t="s">
        <v>247</v>
      </c>
      <c r="C78" s="252">
        <v>573</v>
      </c>
      <c r="D78" s="252">
        <v>400</v>
      </c>
      <c r="E78" s="252">
        <v>397</v>
      </c>
      <c r="F78" s="252">
        <v>3</v>
      </c>
      <c r="G78" s="252">
        <v>94</v>
      </c>
      <c r="H78" s="252">
        <v>79</v>
      </c>
      <c r="I78" s="252">
        <v>16</v>
      </c>
      <c r="J78" s="252">
        <v>4</v>
      </c>
      <c r="K78" s="260">
        <v>59</v>
      </c>
    </row>
    <row r="79" spans="1:11" s="193" customFormat="1" ht="12.75">
      <c r="A79" s="248" t="s">
        <v>248</v>
      </c>
      <c r="B79" s="189" t="s">
        <v>447</v>
      </c>
      <c r="C79" s="249">
        <v>5</v>
      </c>
      <c r="D79" s="249">
        <v>5</v>
      </c>
      <c r="E79" s="249">
        <v>5</v>
      </c>
      <c r="F79" s="249">
        <v>0</v>
      </c>
      <c r="G79" s="249">
        <v>0</v>
      </c>
      <c r="H79" s="249">
        <v>0</v>
      </c>
      <c r="I79" s="249">
        <v>0</v>
      </c>
      <c r="J79" s="249">
        <v>0</v>
      </c>
      <c r="K79" s="259">
        <v>0</v>
      </c>
    </row>
    <row r="80" spans="1:11" s="193" customFormat="1" ht="13.5" thickBot="1">
      <c r="A80" s="261" t="s">
        <v>249</v>
      </c>
      <c r="B80" s="262" t="s">
        <v>250</v>
      </c>
      <c r="C80" s="263">
        <v>23654</v>
      </c>
      <c r="D80" s="263">
        <v>17944</v>
      </c>
      <c r="E80" s="263">
        <v>17783</v>
      </c>
      <c r="F80" s="263">
        <v>161</v>
      </c>
      <c r="G80" s="263">
        <v>2684</v>
      </c>
      <c r="H80" s="263">
        <v>3026</v>
      </c>
      <c r="I80" s="263">
        <v>742</v>
      </c>
      <c r="J80" s="263">
        <v>145</v>
      </c>
      <c r="K80" s="264">
        <v>2139</v>
      </c>
    </row>
    <row r="82" spans="1:3" ht="78.75">
      <c r="A82" s="188" t="s">
        <v>448</v>
      </c>
      <c r="B82" s="265"/>
      <c r="C82" s="265"/>
    </row>
    <row r="83" spans="1:3" ht="78.75">
      <c r="A83" s="188" t="s">
        <v>449</v>
      </c>
      <c r="B83" s="265"/>
      <c r="C83" s="265"/>
    </row>
    <row r="84" spans="1:3" ht="45">
      <c r="A84" s="265" t="s">
        <v>450</v>
      </c>
      <c r="B84" s="265"/>
      <c r="C84" s="265"/>
    </row>
  </sheetData>
  <mergeCells count="14">
    <mergeCell ref="A1:J1"/>
    <mergeCell ref="A3:A7"/>
    <mergeCell ref="B3:B7"/>
    <mergeCell ref="C3:C7"/>
    <mergeCell ref="D3:F4"/>
    <mergeCell ref="G3:G7"/>
    <mergeCell ref="D5:D7"/>
    <mergeCell ref="J5:J7"/>
    <mergeCell ref="H3:K4"/>
    <mergeCell ref="E5:E7"/>
    <mergeCell ref="F5:F7"/>
    <mergeCell ref="H5:H7"/>
    <mergeCell ref="I5:I7"/>
    <mergeCell ref="K5:K7"/>
  </mergeCells>
  <printOptions horizontalCentered="1"/>
  <pageMargins left="0.1968503937007874" right="0.1968503937007874" top="0.5905511811023623" bottom="0.5905511811023623" header="0.5118110236220472" footer="0.3937007874015748"/>
  <pageSetup fitToHeight="1" fitToWidth="1" horizontalDpi="300" verticalDpi="300" orientation="portrait" paperSize="9" scale="60" r:id="rId1"/>
  <rowBreaks count="1" manualBreakCount="1">
    <brk id="52"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J43"/>
  <sheetViews>
    <sheetView zoomScale="85" zoomScaleNormal="85" workbookViewId="0" topLeftCell="A2">
      <selection activeCell="A15" sqref="A15:A17"/>
    </sheetView>
  </sheetViews>
  <sheetFormatPr defaultColWidth="11.421875" defaultRowHeight="12.75"/>
  <cols>
    <col min="1" max="1" width="42.7109375" style="228" bestFit="1" customWidth="1"/>
    <col min="2" max="2" width="11.57421875" style="228" customWidth="1"/>
    <col min="3" max="3" width="8.8515625" style="228" customWidth="1"/>
    <col min="4" max="4" width="8.140625" style="228" bestFit="1" customWidth="1"/>
    <col min="5" max="5" width="9.140625" style="228" customWidth="1"/>
    <col min="6" max="6" width="8.140625" style="228" bestFit="1" customWidth="1"/>
    <col min="7" max="7" width="9.57421875" style="228" bestFit="1" customWidth="1"/>
    <col min="8" max="9" width="8.140625" style="228" bestFit="1" customWidth="1"/>
    <col min="10" max="16384" width="9.140625" style="228" customWidth="1"/>
  </cols>
  <sheetData>
    <row r="1" spans="1:10" s="227" customFormat="1" ht="11.25">
      <c r="A1" s="412" t="s">
        <v>364</v>
      </c>
      <c r="B1" s="412"/>
      <c r="C1" s="412"/>
      <c r="D1" s="412"/>
      <c r="E1" s="412"/>
      <c r="F1" s="412"/>
      <c r="G1" s="412"/>
      <c r="H1" s="412"/>
      <c r="I1" s="412"/>
      <c r="J1" s="412"/>
    </row>
    <row r="2" spans="1:10" s="227" customFormat="1" ht="11.25">
      <c r="A2" s="412" t="s">
        <v>292</v>
      </c>
      <c r="B2" s="412"/>
      <c r="C2" s="412"/>
      <c r="D2" s="412"/>
      <c r="E2" s="412"/>
      <c r="F2" s="412"/>
      <c r="G2" s="412"/>
      <c r="H2" s="412"/>
      <c r="I2" s="412"/>
      <c r="J2" s="412"/>
    </row>
    <row r="3" spans="1:10" ht="12" thickBot="1">
      <c r="A3" s="413"/>
      <c r="B3" s="413"/>
      <c r="C3" s="413"/>
      <c r="D3" s="413"/>
      <c r="E3" s="413"/>
      <c r="F3" s="413"/>
      <c r="G3" s="413"/>
      <c r="H3" s="413"/>
      <c r="I3" s="413"/>
      <c r="J3" s="413"/>
    </row>
    <row r="4" spans="1:10" ht="11.25">
      <c r="A4" s="414" t="s">
        <v>258</v>
      </c>
      <c r="B4" s="410" t="s">
        <v>443</v>
      </c>
      <c r="C4" s="404" t="s">
        <v>297</v>
      </c>
      <c r="D4" s="416"/>
      <c r="E4" s="417"/>
      <c r="F4" s="404" t="s">
        <v>298</v>
      </c>
      <c r="G4" s="421" t="s">
        <v>299</v>
      </c>
      <c r="H4" s="416"/>
      <c r="I4" s="416"/>
      <c r="J4" s="422"/>
    </row>
    <row r="5" spans="1:10" ht="11.25">
      <c r="A5" s="415"/>
      <c r="B5" s="411"/>
      <c r="C5" s="418"/>
      <c r="D5" s="419"/>
      <c r="E5" s="420"/>
      <c r="F5" s="405"/>
      <c r="G5" s="423"/>
      <c r="H5" s="424"/>
      <c r="I5" s="424"/>
      <c r="J5" s="425"/>
    </row>
    <row r="6" spans="1:10" ht="12.75" customHeight="1">
      <c r="A6" s="406" t="s">
        <v>261</v>
      </c>
      <c r="B6" s="411"/>
      <c r="C6" s="401" t="s">
        <v>35</v>
      </c>
      <c r="D6" s="402" t="s">
        <v>300</v>
      </c>
      <c r="E6" s="402" t="s">
        <v>123</v>
      </c>
      <c r="F6" s="395"/>
      <c r="G6" s="395" t="s">
        <v>35</v>
      </c>
      <c r="H6" s="396" t="s">
        <v>124</v>
      </c>
      <c r="I6" s="397" t="s">
        <v>301</v>
      </c>
      <c r="J6" s="399" t="s">
        <v>306</v>
      </c>
    </row>
    <row r="7" spans="1:10" ht="11.25">
      <c r="A7" s="407"/>
      <c r="B7" s="411"/>
      <c r="C7" s="395"/>
      <c r="D7" s="403"/>
      <c r="E7" s="403"/>
      <c r="F7" s="395"/>
      <c r="G7" s="395"/>
      <c r="H7" s="396"/>
      <c r="I7" s="398"/>
      <c r="J7" s="400"/>
    </row>
    <row r="8" spans="1:10" ht="11.25">
      <c r="A8" s="408" t="s">
        <v>263</v>
      </c>
      <c r="B8" s="411"/>
      <c r="C8" s="395"/>
      <c r="D8" s="403"/>
      <c r="E8" s="403"/>
      <c r="F8" s="395"/>
      <c r="G8" s="395"/>
      <c r="H8" s="396"/>
      <c r="I8" s="398"/>
      <c r="J8" s="400"/>
    </row>
    <row r="9" spans="1:10" ht="11.25">
      <c r="A9" s="409"/>
      <c r="B9" s="411"/>
      <c r="C9" s="395"/>
      <c r="D9" s="403"/>
      <c r="E9" s="403"/>
      <c r="F9" s="395"/>
      <c r="G9" s="395"/>
      <c r="H9" s="396"/>
      <c r="I9" s="398"/>
      <c r="J9" s="400"/>
    </row>
    <row r="10" spans="1:10" ht="11.25">
      <c r="A10" s="407" t="s">
        <v>264</v>
      </c>
      <c r="B10" s="411"/>
      <c r="C10" s="395"/>
      <c r="D10" s="403"/>
      <c r="E10" s="403"/>
      <c r="F10" s="395"/>
      <c r="G10" s="395"/>
      <c r="H10" s="396"/>
      <c r="I10" s="398"/>
      <c r="J10" s="400"/>
    </row>
    <row r="11" spans="1:10" ht="11.25">
      <c r="A11" s="407"/>
      <c r="B11" s="411"/>
      <c r="C11" s="395"/>
      <c r="D11" s="403"/>
      <c r="E11" s="403"/>
      <c r="F11" s="395"/>
      <c r="G11" s="395"/>
      <c r="H11" s="396"/>
      <c r="I11" s="398"/>
      <c r="J11" s="400"/>
    </row>
    <row r="12" spans="1:10" ht="11.25">
      <c r="A12" s="229" t="s">
        <v>130</v>
      </c>
      <c r="B12" s="230"/>
      <c r="C12" s="230"/>
      <c r="D12" s="230"/>
      <c r="E12" s="230"/>
      <c r="F12" s="230"/>
      <c r="G12" s="230"/>
      <c r="H12" s="230"/>
      <c r="I12" s="230"/>
      <c r="J12" s="231"/>
    </row>
    <row r="13" spans="1:10" ht="11.25">
      <c r="A13" s="232" t="s">
        <v>265</v>
      </c>
      <c r="B13" s="233">
        <v>23654</v>
      </c>
      <c r="C13" s="234">
        <v>17944</v>
      </c>
      <c r="D13" s="234">
        <v>17783</v>
      </c>
      <c r="E13" s="234">
        <v>161</v>
      </c>
      <c r="F13" s="234">
        <v>2684</v>
      </c>
      <c r="G13" s="234">
        <v>3026</v>
      </c>
      <c r="H13" s="234">
        <v>742</v>
      </c>
      <c r="I13" s="234">
        <v>145</v>
      </c>
      <c r="J13" s="235">
        <v>2139</v>
      </c>
    </row>
    <row r="14" spans="1:10" ht="11.25">
      <c r="A14" s="236"/>
      <c r="B14" s="426" t="s">
        <v>266</v>
      </c>
      <c r="C14" s="426"/>
      <c r="D14" s="426"/>
      <c r="E14" s="426"/>
      <c r="F14" s="426"/>
      <c r="G14" s="426"/>
      <c r="H14" s="426"/>
      <c r="I14" s="426"/>
      <c r="J14" s="427"/>
    </row>
    <row r="15" spans="1:10" ht="11.25">
      <c r="A15" s="232" t="s">
        <v>267</v>
      </c>
      <c r="B15" s="233">
        <v>22365</v>
      </c>
      <c r="C15" s="234">
        <v>17092</v>
      </c>
      <c r="D15" s="234">
        <v>16978</v>
      </c>
      <c r="E15" s="234">
        <v>114</v>
      </c>
      <c r="F15" s="234">
        <v>2608</v>
      </c>
      <c r="G15" s="234">
        <v>2665</v>
      </c>
      <c r="H15" s="234">
        <v>665</v>
      </c>
      <c r="I15" s="234">
        <v>140</v>
      </c>
      <c r="J15" s="235">
        <v>1860</v>
      </c>
    </row>
    <row r="16" spans="1:10" ht="11.25">
      <c r="A16" s="232" t="s">
        <v>268</v>
      </c>
      <c r="B16" s="233">
        <v>433</v>
      </c>
      <c r="C16" s="234">
        <v>299</v>
      </c>
      <c r="D16" s="234">
        <v>289</v>
      </c>
      <c r="E16" s="234">
        <v>10</v>
      </c>
      <c r="F16" s="234">
        <v>35</v>
      </c>
      <c r="G16" s="234">
        <v>99</v>
      </c>
      <c r="H16" s="234">
        <v>24</v>
      </c>
      <c r="I16" s="234">
        <v>2</v>
      </c>
      <c r="J16" s="235">
        <v>73</v>
      </c>
    </row>
    <row r="17" spans="1:10" ht="11.25">
      <c r="A17" s="232" t="s">
        <v>269</v>
      </c>
      <c r="B17" s="233">
        <v>856</v>
      </c>
      <c r="C17" s="234">
        <v>553</v>
      </c>
      <c r="D17" s="234">
        <v>516</v>
      </c>
      <c r="E17" s="234">
        <v>37</v>
      </c>
      <c r="F17" s="234">
        <v>41</v>
      </c>
      <c r="G17" s="234">
        <v>262</v>
      </c>
      <c r="H17" s="234">
        <v>53</v>
      </c>
      <c r="I17" s="234">
        <v>3</v>
      </c>
      <c r="J17" s="235">
        <v>206</v>
      </c>
    </row>
    <row r="18" spans="1:10" ht="11.25">
      <c r="A18" s="236"/>
      <c r="B18" s="426" t="s">
        <v>270</v>
      </c>
      <c r="C18" s="426"/>
      <c r="D18" s="426"/>
      <c r="E18" s="426"/>
      <c r="F18" s="426"/>
      <c r="G18" s="426"/>
      <c r="H18" s="426"/>
      <c r="I18" s="426"/>
      <c r="J18" s="427"/>
    </row>
    <row r="19" spans="1:10" ht="11.25">
      <c r="A19" s="232" t="s">
        <v>271</v>
      </c>
      <c r="B19" s="233">
        <v>19344</v>
      </c>
      <c r="C19" s="234">
        <v>15280</v>
      </c>
      <c r="D19" s="234">
        <v>15251</v>
      </c>
      <c r="E19" s="234">
        <v>29</v>
      </c>
      <c r="F19" s="234">
        <v>1922</v>
      </c>
      <c r="G19" s="234">
        <v>2142</v>
      </c>
      <c r="H19" s="234">
        <v>427</v>
      </c>
      <c r="I19" s="234">
        <v>11</v>
      </c>
      <c r="J19" s="235">
        <v>1704</v>
      </c>
    </row>
    <row r="20" spans="1:10" ht="11.25">
      <c r="A20" s="232" t="s">
        <v>272</v>
      </c>
      <c r="B20" s="233">
        <v>111</v>
      </c>
      <c r="C20" s="234">
        <v>53</v>
      </c>
      <c r="D20" s="234">
        <v>52</v>
      </c>
      <c r="E20" s="234">
        <v>1</v>
      </c>
      <c r="F20" s="234">
        <v>6</v>
      </c>
      <c r="G20" s="234">
        <v>52</v>
      </c>
      <c r="H20" s="234">
        <v>22</v>
      </c>
      <c r="I20" s="234">
        <v>11</v>
      </c>
      <c r="J20" s="235">
        <v>19</v>
      </c>
    </row>
    <row r="21" spans="1:10" ht="11.25">
      <c r="A21" s="232" t="s">
        <v>273</v>
      </c>
      <c r="B21" s="233">
        <v>98</v>
      </c>
      <c r="C21" s="234">
        <v>56</v>
      </c>
      <c r="D21" s="234">
        <v>54</v>
      </c>
      <c r="E21" s="234">
        <v>2</v>
      </c>
      <c r="F21" s="234">
        <v>11</v>
      </c>
      <c r="G21" s="234">
        <v>31</v>
      </c>
      <c r="H21" s="234">
        <v>16</v>
      </c>
      <c r="I21" s="234">
        <v>6</v>
      </c>
      <c r="J21" s="235">
        <v>9</v>
      </c>
    </row>
    <row r="22" spans="1:10" ht="11.25">
      <c r="A22" s="232" t="s">
        <v>274</v>
      </c>
      <c r="B22" s="237" t="s">
        <v>130</v>
      </c>
      <c r="C22" s="238" t="s">
        <v>130</v>
      </c>
      <c r="D22" s="238" t="s">
        <v>130</v>
      </c>
      <c r="E22" s="238" t="s">
        <v>130</v>
      </c>
      <c r="F22" s="238" t="s">
        <v>130</v>
      </c>
      <c r="G22" s="238" t="s">
        <v>130</v>
      </c>
      <c r="H22" s="238" t="s">
        <v>130</v>
      </c>
      <c r="I22" s="238" t="s">
        <v>130</v>
      </c>
      <c r="J22" s="239" t="s">
        <v>130</v>
      </c>
    </row>
    <row r="23" spans="1:10" ht="11.25">
      <c r="A23" s="232" t="s">
        <v>307</v>
      </c>
      <c r="B23" s="233">
        <v>443</v>
      </c>
      <c r="C23" s="234">
        <v>256</v>
      </c>
      <c r="D23" s="234">
        <v>241</v>
      </c>
      <c r="E23" s="234">
        <v>15</v>
      </c>
      <c r="F23" s="234">
        <v>96</v>
      </c>
      <c r="G23" s="234">
        <v>91</v>
      </c>
      <c r="H23" s="234">
        <v>24</v>
      </c>
      <c r="I23" s="234">
        <v>7</v>
      </c>
      <c r="J23" s="235">
        <v>60</v>
      </c>
    </row>
    <row r="24" spans="1:10" ht="11.25">
      <c r="A24" s="232" t="s">
        <v>276</v>
      </c>
      <c r="B24" s="233">
        <v>1128</v>
      </c>
      <c r="C24" s="234">
        <v>689</v>
      </c>
      <c r="D24" s="234">
        <v>684</v>
      </c>
      <c r="E24" s="234">
        <v>5</v>
      </c>
      <c r="F24" s="234">
        <v>99</v>
      </c>
      <c r="G24" s="234">
        <v>340</v>
      </c>
      <c r="H24" s="234">
        <v>153</v>
      </c>
      <c r="I24" s="234">
        <v>98</v>
      </c>
      <c r="J24" s="235">
        <v>89</v>
      </c>
    </row>
    <row r="25" spans="1:10" ht="11.25">
      <c r="A25" s="232" t="s">
        <v>277</v>
      </c>
      <c r="B25" s="233">
        <v>105</v>
      </c>
      <c r="C25" s="234">
        <v>80</v>
      </c>
      <c r="D25" s="234">
        <v>77</v>
      </c>
      <c r="E25" s="234">
        <v>3</v>
      </c>
      <c r="F25" s="234">
        <v>7</v>
      </c>
      <c r="G25" s="234">
        <v>18</v>
      </c>
      <c r="H25" s="234">
        <v>11</v>
      </c>
      <c r="I25" s="234">
        <v>0</v>
      </c>
      <c r="J25" s="235">
        <v>7</v>
      </c>
    </row>
    <row r="26" spans="1:10" ht="11.25">
      <c r="A26" s="232" t="s">
        <v>278</v>
      </c>
      <c r="B26" s="233">
        <v>2275</v>
      </c>
      <c r="C26" s="234">
        <v>1434</v>
      </c>
      <c r="D26" s="234">
        <v>1336</v>
      </c>
      <c r="E26" s="234">
        <v>98</v>
      </c>
      <c r="F26" s="234">
        <v>520</v>
      </c>
      <c r="G26" s="234">
        <v>321</v>
      </c>
      <c r="H26" s="234">
        <v>77</v>
      </c>
      <c r="I26" s="234">
        <v>12</v>
      </c>
      <c r="J26" s="235">
        <v>232</v>
      </c>
    </row>
    <row r="27" spans="1:10" ht="11.25">
      <c r="A27" s="232" t="s">
        <v>279</v>
      </c>
      <c r="B27" s="233">
        <v>6</v>
      </c>
      <c r="C27" s="234">
        <v>5</v>
      </c>
      <c r="D27" s="234">
        <v>5</v>
      </c>
      <c r="E27" s="234">
        <v>0</v>
      </c>
      <c r="F27" s="234">
        <v>1</v>
      </c>
      <c r="G27" s="234">
        <v>0</v>
      </c>
      <c r="H27" s="234">
        <v>0</v>
      </c>
      <c r="I27" s="234">
        <v>0</v>
      </c>
      <c r="J27" s="235">
        <v>0</v>
      </c>
    </row>
    <row r="28" spans="1:10" ht="11.25">
      <c r="A28" s="232" t="s">
        <v>280</v>
      </c>
      <c r="B28" s="233">
        <v>10</v>
      </c>
      <c r="C28" s="234">
        <v>7</v>
      </c>
      <c r="D28" s="234">
        <v>7</v>
      </c>
      <c r="E28" s="234">
        <v>0</v>
      </c>
      <c r="F28" s="234">
        <v>0</v>
      </c>
      <c r="G28" s="234">
        <v>3</v>
      </c>
      <c r="H28" s="234">
        <v>0</v>
      </c>
      <c r="I28" s="234">
        <v>0</v>
      </c>
      <c r="J28" s="235">
        <v>3</v>
      </c>
    </row>
    <row r="29" spans="1:10" ht="11.25">
      <c r="A29" s="232" t="s">
        <v>444</v>
      </c>
      <c r="B29" s="233">
        <v>134</v>
      </c>
      <c r="C29" s="234">
        <v>84</v>
      </c>
      <c r="D29" s="234">
        <v>76</v>
      </c>
      <c r="E29" s="234">
        <v>8</v>
      </c>
      <c r="F29" s="234">
        <v>22</v>
      </c>
      <c r="G29" s="234">
        <v>28</v>
      </c>
      <c r="H29" s="234">
        <v>12</v>
      </c>
      <c r="I29" s="234">
        <v>0</v>
      </c>
      <c r="J29" s="235">
        <v>16</v>
      </c>
    </row>
    <row r="30" spans="1:10" ht="11.25">
      <c r="A30" s="236"/>
      <c r="B30" s="426" t="s">
        <v>281</v>
      </c>
      <c r="C30" s="426"/>
      <c r="D30" s="426"/>
      <c r="E30" s="426"/>
      <c r="F30" s="426"/>
      <c r="G30" s="426"/>
      <c r="H30" s="426"/>
      <c r="I30" s="426"/>
      <c r="J30" s="427"/>
    </row>
    <row r="31" spans="1:10" ht="11.25">
      <c r="A31" s="232" t="s">
        <v>282</v>
      </c>
      <c r="B31" s="233">
        <v>6097</v>
      </c>
      <c r="C31" s="234">
        <v>4965</v>
      </c>
      <c r="D31" s="234">
        <v>4960</v>
      </c>
      <c r="E31" s="234">
        <v>5</v>
      </c>
      <c r="F31" s="234">
        <v>523</v>
      </c>
      <c r="G31" s="234">
        <v>609</v>
      </c>
      <c r="H31" s="234">
        <v>90</v>
      </c>
      <c r="I31" s="234">
        <v>1</v>
      </c>
      <c r="J31" s="235">
        <v>518</v>
      </c>
    </row>
    <row r="32" spans="1:10" ht="11.25">
      <c r="A32" s="232" t="s">
        <v>283</v>
      </c>
      <c r="B32" s="233">
        <v>13247</v>
      </c>
      <c r="C32" s="234">
        <v>10315</v>
      </c>
      <c r="D32" s="234">
        <v>10291</v>
      </c>
      <c r="E32" s="234">
        <v>24</v>
      </c>
      <c r="F32" s="234">
        <v>1399</v>
      </c>
      <c r="G32" s="234">
        <v>1533</v>
      </c>
      <c r="H32" s="234">
        <v>337</v>
      </c>
      <c r="I32" s="234">
        <v>10</v>
      </c>
      <c r="J32" s="235">
        <v>1186</v>
      </c>
    </row>
    <row r="33" spans="1:10" ht="11.25">
      <c r="A33" s="236"/>
      <c r="B33" s="426" t="s">
        <v>284</v>
      </c>
      <c r="C33" s="426"/>
      <c r="D33" s="426"/>
      <c r="E33" s="426"/>
      <c r="F33" s="426"/>
      <c r="G33" s="426"/>
      <c r="H33" s="426"/>
      <c r="I33" s="426"/>
      <c r="J33" s="427"/>
    </row>
    <row r="34" spans="1:10" ht="11.25">
      <c r="A34" s="232" t="s">
        <v>285</v>
      </c>
      <c r="B34" s="233">
        <v>18221</v>
      </c>
      <c r="C34" s="234">
        <v>14446</v>
      </c>
      <c r="D34" s="234">
        <v>14418</v>
      </c>
      <c r="E34" s="234">
        <v>28</v>
      </c>
      <c r="F34" s="234">
        <v>1868</v>
      </c>
      <c r="G34" s="234">
        <v>1907</v>
      </c>
      <c r="H34" s="234">
        <v>413</v>
      </c>
      <c r="I34" s="234">
        <v>10</v>
      </c>
      <c r="J34" s="235">
        <v>1484</v>
      </c>
    </row>
    <row r="35" spans="1:10" ht="11.25">
      <c r="A35" s="232" t="s">
        <v>286</v>
      </c>
      <c r="B35" s="233">
        <v>9</v>
      </c>
      <c r="C35" s="234">
        <v>9</v>
      </c>
      <c r="D35" s="234">
        <v>9</v>
      </c>
      <c r="E35" s="234">
        <v>0</v>
      </c>
      <c r="F35" s="234">
        <v>0</v>
      </c>
      <c r="G35" s="234">
        <v>0</v>
      </c>
      <c r="H35" s="234">
        <v>0</v>
      </c>
      <c r="I35" s="234">
        <v>0</v>
      </c>
      <c r="J35" s="235">
        <v>0</v>
      </c>
    </row>
    <row r="36" spans="1:10" ht="11.25">
      <c r="A36" s="232" t="s">
        <v>287</v>
      </c>
      <c r="B36" s="233">
        <v>46</v>
      </c>
      <c r="C36" s="234">
        <v>26</v>
      </c>
      <c r="D36" s="234">
        <v>26</v>
      </c>
      <c r="E36" s="234">
        <v>0</v>
      </c>
      <c r="F36" s="234">
        <v>1</v>
      </c>
      <c r="G36" s="234">
        <v>19</v>
      </c>
      <c r="H36" s="234">
        <v>1</v>
      </c>
      <c r="I36" s="234">
        <v>0</v>
      </c>
      <c r="J36" s="235">
        <v>18</v>
      </c>
    </row>
    <row r="37" spans="1:10" ht="11.25">
      <c r="A37" s="232" t="s">
        <v>288</v>
      </c>
      <c r="B37" s="233">
        <v>70</v>
      </c>
      <c r="C37" s="234">
        <v>49</v>
      </c>
      <c r="D37" s="234">
        <v>49</v>
      </c>
      <c r="E37" s="234">
        <v>0</v>
      </c>
      <c r="F37" s="234">
        <v>3</v>
      </c>
      <c r="G37" s="234">
        <v>18</v>
      </c>
      <c r="H37" s="234">
        <v>1</v>
      </c>
      <c r="I37" s="234">
        <v>0</v>
      </c>
      <c r="J37" s="235">
        <v>17</v>
      </c>
    </row>
    <row r="38" spans="1:10" ht="11.25">
      <c r="A38" s="232" t="s">
        <v>289</v>
      </c>
      <c r="B38" s="233">
        <v>48</v>
      </c>
      <c r="C38" s="234">
        <v>41</v>
      </c>
      <c r="D38" s="234">
        <v>40</v>
      </c>
      <c r="E38" s="234">
        <v>1</v>
      </c>
      <c r="F38" s="234">
        <v>3</v>
      </c>
      <c r="G38" s="234">
        <v>4</v>
      </c>
      <c r="H38" s="234">
        <v>1</v>
      </c>
      <c r="I38" s="234">
        <v>0</v>
      </c>
      <c r="J38" s="235">
        <v>3</v>
      </c>
    </row>
    <row r="39" spans="1:10" ht="11.25">
      <c r="A39" s="232" t="s">
        <v>290</v>
      </c>
      <c r="B39" s="233">
        <v>33</v>
      </c>
      <c r="C39" s="234">
        <v>25</v>
      </c>
      <c r="D39" s="234">
        <v>25</v>
      </c>
      <c r="E39" s="234">
        <v>0</v>
      </c>
      <c r="F39" s="234">
        <v>4</v>
      </c>
      <c r="G39" s="234">
        <v>4</v>
      </c>
      <c r="H39" s="234">
        <v>1</v>
      </c>
      <c r="I39" s="234">
        <v>0</v>
      </c>
      <c r="J39" s="235">
        <v>3</v>
      </c>
    </row>
    <row r="40" spans="1:10" ht="12" thickBot="1">
      <c r="A40" s="240" t="s">
        <v>291</v>
      </c>
      <c r="B40" s="241">
        <v>360</v>
      </c>
      <c r="C40" s="242">
        <v>249</v>
      </c>
      <c r="D40" s="242">
        <v>249</v>
      </c>
      <c r="E40" s="242">
        <v>0</v>
      </c>
      <c r="F40" s="242">
        <v>11</v>
      </c>
      <c r="G40" s="242">
        <v>100</v>
      </c>
      <c r="H40" s="242">
        <v>4</v>
      </c>
      <c r="I40" s="242">
        <v>0</v>
      </c>
      <c r="J40" s="243">
        <v>96</v>
      </c>
    </row>
    <row r="41" spans="1:10" ht="11.25">
      <c r="A41" s="244"/>
      <c r="B41" s="245"/>
      <c r="C41" s="245"/>
      <c r="D41" s="245"/>
      <c r="E41" s="245"/>
      <c r="F41" s="245"/>
      <c r="G41" s="245"/>
      <c r="H41" s="245"/>
      <c r="I41" s="245"/>
      <c r="J41" s="246"/>
    </row>
    <row r="42" ht="11.25">
      <c r="A42" s="178" t="s">
        <v>374</v>
      </c>
    </row>
    <row r="43" ht="11.25">
      <c r="A43" s="178" t="s">
        <v>378</v>
      </c>
    </row>
  </sheetData>
  <mergeCells count="22">
    <mergeCell ref="B14:J14"/>
    <mergeCell ref="B18:J18"/>
    <mergeCell ref="B30:J30"/>
    <mergeCell ref="B33:J33"/>
    <mergeCell ref="A1:J1"/>
    <mergeCell ref="A2:J2"/>
    <mergeCell ref="A3:J3"/>
    <mergeCell ref="A4:A5"/>
    <mergeCell ref="C4:E5"/>
    <mergeCell ref="G4:J5"/>
    <mergeCell ref="A6:A7"/>
    <mergeCell ref="A8:A9"/>
    <mergeCell ref="A10:A11"/>
    <mergeCell ref="B4:B11"/>
    <mergeCell ref="C6:C11"/>
    <mergeCell ref="D6:D11"/>
    <mergeCell ref="E6:E11"/>
    <mergeCell ref="F4:F11"/>
    <mergeCell ref="G6:G11"/>
    <mergeCell ref="H6:H11"/>
    <mergeCell ref="I6:I11"/>
    <mergeCell ref="J6:J11"/>
  </mergeCells>
  <printOptions/>
  <pageMargins left="0.7874015748031497" right="0.7874015748031497" top="0.5905511811023623" bottom="0.5905511811023623" header="0.5118110236220472" footer="0.5118110236220472"/>
  <pageSetup fitToHeight="1" fitToWidth="1" horizontalDpi="300" verticalDpi="300" orientation="portrait" scale="72" r:id="rId1"/>
</worksheet>
</file>

<file path=xl/worksheets/sheet12.xml><?xml version="1.0" encoding="utf-8"?>
<worksheet xmlns="http://schemas.openxmlformats.org/spreadsheetml/2006/main" xmlns:r="http://schemas.openxmlformats.org/officeDocument/2006/relationships">
  <sheetPr>
    <pageSetUpPr fitToPage="1"/>
  </sheetPr>
  <dimension ref="A1:L94"/>
  <sheetViews>
    <sheetView workbookViewId="0" topLeftCell="A7">
      <selection activeCell="C19" sqref="C19"/>
    </sheetView>
  </sheetViews>
  <sheetFormatPr defaultColWidth="11.421875" defaultRowHeight="12.75"/>
  <cols>
    <col min="1" max="1" width="10.8515625" style="0" customWidth="1"/>
    <col min="2" max="2" width="35.7109375" style="0" bestFit="1" customWidth="1"/>
    <col min="3" max="3" width="9.140625" style="0" customWidth="1"/>
    <col min="4" max="4" width="8.00390625" style="0" bestFit="1" customWidth="1"/>
    <col min="5" max="5" width="9.8515625" style="0" customWidth="1"/>
    <col min="6" max="6" width="16.00390625" style="0" customWidth="1"/>
    <col min="7" max="7" width="8.00390625" style="0" bestFit="1" customWidth="1"/>
    <col min="8" max="8" width="10.421875" style="0" customWidth="1"/>
    <col min="9" max="9" width="7.8515625" style="0" customWidth="1"/>
    <col min="10" max="10" width="7.7109375" style="0" customWidth="1"/>
    <col min="11" max="11" width="8.421875" style="0" customWidth="1"/>
    <col min="12" max="12" width="11.421875" style="54" customWidth="1"/>
  </cols>
  <sheetData>
    <row r="1" spans="1:11" ht="12.75">
      <c r="A1" s="327" t="s">
        <v>365</v>
      </c>
      <c r="B1" s="327"/>
      <c r="C1" s="327"/>
      <c r="D1" s="327"/>
      <c r="E1" s="327"/>
      <c r="F1" s="327"/>
      <c r="G1" s="327"/>
      <c r="H1" s="327"/>
      <c r="I1" s="327"/>
      <c r="J1" s="327"/>
      <c r="K1" s="55"/>
    </row>
    <row r="2" spans="1:11" ht="13.5" thickBot="1">
      <c r="A2" s="56"/>
      <c r="B2" s="56"/>
      <c r="C2" s="56"/>
      <c r="D2" s="56"/>
      <c r="E2" s="56"/>
      <c r="F2" s="56"/>
      <c r="G2" s="56"/>
      <c r="H2" s="56"/>
      <c r="I2" s="56"/>
      <c r="J2" s="56"/>
      <c r="K2" s="56"/>
    </row>
    <row r="3" spans="1:11" ht="12.75">
      <c r="A3" s="359" t="s">
        <v>352</v>
      </c>
      <c r="B3" s="362" t="s">
        <v>118</v>
      </c>
      <c r="C3" s="363" t="s">
        <v>303</v>
      </c>
      <c r="D3" s="364"/>
      <c r="E3" s="364"/>
      <c r="F3" s="364"/>
      <c r="G3" s="364"/>
      <c r="H3" s="365"/>
      <c r="I3" s="363" t="s">
        <v>363</v>
      </c>
      <c r="J3" s="366"/>
      <c r="K3" s="69"/>
    </row>
    <row r="4" spans="1:11" ht="12.75">
      <c r="A4" s="360"/>
      <c r="B4" s="332"/>
      <c r="C4" s="331"/>
      <c r="D4" s="357"/>
      <c r="E4" s="357"/>
      <c r="F4" s="357"/>
      <c r="G4" s="357"/>
      <c r="H4" s="358"/>
      <c r="I4" s="331"/>
      <c r="J4" s="367"/>
      <c r="K4" s="69"/>
    </row>
    <row r="5" spans="1:11" ht="12.75">
      <c r="A5" s="360"/>
      <c r="B5" s="332"/>
      <c r="C5" s="328" t="s">
        <v>362</v>
      </c>
      <c r="D5" s="431" t="s">
        <v>304</v>
      </c>
      <c r="E5" s="433"/>
      <c r="F5" s="432"/>
      <c r="G5" s="431" t="s">
        <v>305</v>
      </c>
      <c r="H5" s="432"/>
      <c r="I5" s="333" t="s">
        <v>35</v>
      </c>
      <c r="J5" s="368" t="s">
        <v>254</v>
      </c>
      <c r="K5" s="69"/>
    </row>
    <row r="6" spans="1:11" ht="12.75">
      <c r="A6" s="360"/>
      <c r="B6" s="332"/>
      <c r="C6" s="332"/>
      <c r="D6" s="328" t="s">
        <v>35</v>
      </c>
      <c r="E6" s="333" t="s">
        <v>255</v>
      </c>
      <c r="F6" s="333" t="s">
        <v>256</v>
      </c>
      <c r="G6" s="328" t="s">
        <v>35</v>
      </c>
      <c r="H6" s="333" t="s">
        <v>257</v>
      </c>
      <c r="I6" s="334"/>
      <c r="J6" s="369"/>
      <c r="K6" s="69"/>
    </row>
    <row r="7" spans="1:11" ht="12.75">
      <c r="A7" s="361"/>
      <c r="B7" s="330"/>
      <c r="C7" s="330"/>
      <c r="D7" s="330"/>
      <c r="E7" s="335"/>
      <c r="F7" s="335"/>
      <c r="G7" s="330"/>
      <c r="H7" s="335"/>
      <c r="I7" s="335"/>
      <c r="J7" s="370"/>
      <c r="K7" s="69"/>
    </row>
    <row r="8" spans="1:12" s="1" customFormat="1" ht="12.75">
      <c r="A8" s="139" t="s">
        <v>33</v>
      </c>
      <c r="B8" s="58" t="s">
        <v>127</v>
      </c>
      <c r="C8" s="269">
        <v>338</v>
      </c>
      <c r="D8" s="269">
        <v>47</v>
      </c>
      <c r="E8" s="269">
        <v>44</v>
      </c>
      <c r="F8" s="269">
        <v>3</v>
      </c>
      <c r="G8" s="269">
        <v>291</v>
      </c>
      <c r="H8" s="269">
        <v>41</v>
      </c>
      <c r="I8" s="269">
        <v>338</v>
      </c>
      <c r="J8" s="270">
        <v>53</v>
      </c>
      <c r="K8" s="70"/>
      <c r="L8" s="71"/>
    </row>
    <row r="9" spans="1:11" ht="12.75">
      <c r="A9" s="141" t="s">
        <v>128</v>
      </c>
      <c r="B9" s="57" t="s">
        <v>129</v>
      </c>
      <c r="C9" s="271">
        <v>322</v>
      </c>
      <c r="D9" s="271">
        <v>45</v>
      </c>
      <c r="E9" s="271">
        <v>43</v>
      </c>
      <c r="F9" s="271">
        <v>2</v>
      </c>
      <c r="G9" s="271">
        <v>277</v>
      </c>
      <c r="H9" s="271">
        <v>39</v>
      </c>
      <c r="I9" s="271">
        <v>322</v>
      </c>
      <c r="J9" s="272">
        <v>52</v>
      </c>
      <c r="K9" s="72"/>
    </row>
    <row r="10" spans="1:12" s="1" customFormat="1" ht="12.75">
      <c r="A10" s="143" t="s">
        <v>131</v>
      </c>
      <c r="B10" s="58" t="s">
        <v>132</v>
      </c>
      <c r="C10" s="269">
        <v>452</v>
      </c>
      <c r="D10" s="269">
        <v>161</v>
      </c>
      <c r="E10" s="269">
        <v>129</v>
      </c>
      <c r="F10" s="269">
        <v>32</v>
      </c>
      <c r="G10" s="269">
        <v>291</v>
      </c>
      <c r="H10" s="269">
        <v>25</v>
      </c>
      <c r="I10" s="269">
        <v>451</v>
      </c>
      <c r="J10" s="270">
        <v>89</v>
      </c>
      <c r="K10" s="70"/>
      <c r="L10" s="71"/>
    </row>
    <row r="11" spans="1:11" ht="12.75">
      <c r="A11" s="144" t="s">
        <v>133</v>
      </c>
      <c r="B11" s="57" t="s">
        <v>134</v>
      </c>
      <c r="C11" s="271">
        <v>65</v>
      </c>
      <c r="D11" s="271">
        <v>27</v>
      </c>
      <c r="E11" s="271">
        <v>13</v>
      </c>
      <c r="F11" s="271">
        <v>14</v>
      </c>
      <c r="G11" s="271">
        <v>38</v>
      </c>
      <c r="H11" s="271">
        <v>3</v>
      </c>
      <c r="I11" s="271">
        <v>64</v>
      </c>
      <c r="J11" s="272">
        <v>6</v>
      </c>
      <c r="K11" s="72"/>
    </row>
    <row r="12" spans="1:11" ht="12.75">
      <c r="A12" s="144" t="s">
        <v>135</v>
      </c>
      <c r="B12" s="57" t="s">
        <v>136</v>
      </c>
      <c r="C12" s="271">
        <v>0</v>
      </c>
      <c r="D12" s="271">
        <v>0</v>
      </c>
      <c r="E12" s="271">
        <v>0</v>
      </c>
      <c r="F12" s="271">
        <v>0</v>
      </c>
      <c r="G12" s="271">
        <v>0</v>
      </c>
      <c r="H12" s="271">
        <v>0</v>
      </c>
      <c r="I12" s="271">
        <v>0</v>
      </c>
      <c r="J12" s="272">
        <v>0</v>
      </c>
      <c r="K12" s="72"/>
    </row>
    <row r="13" spans="1:11" ht="12.75">
      <c r="A13" s="144" t="s">
        <v>137</v>
      </c>
      <c r="B13" s="57" t="s">
        <v>29</v>
      </c>
      <c r="C13" s="271">
        <v>13</v>
      </c>
      <c r="D13" s="271">
        <v>3</v>
      </c>
      <c r="E13" s="271">
        <v>3</v>
      </c>
      <c r="F13" s="271">
        <v>0</v>
      </c>
      <c r="G13" s="271">
        <v>10</v>
      </c>
      <c r="H13" s="271">
        <v>0</v>
      </c>
      <c r="I13" s="271">
        <v>13</v>
      </c>
      <c r="J13" s="272">
        <v>7</v>
      </c>
      <c r="K13" s="72"/>
    </row>
    <row r="14" spans="1:11" ht="12.75">
      <c r="A14" s="144" t="s">
        <v>138</v>
      </c>
      <c r="B14" s="57" t="s">
        <v>30</v>
      </c>
      <c r="C14" s="271">
        <v>11</v>
      </c>
      <c r="D14" s="271">
        <v>0</v>
      </c>
      <c r="E14" s="271">
        <v>0</v>
      </c>
      <c r="F14" s="271">
        <v>0</v>
      </c>
      <c r="G14" s="271">
        <v>11</v>
      </c>
      <c r="H14" s="271">
        <v>0</v>
      </c>
      <c r="I14" s="271">
        <v>11</v>
      </c>
      <c r="J14" s="272">
        <v>10</v>
      </c>
      <c r="K14" s="72"/>
    </row>
    <row r="15" spans="1:11" ht="12.75">
      <c r="A15" s="144" t="s">
        <v>139</v>
      </c>
      <c r="B15" s="57" t="s">
        <v>140</v>
      </c>
      <c r="C15" s="271">
        <v>6</v>
      </c>
      <c r="D15" s="271">
        <v>2</v>
      </c>
      <c r="E15" s="271">
        <v>1</v>
      </c>
      <c r="F15" s="271">
        <v>1</v>
      </c>
      <c r="G15" s="271">
        <v>4</v>
      </c>
      <c r="H15" s="271">
        <v>0</v>
      </c>
      <c r="I15" s="271">
        <v>6</v>
      </c>
      <c r="J15" s="272">
        <v>3</v>
      </c>
      <c r="K15" s="72"/>
    </row>
    <row r="16" spans="1:11" ht="12.75">
      <c r="A16" s="144" t="s">
        <v>141</v>
      </c>
      <c r="B16" s="57" t="s">
        <v>142</v>
      </c>
      <c r="C16" s="271" t="s">
        <v>130</v>
      </c>
      <c r="D16" s="271" t="s">
        <v>130</v>
      </c>
      <c r="E16" s="271" t="s">
        <v>130</v>
      </c>
      <c r="F16" s="271" t="s">
        <v>130</v>
      </c>
      <c r="G16" s="271" t="s">
        <v>130</v>
      </c>
      <c r="H16" s="271" t="s">
        <v>130</v>
      </c>
      <c r="I16" s="271" t="s">
        <v>130</v>
      </c>
      <c r="J16" s="272" t="s">
        <v>130</v>
      </c>
      <c r="K16" s="72"/>
    </row>
    <row r="17" spans="1:11" ht="12.75">
      <c r="A17" s="144"/>
      <c r="B17" s="57" t="s">
        <v>143</v>
      </c>
      <c r="C17" s="271">
        <v>5</v>
      </c>
      <c r="D17" s="271">
        <v>0</v>
      </c>
      <c r="E17" s="271">
        <v>0</v>
      </c>
      <c r="F17" s="271">
        <v>0</v>
      </c>
      <c r="G17" s="271">
        <v>5</v>
      </c>
      <c r="H17" s="271">
        <v>1</v>
      </c>
      <c r="I17" s="271">
        <v>5</v>
      </c>
      <c r="J17" s="272">
        <v>0</v>
      </c>
      <c r="K17" s="72"/>
    </row>
    <row r="18" spans="1:11" ht="12.75">
      <c r="A18" s="144" t="s">
        <v>144</v>
      </c>
      <c r="B18" s="57" t="s">
        <v>31</v>
      </c>
      <c r="C18" s="271">
        <v>4</v>
      </c>
      <c r="D18" s="271">
        <v>1</v>
      </c>
      <c r="E18" s="271">
        <v>1</v>
      </c>
      <c r="F18" s="271">
        <v>0</v>
      </c>
      <c r="G18" s="271">
        <v>3</v>
      </c>
      <c r="H18" s="271">
        <v>0</v>
      </c>
      <c r="I18" s="271">
        <v>4</v>
      </c>
      <c r="J18" s="272">
        <v>2</v>
      </c>
      <c r="K18" s="72"/>
    </row>
    <row r="19" spans="1:11" ht="12.75">
      <c r="A19" s="144" t="s">
        <v>145</v>
      </c>
      <c r="B19" s="57" t="s">
        <v>146</v>
      </c>
      <c r="C19" s="271" t="s">
        <v>130</v>
      </c>
      <c r="D19" s="271" t="s">
        <v>130</v>
      </c>
      <c r="E19" s="271" t="s">
        <v>130</v>
      </c>
      <c r="F19" s="271" t="s">
        <v>130</v>
      </c>
      <c r="G19" s="271" t="s">
        <v>130</v>
      </c>
      <c r="H19" s="271" t="s">
        <v>130</v>
      </c>
      <c r="I19" s="271" t="s">
        <v>130</v>
      </c>
      <c r="J19" s="272" t="s">
        <v>130</v>
      </c>
      <c r="K19" s="72"/>
    </row>
    <row r="20" spans="1:11" ht="12.75">
      <c r="A20" s="145"/>
      <c r="B20" s="57" t="s">
        <v>147</v>
      </c>
      <c r="C20" s="271">
        <v>75</v>
      </c>
      <c r="D20" s="271">
        <v>28</v>
      </c>
      <c r="E20" s="271">
        <v>27</v>
      </c>
      <c r="F20" s="271">
        <v>1</v>
      </c>
      <c r="G20" s="271">
        <v>47</v>
      </c>
      <c r="H20" s="271">
        <v>3</v>
      </c>
      <c r="I20" s="271">
        <v>75</v>
      </c>
      <c r="J20" s="272">
        <v>20</v>
      </c>
      <c r="K20" s="72"/>
    </row>
    <row r="21" spans="1:11" ht="12.75">
      <c r="A21" s="144" t="s">
        <v>148</v>
      </c>
      <c r="B21" s="57" t="s">
        <v>149</v>
      </c>
      <c r="C21" s="271" t="s">
        <v>130</v>
      </c>
      <c r="D21" s="271" t="s">
        <v>130</v>
      </c>
      <c r="E21" s="271" t="s">
        <v>130</v>
      </c>
      <c r="F21" s="271" t="s">
        <v>130</v>
      </c>
      <c r="G21" s="271" t="s">
        <v>130</v>
      </c>
      <c r="H21" s="271" t="s">
        <v>130</v>
      </c>
      <c r="I21" s="271" t="s">
        <v>130</v>
      </c>
      <c r="J21" s="272" t="s">
        <v>130</v>
      </c>
      <c r="K21" s="72"/>
    </row>
    <row r="22" spans="1:11" ht="12.75">
      <c r="A22" s="145"/>
      <c r="B22" s="57" t="s">
        <v>150</v>
      </c>
      <c r="C22" s="271">
        <v>0</v>
      </c>
      <c r="D22" s="271">
        <v>0</v>
      </c>
      <c r="E22" s="271">
        <v>0</v>
      </c>
      <c r="F22" s="271">
        <v>0</v>
      </c>
      <c r="G22" s="271">
        <v>0</v>
      </c>
      <c r="H22" s="271">
        <v>0</v>
      </c>
      <c r="I22" s="271">
        <v>0</v>
      </c>
      <c r="J22" s="272">
        <v>0</v>
      </c>
      <c r="K22" s="72"/>
    </row>
    <row r="23" spans="1:11" ht="12.75">
      <c r="A23" s="144" t="s">
        <v>151</v>
      </c>
      <c r="B23" s="57" t="s">
        <v>152</v>
      </c>
      <c r="C23" s="271">
        <v>2</v>
      </c>
      <c r="D23" s="271">
        <v>2</v>
      </c>
      <c r="E23" s="271">
        <v>2</v>
      </c>
      <c r="F23" s="271">
        <v>0</v>
      </c>
      <c r="G23" s="271">
        <v>0</v>
      </c>
      <c r="H23" s="271">
        <v>0</v>
      </c>
      <c r="I23" s="271">
        <v>2</v>
      </c>
      <c r="J23" s="272">
        <v>0</v>
      </c>
      <c r="K23" s="72"/>
    </row>
    <row r="24" spans="1:11" ht="12.75">
      <c r="A24" s="144" t="s">
        <v>153</v>
      </c>
      <c r="B24" s="57" t="s">
        <v>154</v>
      </c>
      <c r="C24" s="271" t="s">
        <v>130</v>
      </c>
      <c r="D24" s="271" t="s">
        <v>130</v>
      </c>
      <c r="E24" s="271" t="s">
        <v>130</v>
      </c>
      <c r="F24" s="271" t="s">
        <v>130</v>
      </c>
      <c r="G24" s="271" t="s">
        <v>130</v>
      </c>
      <c r="H24" s="271" t="s">
        <v>130</v>
      </c>
      <c r="I24" s="271" t="s">
        <v>130</v>
      </c>
      <c r="J24" s="272" t="s">
        <v>130</v>
      </c>
      <c r="K24" s="72"/>
    </row>
    <row r="25" spans="1:11" ht="12.75">
      <c r="A25" s="144"/>
      <c r="B25" s="57" t="s">
        <v>155</v>
      </c>
      <c r="C25" s="271">
        <v>7</v>
      </c>
      <c r="D25" s="271">
        <v>5</v>
      </c>
      <c r="E25" s="271">
        <v>5</v>
      </c>
      <c r="F25" s="271">
        <v>0</v>
      </c>
      <c r="G25" s="271">
        <v>2</v>
      </c>
      <c r="H25" s="271">
        <v>0</v>
      </c>
      <c r="I25" s="271">
        <v>7</v>
      </c>
      <c r="J25" s="272">
        <v>1</v>
      </c>
      <c r="K25" s="72"/>
    </row>
    <row r="26" spans="1:11" ht="12.75">
      <c r="A26" s="144" t="s">
        <v>156</v>
      </c>
      <c r="B26" s="57" t="s">
        <v>157</v>
      </c>
      <c r="C26" s="271" t="s">
        <v>130</v>
      </c>
      <c r="D26" s="271" t="s">
        <v>130</v>
      </c>
      <c r="E26" s="271" t="s">
        <v>130</v>
      </c>
      <c r="F26" s="271" t="s">
        <v>130</v>
      </c>
      <c r="G26" s="271" t="s">
        <v>130</v>
      </c>
      <c r="H26" s="271" t="s">
        <v>130</v>
      </c>
      <c r="I26" s="271" t="s">
        <v>130</v>
      </c>
      <c r="J26" s="272" t="s">
        <v>130</v>
      </c>
      <c r="K26" s="72"/>
    </row>
    <row r="27" spans="1:11" ht="12.75">
      <c r="A27" s="145"/>
      <c r="B27" s="57" t="s">
        <v>158</v>
      </c>
      <c r="C27" s="271">
        <v>14</v>
      </c>
      <c r="D27" s="271">
        <v>5</v>
      </c>
      <c r="E27" s="271">
        <v>5</v>
      </c>
      <c r="F27" s="271">
        <v>0</v>
      </c>
      <c r="G27" s="271">
        <v>9</v>
      </c>
      <c r="H27" s="271">
        <v>1</v>
      </c>
      <c r="I27" s="271">
        <v>14</v>
      </c>
      <c r="J27" s="272">
        <v>4</v>
      </c>
      <c r="K27" s="72"/>
    </row>
    <row r="28" spans="1:11" ht="12.75">
      <c r="A28" s="144" t="s">
        <v>159</v>
      </c>
      <c r="B28" s="57" t="s">
        <v>160</v>
      </c>
      <c r="C28" s="271" t="s">
        <v>130</v>
      </c>
      <c r="D28" s="271" t="s">
        <v>130</v>
      </c>
      <c r="E28" s="271" t="s">
        <v>130</v>
      </c>
      <c r="F28" s="271" t="s">
        <v>130</v>
      </c>
      <c r="G28" s="271" t="s">
        <v>130</v>
      </c>
      <c r="H28" s="271" t="s">
        <v>130</v>
      </c>
      <c r="I28" s="271" t="s">
        <v>130</v>
      </c>
      <c r="J28" s="272" t="s">
        <v>130</v>
      </c>
      <c r="K28" s="72"/>
    </row>
    <row r="29" spans="1:11" ht="12.75">
      <c r="A29" s="144"/>
      <c r="B29" s="57" t="s">
        <v>161</v>
      </c>
      <c r="C29" s="271">
        <v>2</v>
      </c>
      <c r="D29" s="271">
        <v>0</v>
      </c>
      <c r="E29" s="271">
        <v>0</v>
      </c>
      <c r="F29" s="271">
        <v>0</v>
      </c>
      <c r="G29" s="271">
        <v>2</v>
      </c>
      <c r="H29" s="271">
        <v>0</v>
      </c>
      <c r="I29" s="271">
        <v>2</v>
      </c>
      <c r="J29" s="272">
        <v>0</v>
      </c>
      <c r="K29" s="72"/>
    </row>
    <row r="30" spans="1:11" ht="12.75">
      <c r="A30" s="146" t="s">
        <v>162</v>
      </c>
      <c r="B30" s="57" t="s">
        <v>163</v>
      </c>
      <c r="C30" s="271">
        <v>83</v>
      </c>
      <c r="D30" s="271">
        <v>23</v>
      </c>
      <c r="E30" s="271">
        <v>21</v>
      </c>
      <c r="F30" s="271">
        <v>2</v>
      </c>
      <c r="G30" s="271">
        <v>60</v>
      </c>
      <c r="H30" s="271">
        <v>6</v>
      </c>
      <c r="I30" s="271">
        <v>83</v>
      </c>
      <c r="J30" s="272">
        <v>15</v>
      </c>
      <c r="K30" s="72"/>
    </row>
    <row r="31" spans="1:11" ht="12.75">
      <c r="A31" s="144" t="s">
        <v>164</v>
      </c>
      <c r="B31" s="57" t="s">
        <v>32</v>
      </c>
      <c r="C31" s="271">
        <v>39</v>
      </c>
      <c r="D31" s="271">
        <v>17</v>
      </c>
      <c r="E31" s="271">
        <v>13</v>
      </c>
      <c r="F31" s="271">
        <v>4</v>
      </c>
      <c r="G31" s="271">
        <v>22</v>
      </c>
      <c r="H31" s="271">
        <v>2</v>
      </c>
      <c r="I31" s="271">
        <v>39</v>
      </c>
      <c r="J31" s="272">
        <v>0</v>
      </c>
      <c r="K31" s="72"/>
    </row>
    <row r="32" spans="1:11" ht="12.75">
      <c r="A32" s="144" t="s">
        <v>59</v>
      </c>
      <c r="B32" s="57" t="s">
        <v>165</v>
      </c>
      <c r="C32" s="271" t="s">
        <v>130</v>
      </c>
      <c r="D32" s="271" t="s">
        <v>130</v>
      </c>
      <c r="E32" s="271" t="s">
        <v>130</v>
      </c>
      <c r="F32" s="271" t="s">
        <v>130</v>
      </c>
      <c r="G32" s="271" t="s">
        <v>130</v>
      </c>
      <c r="H32" s="271" t="s">
        <v>130</v>
      </c>
      <c r="I32" s="271" t="s">
        <v>130</v>
      </c>
      <c r="J32" s="272" t="s">
        <v>130</v>
      </c>
      <c r="K32" s="72"/>
    </row>
    <row r="33" spans="1:11" ht="12.75">
      <c r="A33" s="145"/>
      <c r="B33" s="61" t="s">
        <v>166</v>
      </c>
      <c r="C33" s="271">
        <v>0</v>
      </c>
      <c r="D33" s="271">
        <v>0</v>
      </c>
      <c r="E33" s="271">
        <v>0</v>
      </c>
      <c r="F33" s="271">
        <v>0</v>
      </c>
      <c r="G33" s="271">
        <v>0</v>
      </c>
      <c r="H33" s="271">
        <v>0</v>
      </c>
      <c r="I33" s="271">
        <v>0</v>
      </c>
      <c r="J33" s="272">
        <v>0</v>
      </c>
      <c r="K33" s="72"/>
    </row>
    <row r="34" spans="1:11" ht="12.75">
      <c r="A34" s="144" t="s">
        <v>167</v>
      </c>
      <c r="B34" s="57" t="s">
        <v>168</v>
      </c>
      <c r="C34" s="271" t="s">
        <v>130</v>
      </c>
      <c r="D34" s="271" t="s">
        <v>130</v>
      </c>
      <c r="E34" s="271" t="s">
        <v>130</v>
      </c>
      <c r="F34" s="271" t="s">
        <v>130</v>
      </c>
      <c r="G34" s="271" t="s">
        <v>130</v>
      </c>
      <c r="H34" s="271" t="s">
        <v>130</v>
      </c>
      <c r="I34" s="271" t="s">
        <v>130</v>
      </c>
      <c r="J34" s="272" t="s">
        <v>130</v>
      </c>
      <c r="K34" s="72"/>
    </row>
    <row r="35" spans="1:11" ht="12.75">
      <c r="A35" s="145"/>
      <c r="B35" s="61" t="s">
        <v>169</v>
      </c>
      <c r="C35" s="271">
        <v>7</v>
      </c>
      <c r="D35" s="271">
        <v>2</v>
      </c>
      <c r="E35" s="271">
        <v>1</v>
      </c>
      <c r="F35" s="271">
        <v>1</v>
      </c>
      <c r="G35" s="271">
        <v>5</v>
      </c>
      <c r="H35" s="271">
        <v>1</v>
      </c>
      <c r="I35" s="271">
        <v>7</v>
      </c>
      <c r="J35" s="272">
        <v>2</v>
      </c>
      <c r="K35" s="72"/>
    </row>
    <row r="36" spans="1:11" ht="12.75">
      <c r="A36" s="144" t="s">
        <v>170</v>
      </c>
      <c r="B36" s="57" t="s">
        <v>171</v>
      </c>
      <c r="C36" s="271" t="s">
        <v>130</v>
      </c>
      <c r="D36" s="271" t="s">
        <v>130</v>
      </c>
      <c r="E36" s="271" t="s">
        <v>130</v>
      </c>
      <c r="F36" s="271" t="s">
        <v>130</v>
      </c>
      <c r="G36" s="271" t="s">
        <v>130</v>
      </c>
      <c r="H36" s="271" t="s">
        <v>130</v>
      </c>
      <c r="I36" s="271" t="s">
        <v>130</v>
      </c>
      <c r="J36" s="272" t="s">
        <v>130</v>
      </c>
      <c r="K36" s="72"/>
    </row>
    <row r="37" spans="1:11" ht="12.75">
      <c r="A37" s="144"/>
      <c r="B37" s="57" t="s">
        <v>172</v>
      </c>
      <c r="C37" s="271">
        <v>8</v>
      </c>
      <c r="D37" s="271">
        <v>5</v>
      </c>
      <c r="E37" s="271">
        <v>3</v>
      </c>
      <c r="F37" s="271">
        <v>2</v>
      </c>
      <c r="G37" s="271">
        <v>3</v>
      </c>
      <c r="H37" s="271">
        <v>0</v>
      </c>
      <c r="I37" s="271">
        <v>8</v>
      </c>
      <c r="J37" s="272">
        <v>1</v>
      </c>
      <c r="K37" s="72"/>
    </row>
    <row r="38" spans="1:11" ht="12.75">
      <c r="A38" s="144" t="s">
        <v>173</v>
      </c>
      <c r="B38" s="62" t="s">
        <v>174</v>
      </c>
      <c r="C38" s="271" t="s">
        <v>130</v>
      </c>
      <c r="D38" s="271" t="s">
        <v>130</v>
      </c>
      <c r="E38" s="271" t="s">
        <v>130</v>
      </c>
      <c r="F38" s="271" t="s">
        <v>130</v>
      </c>
      <c r="G38" s="271" t="s">
        <v>130</v>
      </c>
      <c r="H38" s="271" t="s">
        <v>130</v>
      </c>
      <c r="I38" s="271" t="s">
        <v>130</v>
      </c>
      <c r="J38" s="272" t="s">
        <v>130</v>
      </c>
      <c r="K38" s="72"/>
    </row>
    <row r="39" spans="1:11" ht="12.75">
      <c r="A39" s="145"/>
      <c r="B39" s="57" t="s">
        <v>175</v>
      </c>
      <c r="C39" s="271">
        <v>40</v>
      </c>
      <c r="D39" s="271">
        <v>19</v>
      </c>
      <c r="E39" s="271">
        <v>12</v>
      </c>
      <c r="F39" s="271">
        <v>7</v>
      </c>
      <c r="G39" s="271">
        <v>21</v>
      </c>
      <c r="H39" s="271">
        <v>2</v>
      </c>
      <c r="I39" s="271">
        <v>40</v>
      </c>
      <c r="J39" s="272">
        <v>4</v>
      </c>
      <c r="K39" s="72"/>
    </row>
    <row r="40" spans="1:11" ht="12.75">
      <c r="A40" s="144" t="s">
        <v>176</v>
      </c>
      <c r="B40" s="57" t="s">
        <v>177</v>
      </c>
      <c r="C40" s="271" t="s">
        <v>130</v>
      </c>
      <c r="D40" s="271" t="s">
        <v>130</v>
      </c>
      <c r="E40" s="271" t="s">
        <v>130</v>
      </c>
      <c r="F40" s="271" t="s">
        <v>130</v>
      </c>
      <c r="G40" s="271" t="s">
        <v>130</v>
      </c>
      <c r="H40" s="271" t="s">
        <v>130</v>
      </c>
      <c r="I40" s="271" t="s">
        <v>130</v>
      </c>
      <c r="J40" s="272" t="s">
        <v>130</v>
      </c>
      <c r="K40" s="72"/>
    </row>
    <row r="41" spans="1:11" ht="12.75">
      <c r="A41" s="144"/>
      <c r="B41" s="57" t="s">
        <v>178</v>
      </c>
      <c r="C41" s="271">
        <v>2</v>
      </c>
      <c r="D41" s="271">
        <v>1</v>
      </c>
      <c r="E41" s="271">
        <v>1</v>
      </c>
      <c r="F41" s="271">
        <v>0</v>
      </c>
      <c r="G41" s="271">
        <v>1</v>
      </c>
      <c r="H41" s="271">
        <v>0</v>
      </c>
      <c r="I41" s="271">
        <v>2</v>
      </c>
      <c r="J41" s="272">
        <v>0</v>
      </c>
      <c r="K41" s="72"/>
    </row>
    <row r="42" spans="1:12" s="1" customFormat="1" ht="12.75">
      <c r="A42" s="144" t="s">
        <v>179</v>
      </c>
      <c r="B42" s="57" t="s">
        <v>180</v>
      </c>
      <c r="C42" s="271">
        <v>25</v>
      </c>
      <c r="D42" s="271">
        <v>12</v>
      </c>
      <c r="E42" s="271">
        <v>12</v>
      </c>
      <c r="F42" s="271">
        <v>0</v>
      </c>
      <c r="G42" s="271">
        <v>13</v>
      </c>
      <c r="H42" s="271">
        <v>2</v>
      </c>
      <c r="I42" s="271">
        <v>25</v>
      </c>
      <c r="J42" s="272">
        <v>2</v>
      </c>
      <c r="K42" s="70"/>
      <c r="L42" s="71"/>
    </row>
    <row r="43" spans="1:11" ht="12.75">
      <c r="A43" s="144" t="s">
        <v>181</v>
      </c>
      <c r="B43" s="57" t="s">
        <v>182</v>
      </c>
      <c r="C43" s="271" t="s">
        <v>130</v>
      </c>
      <c r="D43" s="271" t="s">
        <v>130</v>
      </c>
      <c r="E43" s="271" t="s">
        <v>130</v>
      </c>
      <c r="F43" s="271" t="s">
        <v>130</v>
      </c>
      <c r="G43" s="271" t="s">
        <v>130</v>
      </c>
      <c r="H43" s="271" t="s">
        <v>130</v>
      </c>
      <c r="I43" s="271" t="s">
        <v>130</v>
      </c>
      <c r="J43" s="272" t="s">
        <v>130</v>
      </c>
      <c r="K43" s="72"/>
    </row>
    <row r="44" spans="1:11" ht="12.75">
      <c r="A44" s="145"/>
      <c r="B44" s="57" t="s">
        <v>183</v>
      </c>
      <c r="C44" s="271">
        <v>36</v>
      </c>
      <c r="D44" s="271">
        <v>8</v>
      </c>
      <c r="E44" s="271">
        <v>8</v>
      </c>
      <c r="F44" s="271">
        <v>0</v>
      </c>
      <c r="G44" s="271">
        <v>28</v>
      </c>
      <c r="H44" s="271">
        <v>3</v>
      </c>
      <c r="I44" s="271">
        <v>36</v>
      </c>
      <c r="J44" s="272">
        <v>12</v>
      </c>
      <c r="K44" s="72"/>
    </row>
    <row r="45" spans="1:12" s="65" customFormat="1" ht="12.75">
      <c r="A45" s="144" t="s">
        <v>184</v>
      </c>
      <c r="B45" s="57" t="s">
        <v>185</v>
      </c>
      <c r="C45" s="271">
        <v>8</v>
      </c>
      <c r="D45" s="271">
        <v>1</v>
      </c>
      <c r="E45" s="271">
        <v>1</v>
      </c>
      <c r="F45" s="271">
        <v>0</v>
      </c>
      <c r="G45" s="271">
        <v>7</v>
      </c>
      <c r="H45" s="271">
        <v>1</v>
      </c>
      <c r="I45" s="271">
        <v>8</v>
      </c>
      <c r="J45" s="272">
        <v>0</v>
      </c>
      <c r="K45" s="72"/>
      <c r="L45" s="67"/>
    </row>
    <row r="46" spans="1:12" s="1" customFormat="1" ht="12.75">
      <c r="A46" s="139" t="s">
        <v>186</v>
      </c>
      <c r="B46" s="58" t="s">
        <v>187</v>
      </c>
      <c r="C46" s="269" t="s">
        <v>130</v>
      </c>
      <c r="D46" s="269" t="s">
        <v>130</v>
      </c>
      <c r="E46" s="269" t="s">
        <v>130</v>
      </c>
      <c r="F46" s="269" t="s">
        <v>130</v>
      </c>
      <c r="G46" s="269" t="s">
        <v>130</v>
      </c>
      <c r="H46" s="269" t="s">
        <v>130</v>
      </c>
      <c r="I46" s="269" t="s">
        <v>130</v>
      </c>
      <c r="J46" s="270" t="s">
        <v>130</v>
      </c>
      <c r="K46" s="70"/>
      <c r="L46" s="71"/>
    </row>
    <row r="47" spans="1:12" s="1" customFormat="1" ht="12.75">
      <c r="A47" s="139"/>
      <c r="B47" s="58" t="s">
        <v>188</v>
      </c>
      <c r="C47" s="269">
        <v>12</v>
      </c>
      <c r="D47" s="269">
        <v>5</v>
      </c>
      <c r="E47" s="269">
        <v>4</v>
      </c>
      <c r="F47" s="269">
        <v>1</v>
      </c>
      <c r="G47" s="269">
        <v>7</v>
      </c>
      <c r="H47" s="269">
        <v>0</v>
      </c>
      <c r="I47" s="269">
        <v>12</v>
      </c>
      <c r="J47" s="270">
        <v>0</v>
      </c>
      <c r="K47" s="70"/>
      <c r="L47" s="71"/>
    </row>
    <row r="48" spans="1:11" ht="12.75">
      <c r="A48" s="144">
        <v>40</v>
      </c>
      <c r="B48" s="57" t="s">
        <v>189</v>
      </c>
      <c r="C48" s="271">
        <v>12</v>
      </c>
      <c r="D48" s="271">
        <v>5</v>
      </c>
      <c r="E48" s="271">
        <v>4</v>
      </c>
      <c r="F48" s="271">
        <v>1</v>
      </c>
      <c r="G48" s="271">
        <v>7</v>
      </c>
      <c r="H48" s="271">
        <v>0</v>
      </c>
      <c r="I48" s="271">
        <v>12</v>
      </c>
      <c r="J48" s="272">
        <v>0</v>
      </c>
      <c r="K48" s="72"/>
    </row>
    <row r="49" spans="1:12" s="1" customFormat="1" ht="12.75">
      <c r="A49" s="139" t="s">
        <v>190</v>
      </c>
      <c r="B49" s="58" t="s">
        <v>191</v>
      </c>
      <c r="C49" s="269">
        <v>1670</v>
      </c>
      <c r="D49" s="269">
        <v>475</v>
      </c>
      <c r="E49" s="269">
        <v>440</v>
      </c>
      <c r="F49" s="269">
        <v>35</v>
      </c>
      <c r="G49" s="269">
        <v>1195</v>
      </c>
      <c r="H49" s="269">
        <v>60</v>
      </c>
      <c r="I49" s="269">
        <v>1670</v>
      </c>
      <c r="J49" s="270">
        <v>142</v>
      </c>
      <c r="K49" s="70"/>
      <c r="L49" s="71"/>
    </row>
    <row r="50" spans="1:11" ht="12.75">
      <c r="A50" s="139" t="s">
        <v>192</v>
      </c>
      <c r="B50" s="58" t="s">
        <v>193</v>
      </c>
      <c r="C50" s="271" t="s">
        <v>130</v>
      </c>
      <c r="D50" s="271" t="s">
        <v>130</v>
      </c>
      <c r="E50" s="271" t="s">
        <v>130</v>
      </c>
      <c r="F50" s="271" t="s">
        <v>130</v>
      </c>
      <c r="G50" s="271" t="s">
        <v>130</v>
      </c>
      <c r="H50" s="271" t="s">
        <v>130</v>
      </c>
      <c r="I50" s="271" t="s">
        <v>130</v>
      </c>
      <c r="J50" s="272" t="s">
        <v>130</v>
      </c>
      <c r="K50" s="72"/>
    </row>
    <row r="51" spans="1:12" s="1" customFormat="1" ht="12.75">
      <c r="A51" s="139"/>
      <c r="B51" s="58" t="s">
        <v>194</v>
      </c>
      <c r="C51" s="269">
        <v>6082</v>
      </c>
      <c r="D51" s="269">
        <v>1435</v>
      </c>
      <c r="E51" s="269">
        <v>1014</v>
      </c>
      <c r="F51" s="269">
        <v>421</v>
      </c>
      <c r="G51" s="269">
        <v>4647</v>
      </c>
      <c r="H51" s="269">
        <v>376</v>
      </c>
      <c r="I51" s="269">
        <v>6072</v>
      </c>
      <c r="J51" s="270">
        <v>1987</v>
      </c>
      <c r="K51" s="70"/>
      <c r="L51" s="71"/>
    </row>
    <row r="52" spans="1:11" ht="12.75">
      <c r="A52" s="144" t="s">
        <v>195</v>
      </c>
      <c r="B52" s="57" t="s">
        <v>196</v>
      </c>
      <c r="C52" s="271" t="s">
        <v>130</v>
      </c>
      <c r="D52" s="271" t="s">
        <v>130</v>
      </c>
      <c r="E52" s="271" t="s">
        <v>130</v>
      </c>
      <c r="F52" s="271" t="s">
        <v>130</v>
      </c>
      <c r="G52" s="271" t="s">
        <v>130</v>
      </c>
      <c r="H52" s="271" t="s">
        <v>130</v>
      </c>
      <c r="I52" s="271" t="s">
        <v>130</v>
      </c>
      <c r="J52" s="272" t="s">
        <v>130</v>
      </c>
      <c r="K52" s="72"/>
    </row>
    <row r="53" spans="1:12" s="65" customFormat="1" ht="12.75">
      <c r="A53" s="145"/>
      <c r="B53" s="57" t="s">
        <v>197</v>
      </c>
      <c r="C53" s="271">
        <v>539</v>
      </c>
      <c r="D53" s="271">
        <v>141</v>
      </c>
      <c r="E53" s="271">
        <v>109</v>
      </c>
      <c r="F53" s="271">
        <v>32</v>
      </c>
      <c r="G53" s="271">
        <v>398</v>
      </c>
      <c r="H53" s="271">
        <v>41</v>
      </c>
      <c r="I53" s="271">
        <v>538</v>
      </c>
      <c r="J53" s="272">
        <v>74</v>
      </c>
      <c r="K53" s="72"/>
      <c r="L53" s="67"/>
    </row>
    <row r="54" spans="1:12" s="65" customFormat="1" ht="12.75">
      <c r="A54" s="144" t="s">
        <v>198</v>
      </c>
      <c r="B54" s="57" t="s">
        <v>199</v>
      </c>
      <c r="C54" s="271" t="s">
        <v>130</v>
      </c>
      <c r="D54" s="271" t="s">
        <v>130</v>
      </c>
      <c r="E54" s="271" t="s">
        <v>130</v>
      </c>
      <c r="F54" s="271" t="s">
        <v>130</v>
      </c>
      <c r="G54" s="271" t="s">
        <v>130</v>
      </c>
      <c r="H54" s="271" t="s">
        <v>130</v>
      </c>
      <c r="I54" s="271" t="s">
        <v>130</v>
      </c>
      <c r="J54" s="272" t="s">
        <v>130</v>
      </c>
      <c r="K54" s="72"/>
      <c r="L54" s="67"/>
    </row>
    <row r="55" spans="1:12" s="65" customFormat="1" ht="12.75">
      <c r="A55" s="145"/>
      <c r="B55" s="57" t="s">
        <v>200</v>
      </c>
      <c r="C55" s="271">
        <v>1580</v>
      </c>
      <c r="D55" s="271">
        <v>334</v>
      </c>
      <c r="E55" s="271">
        <v>268</v>
      </c>
      <c r="F55" s="271">
        <v>66</v>
      </c>
      <c r="G55" s="271">
        <v>1246</v>
      </c>
      <c r="H55" s="271">
        <v>97</v>
      </c>
      <c r="I55" s="271">
        <v>1579</v>
      </c>
      <c r="J55" s="272">
        <v>428</v>
      </c>
      <c r="K55" s="72"/>
      <c r="L55" s="67"/>
    </row>
    <row r="56" spans="1:12" s="65" customFormat="1" ht="12.75">
      <c r="A56" s="144" t="s">
        <v>201</v>
      </c>
      <c r="B56" s="57" t="s">
        <v>202</v>
      </c>
      <c r="C56" s="271" t="s">
        <v>130</v>
      </c>
      <c r="D56" s="271" t="s">
        <v>130</v>
      </c>
      <c r="E56" s="271" t="s">
        <v>130</v>
      </c>
      <c r="F56" s="271" t="s">
        <v>130</v>
      </c>
      <c r="G56" s="271" t="s">
        <v>130</v>
      </c>
      <c r="H56" s="271" t="s">
        <v>130</v>
      </c>
      <c r="I56" s="271" t="s">
        <v>130</v>
      </c>
      <c r="J56" s="272" t="s">
        <v>130</v>
      </c>
      <c r="K56" s="72"/>
      <c r="L56" s="67"/>
    </row>
    <row r="57" spans="1:11" ht="12.75">
      <c r="A57" s="145"/>
      <c r="B57" s="57" t="s">
        <v>203</v>
      </c>
      <c r="C57" s="271">
        <v>3963</v>
      </c>
      <c r="D57" s="271">
        <v>960</v>
      </c>
      <c r="E57" s="271">
        <v>637</v>
      </c>
      <c r="F57" s="271">
        <v>323</v>
      </c>
      <c r="G57" s="271">
        <v>3003</v>
      </c>
      <c r="H57" s="271">
        <v>238</v>
      </c>
      <c r="I57" s="271">
        <v>3955</v>
      </c>
      <c r="J57" s="272">
        <v>1485</v>
      </c>
      <c r="K57" s="72"/>
    </row>
    <row r="58" spans="1:12" s="1" customFormat="1" ht="12.75">
      <c r="A58" s="139" t="s">
        <v>204</v>
      </c>
      <c r="B58" s="58" t="s">
        <v>205</v>
      </c>
      <c r="C58" s="269">
        <v>1385</v>
      </c>
      <c r="D58" s="269">
        <v>349</v>
      </c>
      <c r="E58" s="269">
        <v>293</v>
      </c>
      <c r="F58" s="269">
        <v>56</v>
      </c>
      <c r="G58" s="269">
        <v>1036</v>
      </c>
      <c r="H58" s="269">
        <v>31</v>
      </c>
      <c r="I58" s="269">
        <v>1385</v>
      </c>
      <c r="J58" s="270">
        <v>497</v>
      </c>
      <c r="K58" s="70"/>
      <c r="L58" s="71"/>
    </row>
    <row r="59" spans="1:12" s="1" customFormat="1" ht="12.75">
      <c r="A59" s="139" t="s">
        <v>206</v>
      </c>
      <c r="B59" s="58" t="s">
        <v>207</v>
      </c>
      <c r="C59" s="269" t="s">
        <v>130</v>
      </c>
      <c r="D59" s="269" t="s">
        <v>130</v>
      </c>
      <c r="E59" s="269" t="s">
        <v>130</v>
      </c>
      <c r="F59" s="269" t="s">
        <v>130</v>
      </c>
      <c r="G59" s="269" t="s">
        <v>130</v>
      </c>
      <c r="H59" s="269" t="s">
        <v>130</v>
      </c>
      <c r="I59" s="269" t="s">
        <v>130</v>
      </c>
      <c r="J59" s="270" t="s">
        <v>130</v>
      </c>
      <c r="K59" s="70"/>
      <c r="L59" s="71"/>
    </row>
    <row r="60" spans="1:12" s="1" customFormat="1" ht="12.75">
      <c r="A60" s="139"/>
      <c r="B60" s="63" t="s">
        <v>208</v>
      </c>
      <c r="C60" s="269">
        <v>930</v>
      </c>
      <c r="D60" s="269">
        <v>245</v>
      </c>
      <c r="E60" s="269">
        <v>192</v>
      </c>
      <c r="F60" s="269">
        <v>53</v>
      </c>
      <c r="G60" s="269">
        <v>685</v>
      </c>
      <c r="H60" s="269">
        <v>37</v>
      </c>
      <c r="I60" s="269">
        <v>917</v>
      </c>
      <c r="J60" s="270">
        <v>196</v>
      </c>
      <c r="K60" s="70"/>
      <c r="L60" s="71"/>
    </row>
    <row r="61" spans="1:11" ht="12.75">
      <c r="A61" s="145">
        <v>60</v>
      </c>
      <c r="B61" s="57" t="s">
        <v>209</v>
      </c>
      <c r="C61" s="271" t="s">
        <v>130</v>
      </c>
      <c r="D61" s="271" t="s">
        <v>130</v>
      </c>
      <c r="E61" s="271" t="s">
        <v>130</v>
      </c>
      <c r="F61" s="271" t="s">
        <v>130</v>
      </c>
      <c r="G61" s="271" t="s">
        <v>130</v>
      </c>
      <c r="H61" s="271" t="s">
        <v>130</v>
      </c>
      <c r="I61" s="271" t="s">
        <v>130</v>
      </c>
      <c r="J61" s="272" t="s">
        <v>130</v>
      </c>
      <c r="K61" s="72"/>
    </row>
    <row r="62" spans="1:11" ht="12.75">
      <c r="A62" s="145"/>
      <c r="B62" s="57" t="s">
        <v>210</v>
      </c>
      <c r="C62" s="271">
        <v>394</v>
      </c>
      <c r="D62" s="271">
        <v>102</v>
      </c>
      <c r="E62" s="271">
        <v>93</v>
      </c>
      <c r="F62" s="271">
        <v>9</v>
      </c>
      <c r="G62" s="271">
        <v>292</v>
      </c>
      <c r="H62" s="271">
        <v>13</v>
      </c>
      <c r="I62" s="271">
        <v>394</v>
      </c>
      <c r="J62" s="272">
        <v>80</v>
      </c>
      <c r="K62" s="72"/>
    </row>
    <row r="63" spans="1:12" s="1" customFormat="1" ht="12.75">
      <c r="A63" s="145">
        <v>63</v>
      </c>
      <c r="B63" s="57" t="s">
        <v>211</v>
      </c>
      <c r="C63" s="269" t="s">
        <v>130</v>
      </c>
      <c r="D63" s="269" t="s">
        <v>130</v>
      </c>
      <c r="E63" s="269" t="s">
        <v>130</v>
      </c>
      <c r="F63" s="269" t="s">
        <v>130</v>
      </c>
      <c r="G63" s="269" t="s">
        <v>130</v>
      </c>
      <c r="H63" s="269" t="s">
        <v>130</v>
      </c>
      <c r="I63" s="269" t="s">
        <v>130</v>
      </c>
      <c r="J63" s="270" t="s">
        <v>130</v>
      </c>
      <c r="K63" s="70"/>
      <c r="L63" s="71"/>
    </row>
    <row r="64" spans="1:12" s="65" customFormat="1" ht="12.75">
      <c r="A64" s="145"/>
      <c r="B64" s="57" t="s">
        <v>212</v>
      </c>
      <c r="C64" s="271">
        <v>197</v>
      </c>
      <c r="D64" s="271">
        <v>76</v>
      </c>
      <c r="E64" s="271">
        <v>55</v>
      </c>
      <c r="F64" s="271">
        <v>21</v>
      </c>
      <c r="G64" s="271">
        <v>121</v>
      </c>
      <c r="H64" s="271">
        <v>10</v>
      </c>
      <c r="I64" s="271">
        <v>192</v>
      </c>
      <c r="J64" s="272">
        <v>50</v>
      </c>
      <c r="K64" s="72"/>
      <c r="L64" s="67"/>
    </row>
    <row r="65" spans="1:11" ht="12.75">
      <c r="A65" s="145">
        <v>64</v>
      </c>
      <c r="B65" s="57" t="s">
        <v>213</v>
      </c>
      <c r="C65" s="271">
        <v>309</v>
      </c>
      <c r="D65" s="271">
        <v>50</v>
      </c>
      <c r="E65" s="271">
        <v>27</v>
      </c>
      <c r="F65" s="271">
        <v>23</v>
      </c>
      <c r="G65" s="271">
        <v>259</v>
      </c>
      <c r="H65" s="271">
        <v>14</v>
      </c>
      <c r="I65" s="271">
        <v>301</v>
      </c>
      <c r="J65" s="272">
        <v>63</v>
      </c>
      <c r="K65" s="72"/>
    </row>
    <row r="66" spans="1:11" ht="12.75">
      <c r="A66" s="139" t="s">
        <v>214</v>
      </c>
      <c r="B66" s="58" t="s">
        <v>215</v>
      </c>
      <c r="C66" s="271" t="s">
        <v>130</v>
      </c>
      <c r="D66" s="271" t="s">
        <v>130</v>
      </c>
      <c r="E66" s="271" t="s">
        <v>130</v>
      </c>
      <c r="F66" s="271" t="s">
        <v>130</v>
      </c>
      <c r="G66" s="271" t="s">
        <v>130</v>
      </c>
      <c r="H66" s="271" t="s">
        <v>130</v>
      </c>
      <c r="I66" s="271" t="s">
        <v>130</v>
      </c>
      <c r="J66" s="272" t="s">
        <v>130</v>
      </c>
      <c r="K66" s="72"/>
    </row>
    <row r="67" spans="1:11" ht="12.75">
      <c r="A67" s="139"/>
      <c r="B67" s="58" t="s">
        <v>216</v>
      </c>
      <c r="C67" s="269">
        <v>924</v>
      </c>
      <c r="D67" s="269">
        <v>83</v>
      </c>
      <c r="E67" s="269">
        <v>57</v>
      </c>
      <c r="F67" s="269">
        <v>26</v>
      </c>
      <c r="G67" s="269">
        <v>841</v>
      </c>
      <c r="H67" s="269">
        <v>37</v>
      </c>
      <c r="I67" s="269">
        <v>915</v>
      </c>
      <c r="J67" s="270">
        <v>217</v>
      </c>
      <c r="K67" s="72"/>
    </row>
    <row r="68" spans="1:11" ht="12.75">
      <c r="A68" s="144" t="s">
        <v>217</v>
      </c>
      <c r="B68" s="57" t="s">
        <v>218</v>
      </c>
      <c r="C68" s="271" t="s">
        <v>130</v>
      </c>
      <c r="D68" s="271" t="s">
        <v>130</v>
      </c>
      <c r="E68" s="271" t="s">
        <v>130</v>
      </c>
      <c r="F68" s="271" t="s">
        <v>130</v>
      </c>
      <c r="G68" s="271" t="s">
        <v>130</v>
      </c>
      <c r="H68" s="271" t="s">
        <v>130</v>
      </c>
      <c r="I68" s="271" t="s">
        <v>130</v>
      </c>
      <c r="J68" s="272" t="s">
        <v>130</v>
      </c>
      <c r="K68" s="72"/>
    </row>
    <row r="69" spans="1:11" ht="12.75">
      <c r="A69" s="144"/>
      <c r="B69" s="57" t="s">
        <v>219</v>
      </c>
      <c r="C69" s="271">
        <v>878</v>
      </c>
      <c r="D69" s="271">
        <v>63</v>
      </c>
      <c r="E69" s="271">
        <v>51</v>
      </c>
      <c r="F69" s="271">
        <v>12</v>
      </c>
      <c r="G69" s="271">
        <v>815</v>
      </c>
      <c r="H69" s="271">
        <v>34</v>
      </c>
      <c r="I69" s="271">
        <v>873</v>
      </c>
      <c r="J69" s="272">
        <v>214</v>
      </c>
      <c r="K69" s="72"/>
    </row>
    <row r="70" spans="1:11" ht="12.75">
      <c r="A70" s="139" t="s">
        <v>220</v>
      </c>
      <c r="B70" s="58" t="s">
        <v>221</v>
      </c>
      <c r="C70" s="271" t="s">
        <v>130</v>
      </c>
      <c r="D70" s="271" t="s">
        <v>130</v>
      </c>
      <c r="E70" s="271" t="s">
        <v>130</v>
      </c>
      <c r="F70" s="271" t="s">
        <v>130</v>
      </c>
      <c r="G70" s="271" t="s">
        <v>130</v>
      </c>
      <c r="H70" s="271" t="s">
        <v>130</v>
      </c>
      <c r="I70" s="271" t="s">
        <v>130</v>
      </c>
      <c r="J70" s="273" t="s">
        <v>130</v>
      </c>
      <c r="K70" s="72"/>
    </row>
    <row r="71" spans="1:12" s="1" customFormat="1" ht="12.75">
      <c r="A71" s="139"/>
      <c r="B71" s="58" t="s">
        <v>222</v>
      </c>
      <c r="C71" s="269">
        <v>4262</v>
      </c>
      <c r="D71" s="269">
        <v>839</v>
      </c>
      <c r="E71" s="269">
        <v>731</v>
      </c>
      <c r="F71" s="269">
        <v>108</v>
      </c>
      <c r="G71" s="269">
        <v>3423</v>
      </c>
      <c r="H71" s="269">
        <v>238</v>
      </c>
      <c r="I71" s="269">
        <v>4254</v>
      </c>
      <c r="J71" s="274">
        <v>1373</v>
      </c>
      <c r="K71" s="70"/>
      <c r="L71" s="71"/>
    </row>
    <row r="72" spans="1:11" ht="12.75">
      <c r="A72" s="144" t="s">
        <v>223</v>
      </c>
      <c r="B72" s="57" t="s">
        <v>224</v>
      </c>
      <c r="C72" s="271" t="s">
        <v>130</v>
      </c>
      <c r="D72" s="271" t="s">
        <v>130</v>
      </c>
      <c r="E72" s="271" t="s">
        <v>130</v>
      </c>
      <c r="F72" s="271" t="s">
        <v>130</v>
      </c>
      <c r="G72" s="271" t="s">
        <v>130</v>
      </c>
      <c r="H72" s="271" t="s">
        <v>130</v>
      </c>
      <c r="I72" s="271" t="s">
        <v>130</v>
      </c>
      <c r="J72" s="273" t="s">
        <v>130</v>
      </c>
      <c r="K72" s="72"/>
    </row>
    <row r="73" spans="1:12" s="65" customFormat="1" ht="12.75">
      <c r="A73" s="144"/>
      <c r="B73" s="57" t="s">
        <v>225</v>
      </c>
      <c r="C73" s="271">
        <v>423</v>
      </c>
      <c r="D73" s="271">
        <v>171</v>
      </c>
      <c r="E73" s="271">
        <v>148</v>
      </c>
      <c r="F73" s="271">
        <v>23</v>
      </c>
      <c r="G73" s="271">
        <v>252</v>
      </c>
      <c r="H73" s="271">
        <v>18</v>
      </c>
      <c r="I73" s="271">
        <v>423</v>
      </c>
      <c r="J73" s="273">
        <v>104</v>
      </c>
      <c r="K73" s="72"/>
      <c r="L73" s="67"/>
    </row>
    <row r="74" spans="1:12" s="65" customFormat="1" ht="12.75">
      <c r="A74" s="144" t="s">
        <v>226</v>
      </c>
      <c r="B74" s="57" t="s">
        <v>227</v>
      </c>
      <c r="C74" s="271" t="s">
        <v>130</v>
      </c>
      <c r="D74" s="271" t="s">
        <v>130</v>
      </c>
      <c r="E74" s="271" t="s">
        <v>130</v>
      </c>
      <c r="F74" s="271" t="s">
        <v>130</v>
      </c>
      <c r="G74" s="271" t="s">
        <v>130</v>
      </c>
      <c r="H74" s="271" t="s">
        <v>130</v>
      </c>
      <c r="I74" s="271" t="s">
        <v>130</v>
      </c>
      <c r="J74" s="273" t="s">
        <v>130</v>
      </c>
      <c r="K74" s="72"/>
      <c r="L74" s="67"/>
    </row>
    <row r="75" spans="1:12" s="65" customFormat="1" ht="12.75">
      <c r="A75" s="145"/>
      <c r="B75" s="57" t="s">
        <v>228</v>
      </c>
      <c r="C75" s="271">
        <v>182</v>
      </c>
      <c r="D75" s="271">
        <v>53</v>
      </c>
      <c r="E75" s="271">
        <v>43</v>
      </c>
      <c r="F75" s="271">
        <v>10</v>
      </c>
      <c r="G75" s="271">
        <v>129</v>
      </c>
      <c r="H75" s="271">
        <v>5</v>
      </c>
      <c r="I75" s="271">
        <v>181</v>
      </c>
      <c r="J75" s="273">
        <v>42</v>
      </c>
      <c r="K75" s="72"/>
      <c r="L75" s="67"/>
    </row>
    <row r="76" spans="1:12" s="65" customFormat="1" ht="12.75">
      <c r="A76" s="144" t="s">
        <v>229</v>
      </c>
      <c r="B76" s="57" t="s">
        <v>230</v>
      </c>
      <c r="C76" s="271" t="s">
        <v>130</v>
      </c>
      <c r="D76" s="271" t="s">
        <v>130</v>
      </c>
      <c r="E76" s="271" t="s">
        <v>130</v>
      </c>
      <c r="F76" s="271" t="s">
        <v>130</v>
      </c>
      <c r="G76" s="271" t="s">
        <v>130</v>
      </c>
      <c r="H76" s="271" t="s">
        <v>130</v>
      </c>
      <c r="I76" s="271" t="s">
        <v>130</v>
      </c>
      <c r="J76" s="273" t="s">
        <v>130</v>
      </c>
      <c r="K76" s="72"/>
      <c r="L76" s="67"/>
    </row>
    <row r="77" spans="1:11" ht="12.75">
      <c r="A77" s="144"/>
      <c r="B77" s="57" t="s">
        <v>231</v>
      </c>
      <c r="C77" s="271">
        <v>515</v>
      </c>
      <c r="D77" s="271">
        <v>90</v>
      </c>
      <c r="E77" s="271">
        <v>85</v>
      </c>
      <c r="F77" s="271">
        <v>5</v>
      </c>
      <c r="G77" s="271">
        <v>425</v>
      </c>
      <c r="H77" s="271">
        <v>39</v>
      </c>
      <c r="I77" s="271">
        <v>514</v>
      </c>
      <c r="J77" s="273">
        <v>71</v>
      </c>
      <c r="K77" s="72"/>
    </row>
    <row r="78" spans="1:11" ht="12.75">
      <c r="A78" s="144" t="s">
        <v>232</v>
      </c>
      <c r="B78" s="57" t="s">
        <v>233</v>
      </c>
      <c r="C78" s="271">
        <v>14</v>
      </c>
      <c r="D78" s="271">
        <v>9</v>
      </c>
      <c r="E78" s="271">
        <v>8</v>
      </c>
      <c r="F78" s="271">
        <v>1</v>
      </c>
      <c r="G78" s="271">
        <v>5</v>
      </c>
      <c r="H78" s="271">
        <v>0</v>
      </c>
      <c r="I78" s="271">
        <v>14</v>
      </c>
      <c r="J78" s="273">
        <v>1</v>
      </c>
      <c r="K78" s="72"/>
    </row>
    <row r="79" spans="1:12" s="1" customFormat="1" ht="12.75">
      <c r="A79" s="144" t="s">
        <v>234</v>
      </c>
      <c r="B79" s="57" t="s">
        <v>235</v>
      </c>
      <c r="C79" s="269" t="s">
        <v>130</v>
      </c>
      <c r="D79" s="269" t="s">
        <v>130</v>
      </c>
      <c r="E79" s="269" t="s">
        <v>130</v>
      </c>
      <c r="F79" s="269" t="s">
        <v>130</v>
      </c>
      <c r="G79" s="269" t="s">
        <v>130</v>
      </c>
      <c r="H79" s="269" t="s">
        <v>130</v>
      </c>
      <c r="I79" s="269" t="s">
        <v>130</v>
      </c>
      <c r="J79" s="274" t="s">
        <v>130</v>
      </c>
      <c r="K79" s="70"/>
      <c r="L79" s="71"/>
    </row>
    <row r="80" spans="1:11" ht="12.75">
      <c r="A80" s="145"/>
      <c r="B80" s="57" t="s">
        <v>236</v>
      </c>
      <c r="C80" s="271">
        <v>3128</v>
      </c>
      <c r="D80" s="271">
        <v>516</v>
      </c>
      <c r="E80" s="271">
        <v>447</v>
      </c>
      <c r="F80" s="271">
        <v>69</v>
      </c>
      <c r="G80" s="271">
        <v>2612</v>
      </c>
      <c r="H80" s="271">
        <v>176</v>
      </c>
      <c r="I80" s="271">
        <v>3122</v>
      </c>
      <c r="J80" s="273">
        <v>1155</v>
      </c>
      <c r="K80" s="72"/>
    </row>
    <row r="81" spans="1:12" s="1" customFormat="1" ht="12.75">
      <c r="A81" s="139" t="s">
        <v>237</v>
      </c>
      <c r="B81" s="58" t="s">
        <v>238</v>
      </c>
      <c r="C81" s="269">
        <v>110</v>
      </c>
      <c r="D81" s="269">
        <v>26</v>
      </c>
      <c r="E81" s="269">
        <v>15</v>
      </c>
      <c r="F81" s="269">
        <v>11</v>
      </c>
      <c r="G81" s="269">
        <v>84</v>
      </c>
      <c r="H81" s="269">
        <v>4</v>
      </c>
      <c r="I81" s="269">
        <v>110</v>
      </c>
      <c r="J81" s="274">
        <v>46</v>
      </c>
      <c r="K81" s="70"/>
      <c r="L81" s="71"/>
    </row>
    <row r="82" spans="1:11" ht="12.75">
      <c r="A82" s="139" t="s">
        <v>239</v>
      </c>
      <c r="B82" s="58" t="s">
        <v>240</v>
      </c>
      <c r="C82" s="271" t="s">
        <v>130</v>
      </c>
      <c r="D82" s="271" t="s">
        <v>130</v>
      </c>
      <c r="E82" s="271" t="s">
        <v>130</v>
      </c>
      <c r="F82" s="271" t="s">
        <v>130</v>
      </c>
      <c r="G82" s="271" t="s">
        <v>130</v>
      </c>
      <c r="H82" s="271" t="s">
        <v>130</v>
      </c>
      <c r="I82" s="271" t="s">
        <v>130</v>
      </c>
      <c r="J82" s="273" t="s">
        <v>130</v>
      </c>
      <c r="K82" s="56"/>
    </row>
    <row r="83" spans="1:12" s="1" customFormat="1" ht="12.75">
      <c r="A83" s="139"/>
      <c r="B83" s="58" t="s">
        <v>241</v>
      </c>
      <c r="C83" s="269">
        <v>260</v>
      </c>
      <c r="D83" s="269">
        <v>41</v>
      </c>
      <c r="E83" s="269">
        <v>37</v>
      </c>
      <c r="F83" s="269">
        <v>4</v>
      </c>
      <c r="G83" s="269">
        <v>219</v>
      </c>
      <c r="H83" s="269">
        <v>24</v>
      </c>
      <c r="I83" s="269">
        <v>260</v>
      </c>
      <c r="J83" s="274">
        <v>179</v>
      </c>
      <c r="L83" s="71"/>
    </row>
    <row r="84" spans="1:10" ht="12.75">
      <c r="A84" s="139" t="s">
        <v>242</v>
      </c>
      <c r="B84" s="58" t="s">
        <v>243</v>
      </c>
      <c r="C84" s="271" t="s">
        <v>130</v>
      </c>
      <c r="D84" s="271" t="s">
        <v>130</v>
      </c>
      <c r="E84" s="271" t="s">
        <v>130</v>
      </c>
      <c r="F84" s="271" t="s">
        <v>130</v>
      </c>
      <c r="G84" s="271" t="s">
        <v>130</v>
      </c>
      <c r="H84" s="271" t="s">
        <v>130</v>
      </c>
      <c r="I84" s="271" t="s">
        <v>130</v>
      </c>
      <c r="J84" s="273" t="s">
        <v>130</v>
      </c>
    </row>
    <row r="85" spans="1:12" s="1" customFormat="1" ht="12.75">
      <c r="A85" s="139" t="s">
        <v>244</v>
      </c>
      <c r="B85" s="58" t="s">
        <v>245</v>
      </c>
      <c r="C85" s="269">
        <v>1353</v>
      </c>
      <c r="D85" s="269">
        <v>211</v>
      </c>
      <c r="E85" s="269">
        <v>172</v>
      </c>
      <c r="F85" s="269">
        <v>39</v>
      </c>
      <c r="G85" s="269">
        <v>1142</v>
      </c>
      <c r="H85" s="269">
        <v>115</v>
      </c>
      <c r="I85" s="269">
        <v>1353</v>
      </c>
      <c r="J85" s="274">
        <v>590</v>
      </c>
      <c r="L85" s="71"/>
    </row>
    <row r="86" spans="1:10" ht="12.75">
      <c r="A86" s="145">
        <v>92</v>
      </c>
      <c r="B86" s="57" t="s">
        <v>246</v>
      </c>
      <c r="C86" s="271" t="s">
        <v>130</v>
      </c>
      <c r="D86" s="271" t="s">
        <v>130</v>
      </c>
      <c r="E86" s="271" t="s">
        <v>130</v>
      </c>
      <c r="F86" s="271" t="s">
        <v>130</v>
      </c>
      <c r="G86" s="271" t="s">
        <v>130</v>
      </c>
      <c r="H86" s="271" t="s">
        <v>130</v>
      </c>
      <c r="I86" s="271" t="s">
        <v>130</v>
      </c>
      <c r="J86" s="273" t="s">
        <v>130</v>
      </c>
    </row>
    <row r="87" spans="1:10" ht="12.75">
      <c r="A87" s="145"/>
      <c r="B87" s="57" t="s">
        <v>247</v>
      </c>
      <c r="C87" s="271">
        <v>397</v>
      </c>
      <c r="D87" s="271">
        <v>65</v>
      </c>
      <c r="E87" s="271">
        <v>58</v>
      </c>
      <c r="F87" s="271">
        <v>7</v>
      </c>
      <c r="G87" s="271">
        <v>332</v>
      </c>
      <c r="H87" s="271">
        <v>33</v>
      </c>
      <c r="I87" s="271">
        <v>397</v>
      </c>
      <c r="J87" s="273">
        <v>129</v>
      </c>
    </row>
    <row r="88" spans="1:12" s="1" customFormat="1" ht="12.75">
      <c r="A88" s="139" t="s">
        <v>248</v>
      </c>
      <c r="B88" s="58" t="s">
        <v>366</v>
      </c>
      <c r="C88" s="269">
        <v>5</v>
      </c>
      <c r="D88" s="269">
        <v>2</v>
      </c>
      <c r="E88" s="269">
        <v>1</v>
      </c>
      <c r="F88" s="269">
        <v>1</v>
      </c>
      <c r="G88" s="269">
        <v>3</v>
      </c>
      <c r="H88" s="269">
        <v>0</v>
      </c>
      <c r="I88" s="269">
        <v>5</v>
      </c>
      <c r="J88" s="274">
        <v>0</v>
      </c>
      <c r="L88" s="71"/>
    </row>
    <row r="89" spans="1:12" s="1" customFormat="1" ht="13.5" thickBot="1">
      <c r="A89" s="149" t="s">
        <v>249</v>
      </c>
      <c r="B89" s="150" t="s">
        <v>250</v>
      </c>
      <c r="C89" s="275">
        <v>17783</v>
      </c>
      <c r="D89" s="275">
        <v>3919</v>
      </c>
      <c r="E89" s="275">
        <v>3129</v>
      </c>
      <c r="F89" s="275">
        <v>790</v>
      </c>
      <c r="G89" s="275">
        <v>13864</v>
      </c>
      <c r="H89" s="275">
        <v>988</v>
      </c>
      <c r="I89" s="275">
        <v>17742</v>
      </c>
      <c r="J89" s="276">
        <v>5369</v>
      </c>
      <c r="L89" s="71"/>
    </row>
    <row r="91" spans="1:10" ht="12.75">
      <c r="A91" s="297" t="s">
        <v>353</v>
      </c>
      <c r="B91" s="325"/>
      <c r="C91" s="325"/>
      <c r="D91" s="325"/>
      <c r="E91" s="325"/>
      <c r="F91" s="325"/>
      <c r="G91" s="325"/>
      <c r="H91" s="325"/>
      <c r="I91" s="325"/>
      <c r="J91" s="325"/>
    </row>
    <row r="92" spans="1:10" ht="12.75">
      <c r="A92" s="297" t="s">
        <v>354</v>
      </c>
      <c r="B92" s="325"/>
      <c r="C92" s="325"/>
      <c r="D92" s="325"/>
      <c r="E92" s="325"/>
      <c r="F92" s="325"/>
      <c r="G92" s="325"/>
      <c r="H92" s="325"/>
      <c r="I92" s="325"/>
      <c r="J92" s="325"/>
    </row>
    <row r="93" spans="1:10" ht="12.75">
      <c r="A93" s="428" t="s">
        <v>452</v>
      </c>
      <c r="B93" s="429"/>
      <c r="C93" s="429"/>
      <c r="D93" s="429"/>
      <c r="E93" s="429"/>
      <c r="F93" s="429"/>
      <c r="G93" s="429"/>
      <c r="H93" s="429"/>
      <c r="I93" s="429"/>
      <c r="J93" s="429"/>
    </row>
    <row r="94" spans="1:10" ht="12.75">
      <c r="A94" s="430" t="s">
        <v>357</v>
      </c>
      <c r="B94" s="326"/>
      <c r="C94" s="326"/>
      <c r="D94" s="326"/>
      <c r="E94" s="326"/>
      <c r="F94" s="326"/>
      <c r="G94" s="326"/>
      <c r="H94" s="326"/>
      <c r="I94" s="326"/>
      <c r="J94" s="326"/>
    </row>
  </sheetData>
  <mergeCells count="19">
    <mergeCell ref="A1:J1"/>
    <mergeCell ref="A3:A7"/>
    <mergeCell ref="B3:B7"/>
    <mergeCell ref="I3:J4"/>
    <mergeCell ref="D6:D7"/>
    <mergeCell ref="E6:E7"/>
    <mergeCell ref="F6:F7"/>
    <mergeCell ref="I5:I7"/>
    <mergeCell ref="J5:J7"/>
    <mergeCell ref="D5:F5"/>
    <mergeCell ref="G5:H5"/>
    <mergeCell ref="C3:H4"/>
    <mergeCell ref="C5:C7"/>
    <mergeCell ref="G6:G7"/>
    <mergeCell ref="H6:H7"/>
    <mergeCell ref="A91:J91"/>
    <mergeCell ref="A92:J92"/>
    <mergeCell ref="A93:J93"/>
    <mergeCell ref="A94:J94"/>
  </mergeCells>
  <printOptions/>
  <pageMargins left="0.1968503937007874" right="0.1968503937007874" top="0.7874015748031497" bottom="0.7874015748031497" header="0.35433070866141736" footer="0.31496062992125984"/>
  <pageSetup fitToHeight="1" fitToWidth="1" horizontalDpi="600" verticalDpi="600" orientation="portrait" paperSize="9" scale="57" r:id="rId1"/>
  <rowBreaks count="1" manualBreakCount="1">
    <brk id="61"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39"/>
  <sheetViews>
    <sheetView zoomScale="85" zoomScaleNormal="85" workbookViewId="0" topLeftCell="A1">
      <selection activeCell="A1" sqref="A1:I1"/>
    </sheetView>
  </sheetViews>
  <sheetFormatPr defaultColWidth="11.421875" defaultRowHeight="12.75"/>
  <cols>
    <col min="1" max="1" width="42.7109375" style="78" bestFit="1" customWidth="1"/>
    <col min="2" max="2" width="11.140625" style="78" bestFit="1" customWidth="1"/>
    <col min="3" max="4" width="9.140625" style="78" bestFit="1" customWidth="1"/>
    <col min="5" max="5" width="12.57421875" style="78" customWidth="1"/>
    <col min="6" max="6" width="9.57421875" style="78" bestFit="1" customWidth="1"/>
    <col min="7" max="9" width="9.140625" style="78" bestFit="1" customWidth="1"/>
    <col min="10" max="16384" width="9.140625" style="78" customWidth="1"/>
  </cols>
  <sheetData>
    <row r="1" spans="1:9" s="77" customFormat="1" ht="12.75">
      <c r="A1" s="343" t="s">
        <v>367</v>
      </c>
      <c r="B1" s="343"/>
      <c r="C1" s="343"/>
      <c r="D1" s="343"/>
      <c r="E1" s="343"/>
      <c r="F1" s="343"/>
      <c r="G1" s="343"/>
      <c r="H1" s="343"/>
      <c r="I1" s="343"/>
    </row>
    <row r="2" spans="1:9" s="77" customFormat="1" ht="12.75">
      <c r="A2" s="343" t="s">
        <v>308</v>
      </c>
      <c r="B2" s="343"/>
      <c r="C2" s="343"/>
      <c r="D2" s="343"/>
      <c r="E2" s="343"/>
      <c r="F2" s="343"/>
      <c r="G2" s="343"/>
      <c r="H2" s="343"/>
      <c r="I2" s="343"/>
    </row>
    <row r="3" spans="1:9" ht="13.5" thickBot="1">
      <c r="A3" s="344"/>
      <c r="B3" s="344"/>
      <c r="C3" s="344"/>
      <c r="D3" s="344"/>
      <c r="E3" s="344"/>
      <c r="F3" s="344"/>
      <c r="G3" s="344"/>
      <c r="H3" s="344"/>
      <c r="I3" s="344"/>
    </row>
    <row r="4" spans="1:9" ht="14.25">
      <c r="A4" s="444" t="s">
        <v>261</v>
      </c>
      <c r="B4" s="439" t="s">
        <v>303</v>
      </c>
      <c r="C4" s="440"/>
      <c r="D4" s="440"/>
      <c r="E4" s="440"/>
      <c r="F4" s="440"/>
      <c r="G4" s="441"/>
      <c r="H4" s="442" t="s">
        <v>361</v>
      </c>
      <c r="I4" s="443"/>
    </row>
    <row r="5" spans="1:9" ht="12.75">
      <c r="A5" s="445"/>
      <c r="B5" s="437" t="s">
        <v>359</v>
      </c>
      <c r="C5" s="446" t="s">
        <v>304</v>
      </c>
      <c r="D5" s="447"/>
      <c r="E5" s="446"/>
      <c r="F5" s="446" t="s">
        <v>305</v>
      </c>
      <c r="G5" s="446"/>
      <c r="H5" s="448" t="s">
        <v>35</v>
      </c>
      <c r="I5" s="450" t="s">
        <v>254</v>
      </c>
    </row>
    <row r="6" spans="1:9" ht="12.75">
      <c r="A6" s="434" t="s">
        <v>263</v>
      </c>
      <c r="B6" s="438"/>
      <c r="C6" s="452" t="s">
        <v>35</v>
      </c>
      <c r="D6" s="355" t="s">
        <v>294</v>
      </c>
      <c r="E6" s="355" t="s">
        <v>295</v>
      </c>
      <c r="F6" s="437" t="s">
        <v>35</v>
      </c>
      <c r="G6" s="453" t="s">
        <v>296</v>
      </c>
      <c r="H6" s="449"/>
      <c r="I6" s="451"/>
    </row>
    <row r="7" spans="1:9" ht="12.75">
      <c r="A7" s="435"/>
      <c r="B7" s="438"/>
      <c r="C7" s="449"/>
      <c r="D7" s="350"/>
      <c r="E7" s="350"/>
      <c r="F7" s="438"/>
      <c r="G7" s="454"/>
      <c r="H7" s="449"/>
      <c r="I7" s="451"/>
    </row>
    <row r="8" spans="1:9" ht="12.75">
      <c r="A8" s="436" t="s">
        <v>264</v>
      </c>
      <c r="B8" s="438"/>
      <c r="C8" s="449"/>
      <c r="D8" s="350"/>
      <c r="E8" s="350"/>
      <c r="F8" s="438"/>
      <c r="G8" s="454"/>
      <c r="H8" s="449"/>
      <c r="I8" s="451"/>
    </row>
    <row r="9" spans="1:9" ht="12.75">
      <c r="A9" s="434"/>
      <c r="B9" s="438"/>
      <c r="C9" s="449"/>
      <c r="D9" s="350"/>
      <c r="E9" s="350"/>
      <c r="F9" s="438"/>
      <c r="G9" s="454"/>
      <c r="H9" s="449"/>
      <c r="I9" s="451"/>
    </row>
    <row r="10" spans="1:9" ht="12.75">
      <c r="A10" s="434"/>
      <c r="B10" s="438"/>
      <c r="C10" s="449"/>
      <c r="D10" s="350"/>
      <c r="E10" s="350"/>
      <c r="F10" s="438"/>
      <c r="G10" s="454"/>
      <c r="H10" s="449"/>
      <c r="I10" s="451"/>
    </row>
    <row r="11" spans="1:9" ht="12.75">
      <c r="A11" s="154" t="s">
        <v>130</v>
      </c>
      <c r="B11" s="79"/>
      <c r="C11" s="79"/>
      <c r="D11" s="79"/>
      <c r="E11" s="79"/>
      <c r="F11" s="79"/>
      <c r="G11" s="79"/>
      <c r="H11" s="79"/>
      <c r="I11" s="155"/>
    </row>
    <row r="12" spans="1:9" ht="12.75">
      <c r="A12" s="156" t="s">
        <v>265</v>
      </c>
      <c r="B12" s="152">
        <v>17783</v>
      </c>
      <c r="C12" s="80">
        <v>3919</v>
      </c>
      <c r="D12" s="80">
        <v>3129</v>
      </c>
      <c r="E12" s="80">
        <v>790</v>
      </c>
      <c r="F12" s="80">
        <v>13864</v>
      </c>
      <c r="G12" s="80">
        <v>988</v>
      </c>
      <c r="H12" s="80">
        <v>17742</v>
      </c>
      <c r="I12" s="157">
        <v>5369</v>
      </c>
    </row>
    <row r="13" spans="1:9" ht="12.75">
      <c r="A13" s="158"/>
      <c r="B13" s="387" t="s">
        <v>270</v>
      </c>
      <c r="C13" s="387"/>
      <c r="D13" s="387"/>
      <c r="E13" s="387"/>
      <c r="F13" s="387"/>
      <c r="G13" s="387"/>
      <c r="H13" s="387"/>
      <c r="I13" s="456"/>
    </row>
    <row r="14" spans="1:9" ht="12.75">
      <c r="A14" s="156" t="s">
        <v>271</v>
      </c>
      <c r="B14" s="152">
        <v>15251</v>
      </c>
      <c r="C14" s="80">
        <v>1433</v>
      </c>
      <c r="D14" s="80">
        <v>1105</v>
      </c>
      <c r="E14" s="80">
        <v>328</v>
      </c>
      <c r="F14" s="80">
        <v>13818</v>
      </c>
      <c r="G14" s="80">
        <v>942</v>
      </c>
      <c r="H14" s="80">
        <v>15251</v>
      </c>
      <c r="I14" s="157">
        <v>4960</v>
      </c>
    </row>
    <row r="15" spans="1:9" ht="12.75">
      <c r="A15" s="156" t="s">
        <v>272</v>
      </c>
      <c r="B15" s="152">
        <v>52</v>
      </c>
      <c r="C15" s="80">
        <v>51</v>
      </c>
      <c r="D15" s="80">
        <v>42</v>
      </c>
      <c r="E15" s="80">
        <v>9</v>
      </c>
      <c r="F15" s="80">
        <v>1</v>
      </c>
      <c r="G15" s="80">
        <v>1</v>
      </c>
      <c r="H15" s="80">
        <v>52</v>
      </c>
      <c r="I15" s="157">
        <v>6</v>
      </c>
    </row>
    <row r="16" spans="1:9" ht="12.75">
      <c r="A16" s="156" t="s">
        <v>273</v>
      </c>
      <c r="B16" s="152">
        <v>54</v>
      </c>
      <c r="C16" s="80">
        <v>54</v>
      </c>
      <c r="D16" s="80">
        <v>44</v>
      </c>
      <c r="E16" s="80">
        <v>10</v>
      </c>
      <c r="F16" s="80">
        <v>0</v>
      </c>
      <c r="G16" s="80">
        <v>0</v>
      </c>
      <c r="H16" s="80">
        <v>54</v>
      </c>
      <c r="I16" s="157">
        <v>7</v>
      </c>
    </row>
    <row r="17" spans="1:9" ht="12.75">
      <c r="A17" s="156" t="s">
        <v>274</v>
      </c>
      <c r="B17" s="153" t="s">
        <v>130</v>
      </c>
      <c r="C17" s="81" t="s">
        <v>130</v>
      </c>
      <c r="D17" s="81" t="s">
        <v>130</v>
      </c>
      <c r="E17" s="81" t="s">
        <v>130</v>
      </c>
      <c r="F17" s="81" t="s">
        <v>130</v>
      </c>
      <c r="G17" s="81" t="s">
        <v>130</v>
      </c>
      <c r="H17" s="81" t="s">
        <v>130</v>
      </c>
      <c r="I17" s="159" t="s">
        <v>130</v>
      </c>
    </row>
    <row r="18" spans="1:9" ht="12.75">
      <c r="A18" s="156" t="s">
        <v>307</v>
      </c>
      <c r="B18" s="152">
        <v>241</v>
      </c>
      <c r="C18" s="80">
        <v>239</v>
      </c>
      <c r="D18" s="80">
        <v>179</v>
      </c>
      <c r="E18" s="80">
        <v>60</v>
      </c>
      <c r="F18" s="80">
        <v>2</v>
      </c>
      <c r="G18" s="80">
        <v>2</v>
      </c>
      <c r="H18" s="80">
        <v>241</v>
      </c>
      <c r="I18" s="157">
        <v>16</v>
      </c>
    </row>
    <row r="19" spans="1:9" ht="12.75">
      <c r="A19" s="156" t="s">
        <v>276</v>
      </c>
      <c r="B19" s="152">
        <v>684</v>
      </c>
      <c r="C19" s="80">
        <v>657</v>
      </c>
      <c r="D19" s="80">
        <v>640</v>
      </c>
      <c r="E19" s="80">
        <v>17</v>
      </c>
      <c r="F19" s="80">
        <v>27</v>
      </c>
      <c r="G19" s="80">
        <v>27</v>
      </c>
      <c r="H19" s="80">
        <v>685</v>
      </c>
      <c r="I19" s="157">
        <v>180</v>
      </c>
    </row>
    <row r="20" spans="1:9" ht="12.75">
      <c r="A20" s="156" t="s">
        <v>277</v>
      </c>
      <c r="B20" s="152">
        <v>77</v>
      </c>
      <c r="C20" s="80">
        <v>74</v>
      </c>
      <c r="D20" s="80">
        <v>20</v>
      </c>
      <c r="E20" s="80">
        <v>54</v>
      </c>
      <c r="F20" s="80">
        <v>3</v>
      </c>
      <c r="G20" s="80">
        <v>3</v>
      </c>
      <c r="H20" s="80">
        <v>39</v>
      </c>
      <c r="I20" s="157">
        <v>1</v>
      </c>
    </row>
    <row r="21" spans="1:9" ht="12.75">
      <c r="A21" s="156" t="s">
        <v>278</v>
      </c>
      <c r="B21" s="152">
        <v>1336</v>
      </c>
      <c r="C21" s="80">
        <v>1324</v>
      </c>
      <c r="D21" s="80">
        <v>1059</v>
      </c>
      <c r="E21" s="80">
        <v>265</v>
      </c>
      <c r="F21" s="80">
        <v>12</v>
      </c>
      <c r="G21" s="80">
        <v>12</v>
      </c>
      <c r="H21" s="80">
        <v>1334</v>
      </c>
      <c r="I21" s="157">
        <v>189</v>
      </c>
    </row>
    <row r="22" spans="1:9" ht="12.75">
      <c r="A22" s="156" t="s">
        <v>279</v>
      </c>
      <c r="B22" s="152">
        <v>5</v>
      </c>
      <c r="C22" s="80">
        <v>5</v>
      </c>
      <c r="D22" s="80">
        <v>2</v>
      </c>
      <c r="E22" s="80">
        <v>3</v>
      </c>
      <c r="F22" s="80">
        <v>0</v>
      </c>
      <c r="G22" s="80">
        <v>0</v>
      </c>
      <c r="H22" s="80">
        <v>5</v>
      </c>
      <c r="I22" s="157">
        <v>0</v>
      </c>
    </row>
    <row r="23" spans="1:9" ht="12.75">
      <c r="A23" s="156" t="s">
        <v>280</v>
      </c>
      <c r="B23" s="152">
        <v>7</v>
      </c>
      <c r="C23" s="80">
        <v>7</v>
      </c>
      <c r="D23" s="80">
        <v>7</v>
      </c>
      <c r="E23" s="80">
        <v>0</v>
      </c>
      <c r="F23" s="80">
        <v>0</v>
      </c>
      <c r="G23" s="80">
        <v>0</v>
      </c>
      <c r="H23" s="80">
        <v>7</v>
      </c>
      <c r="I23" s="157">
        <v>1</v>
      </c>
    </row>
    <row r="24" spans="1:9" ht="14.25">
      <c r="A24" s="156" t="s">
        <v>368</v>
      </c>
      <c r="B24" s="152">
        <v>76</v>
      </c>
      <c r="C24" s="80">
        <v>75</v>
      </c>
      <c r="D24" s="80">
        <v>31</v>
      </c>
      <c r="E24" s="80">
        <v>44</v>
      </c>
      <c r="F24" s="80">
        <v>1</v>
      </c>
      <c r="G24" s="80">
        <v>1</v>
      </c>
      <c r="H24" s="80">
        <v>74</v>
      </c>
      <c r="I24" s="157">
        <v>9</v>
      </c>
    </row>
    <row r="25" spans="1:9" ht="12.75">
      <c r="A25" s="158"/>
      <c r="B25" s="387" t="s">
        <v>281</v>
      </c>
      <c r="C25" s="387"/>
      <c r="D25" s="387"/>
      <c r="E25" s="387"/>
      <c r="F25" s="387"/>
      <c r="G25" s="387"/>
      <c r="H25" s="387"/>
      <c r="I25" s="456"/>
    </row>
    <row r="26" spans="1:9" ht="12.75">
      <c r="A26" s="156" t="s">
        <v>282</v>
      </c>
      <c r="B26" s="152">
        <v>4960</v>
      </c>
      <c r="C26" s="80">
        <v>420</v>
      </c>
      <c r="D26" s="80">
        <v>350</v>
      </c>
      <c r="E26" s="80">
        <v>70</v>
      </c>
      <c r="F26" s="80">
        <v>4540</v>
      </c>
      <c r="G26" s="80">
        <v>372</v>
      </c>
      <c r="H26" s="80" t="s">
        <v>324</v>
      </c>
      <c r="I26" s="157" t="s">
        <v>324</v>
      </c>
    </row>
    <row r="27" spans="1:9" ht="12.75">
      <c r="A27" s="156" t="s">
        <v>283</v>
      </c>
      <c r="B27" s="152">
        <v>10291</v>
      </c>
      <c r="C27" s="80">
        <v>1013</v>
      </c>
      <c r="D27" s="80">
        <v>755</v>
      </c>
      <c r="E27" s="80">
        <v>258</v>
      </c>
      <c r="F27" s="80">
        <v>9278</v>
      </c>
      <c r="G27" s="80">
        <v>570</v>
      </c>
      <c r="H27" s="80" t="s">
        <v>324</v>
      </c>
      <c r="I27" s="157" t="s">
        <v>324</v>
      </c>
    </row>
    <row r="28" spans="1:9" ht="12.75">
      <c r="A28" s="158"/>
      <c r="B28" s="387" t="s">
        <v>284</v>
      </c>
      <c r="C28" s="387"/>
      <c r="D28" s="387"/>
      <c r="E28" s="387"/>
      <c r="F28" s="387"/>
      <c r="G28" s="387"/>
      <c r="H28" s="387"/>
      <c r="I28" s="456"/>
    </row>
    <row r="29" spans="1:9" ht="12.75">
      <c r="A29" s="156" t="s">
        <v>285</v>
      </c>
      <c r="B29" s="152">
        <v>14418</v>
      </c>
      <c r="C29" s="80">
        <v>1313</v>
      </c>
      <c r="D29" s="80">
        <v>1007</v>
      </c>
      <c r="E29" s="80">
        <v>306</v>
      </c>
      <c r="F29" s="80">
        <v>13105</v>
      </c>
      <c r="G29" s="80">
        <v>910</v>
      </c>
      <c r="H29" s="80">
        <v>14418</v>
      </c>
      <c r="I29" s="157">
        <v>4788</v>
      </c>
    </row>
    <row r="30" spans="1:9" ht="12.75">
      <c r="A30" s="156" t="s">
        <v>286</v>
      </c>
      <c r="B30" s="152">
        <v>9</v>
      </c>
      <c r="C30" s="80">
        <v>0</v>
      </c>
      <c r="D30" s="80">
        <v>0</v>
      </c>
      <c r="E30" s="80">
        <v>0</v>
      </c>
      <c r="F30" s="80">
        <v>9</v>
      </c>
      <c r="G30" s="80">
        <v>0</v>
      </c>
      <c r="H30" s="80">
        <v>9</v>
      </c>
      <c r="I30" s="157">
        <v>3</v>
      </c>
    </row>
    <row r="31" spans="1:9" ht="12.75">
      <c r="A31" s="156" t="s">
        <v>287</v>
      </c>
      <c r="B31" s="152">
        <v>26</v>
      </c>
      <c r="C31" s="80">
        <v>7</v>
      </c>
      <c r="D31" s="80">
        <v>6</v>
      </c>
      <c r="E31" s="80">
        <v>1</v>
      </c>
      <c r="F31" s="80">
        <v>19</v>
      </c>
      <c r="G31" s="80">
        <v>0</v>
      </c>
      <c r="H31" s="80">
        <v>26</v>
      </c>
      <c r="I31" s="157">
        <v>3</v>
      </c>
    </row>
    <row r="32" spans="1:9" ht="12.75">
      <c r="A32" s="156" t="s">
        <v>288</v>
      </c>
      <c r="B32" s="152">
        <v>49</v>
      </c>
      <c r="C32" s="80">
        <v>12</v>
      </c>
      <c r="D32" s="80">
        <v>10</v>
      </c>
      <c r="E32" s="80">
        <v>2</v>
      </c>
      <c r="F32" s="80">
        <v>37</v>
      </c>
      <c r="G32" s="80">
        <v>4</v>
      </c>
      <c r="H32" s="80">
        <v>49</v>
      </c>
      <c r="I32" s="157">
        <v>4</v>
      </c>
    </row>
    <row r="33" spans="1:9" ht="12.75">
      <c r="A33" s="156" t="s">
        <v>289</v>
      </c>
      <c r="B33" s="152">
        <v>40</v>
      </c>
      <c r="C33" s="80">
        <v>9</v>
      </c>
      <c r="D33" s="80">
        <v>7</v>
      </c>
      <c r="E33" s="80">
        <v>2</v>
      </c>
      <c r="F33" s="80">
        <v>31</v>
      </c>
      <c r="G33" s="80">
        <v>1</v>
      </c>
      <c r="H33" s="80">
        <v>40</v>
      </c>
      <c r="I33" s="157">
        <v>4</v>
      </c>
    </row>
    <row r="34" spans="1:9" ht="12.75">
      <c r="A34" s="156" t="s">
        <v>290</v>
      </c>
      <c r="B34" s="152">
        <v>25</v>
      </c>
      <c r="C34" s="80">
        <v>1</v>
      </c>
      <c r="D34" s="80">
        <v>1</v>
      </c>
      <c r="E34" s="80">
        <v>0</v>
      </c>
      <c r="F34" s="80">
        <v>24</v>
      </c>
      <c r="G34" s="80">
        <v>0</v>
      </c>
      <c r="H34" s="80">
        <v>25</v>
      </c>
      <c r="I34" s="157">
        <v>4</v>
      </c>
    </row>
    <row r="35" spans="1:9" ht="13.5" thickBot="1">
      <c r="A35" s="160" t="s">
        <v>291</v>
      </c>
      <c r="B35" s="161">
        <v>249</v>
      </c>
      <c r="C35" s="162">
        <v>38</v>
      </c>
      <c r="D35" s="162">
        <v>30</v>
      </c>
      <c r="E35" s="162">
        <v>8</v>
      </c>
      <c r="F35" s="162">
        <v>211</v>
      </c>
      <c r="G35" s="162">
        <v>8</v>
      </c>
      <c r="H35" s="162">
        <v>249</v>
      </c>
      <c r="I35" s="163">
        <v>37</v>
      </c>
    </row>
    <row r="36" spans="1:9" ht="12.75">
      <c r="A36" s="455"/>
      <c r="B36" s="455"/>
      <c r="C36" s="455"/>
      <c r="D36" s="455"/>
      <c r="E36" s="455"/>
      <c r="F36" s="455"/>
      <c r="G36" s="455"/>
      <c r="H36" s="455"/>
      <c r="I36" s="455"/>
    </row>
    <row r="37" ht="12.75">
      <c r="A37" s="178" t="s">
        <v>374</v>
      </c>
    </row>
    <row r="38" ht="12.75">
      <c r="A38" s="178" t="s">
        <v>375</v>
      </c>
    </row>
    <row r="39" ht="12.75">
      <c r="A39" s="178" t="s">
        <v>376</v>
      </c>
    </row>
  </sheetData>
  <mergeCells count="22">
    <mergeCell ref="A36:I36"/>
    <mergeCell ref="B13:I13"/>
    <mergeCell ref="B25:I25"/>
    <mergeCell ref="B28:I28"/>
    <mergeCell ref="F5:G5"/>
    <mergeCell ref="H5:H10"/>
    <mergeCell ref="I5:I10"/>
    <mergeCell ref="C6:C10"/>
    <mergeCell ref="D6:D10"/>
    <mergeCell ref="E6:E10"/>
    <mergeCell ref="F6:F10"/>
    <mergeCell ref="G6:G10"/>
    <mergeCell ref="A6:A7"/>
    <mergeCell ref="A8:A10"/>
    <mergeCell ref="B5:B10"/>
    <mergeCell ref="A1:I1"/>
    <mergeCell ref="A2:I2"/>
    <mergeCell ref="A3:I3"/>
    <mergeCell ref="B4:G4"/>
    <mergeCell ref="H4:I4"/>
    <mergeCell ref="A4:A5"/>
    <mergeCell ref="C5:E5"/>
  </mergeCells>
  <printOptions/>
  <pageMargins left="0.7874015748031497" right="0.7874015748031497" top="0.5905511811023623" bottom="0.5905511811023623" header="0.5118110236220472" footer="0.5118110236220472"/>
  <pageSetup fitToHeight="1" fitToWidth="1" horizontalDpi="300" verticalDpi="300" orientation="portrait" scale="73" r:id="rId1"/>
</worksheet>
</file>

<file path=xl/worksheets/sheet14.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324" t="s">
        <v>369</v>
      </c>
      <c r="B1" s="324"/>
      <c r="C1" s="324"/>
      <c r="D1" s="324"/>
      <c r="E1" s="324"/>
      <c r="F1" s="324"/>
      <c r="G1" s="324"/>
      <c r="H1" s="324"/>
    </row>
    <row r="3" ht="13.5" thickBot="1"/>
    <row r="4" spans="1:8" ht="12.75" customHeight="1">
      <c r="A4" s="359" t="s">
        <v>352</v>
      </c>
      <c r="B4" s="362" t="s">
        <v>118</v>
      </c>
      <c r="C4" s="461" t="s">
        <v>370</v>
      </c>
      <c r="D4" s="462"/>
      <c r="E4" s="463"/>
      <c r="F4" s="461" t="s">
        <v>371</v>
      </c>
      <c r="G4" s="462"/>
      <c r="H4" s="464"/>
    </row>
    <row r="5" spans="1:8" ht="33.75">
      <c r="A5" s="360"/>
      <c r="B5" s="334"/>
      <c r="C5" s="85" t="s">
        <v>35</v>
      </c>
      <c r="D5" s="86" t="s">
        <v>106</v>
      </c>
      <c r="E5" s="87" t="s">
        <v>107</v>
      </c>
      <c r="F5" s="85" t="s">
        <v>35</v>
      </c>
      <c r="G5" s="86" t="s">
        <v>106</v>
      </c>
      <c r="H5" s="165" t="s">
        <v>109</v>
      </c>
    </row>
    <row r="6" spans="1:10" ht="12.75">
      <c r="A6" s="361"/>
      <c r="B6" s="335"/>
      <c r="C6" s="88" t="s">
        <v>60</v>
      </c>
      <c r="D6" s="88" t="s">
        <v>61</v>
      </c>
      <c r="E6" s="88" t="s">
        <v>60</v>
      </c>
      <c r="F6" s="88" t="s">
        <v>60</v>
      </c>
      <c r="G6" s="88" t="s">
        <v>61</v>
      </c>
      <c r="H6" s="166" t="s">
        <v>60</v>
      </c>
      <c r="I6" s="98"/>
      <c r="J6" s="98"/>
    </row>
    <row r="7" spans="1:8" ht="12.75">
      <c r="A7" s="458" t="s">
        <v>320</v>
      </c>
      <c r="B7" s="459"/>
      <c r="C7" s="459"/>
      <c r="D7" s="459"/>
      <c r="E7" s="459"/>
      <c r="F7" s="459"/>
      <c r="G7" s="459"/>
      <c r="H7" s="460"/>
    </row>
    <row r="8" spans="1:10" ht="12.75">
      <c r="A8" s="167" t="s">
        <v>33</v>
      </c>
      <c r="B8" s="89" t="s">
        <v>313</v>
      </c>
      <c r="C8" s="49">
        <v>7</v>
      </c>
      <c r="D8" s="51">
        <v>133.33333333333334</v>
      </c>
      <c r="E8" s="49">
        <v>7</v>
      </c>
      <c r="F8" s="49">
        <v>6</v>
      </c>
      <c r="G8" s="51">
        <v>500</v>
      </c>
      <c r="H8" s="119">
        <v>5</v>
      </c>
      <c r="I8" s="48"/>
      <c r="J8" s="48"/>
    </row>
    <row r="9" spans="1:10" ht="12.75">
      <c r="A9" s="167" t="s">
        <v>131</v>
      </c>
      <c r="B9" s="89" t="s">
        <v>132</v>
      </c>
      <c r="C9" s="49">
        <v>31</v>
      </c>
      <c r="D9" s="51">
        <v>210</v>
      </c>
      <c r="E9" s="49">
        <v>21</v>
      </c>
      <c r="F9" s="49">
        <v>27</v>
      </c>
      <c r="G9" s="51">
        <v>-35.71428571428571</v>
      </c>
      <c r="H9" s="119">
        <v>16</v>
      </c>
      <c r="I9" s="48"/>
      <c r="J9" s="48"/>
    </row>
    <row r="10" spans="1:10" ht="12.75">
      <c r="A10" s="167" t="s">
        <v>190</v>
      </c>
      <c r="B10" s="89" t="s">
        <v>191</v>
      </c>
      <c r="C10" s="49">
        <v>36</v>
      </c>
      <c r="D10" s="51">
        <v>-16.279069767441854</v>
      </c>
      <c r="E10" s="49">
        <v>33</v>
      </c>
      <c r="F10" s="49">
        <v>55</v>
      </c>
      <c r="G10" s="51">
        <v>-20.289855072463766</v>
      </c>
      <c r="H10" s="119">
        <v>42</v>
      </c>
      <c r="I10" s="48"/>
      <c r="J10" s="48"/>
    </row>
    <row r="11" spans="1:10" ht="22.5">
      <c r="A11" s="168" t="s">
        <v>192</v>
      </c>
      <c r="B11" s="90" t="s">
        <v>314</v>
      </c>
      <c r="C11" s="49">
        <v>388</v>
      </c>
      <c r="D11" s="51">
        <v>27.631578947368425</v>
      </c>
      <c r="E11" s="49">
        <v>327</v>
      </c>
      <c r="F11" s="49">
        <v>363</v>
      </c>
      <c r="G11" s="51">
        <v>-9.47630922693267</v>
      </c>
      <c r="H11" s="119">
        <v>285</v>
      </c>
      <c r="I11" s="95"/>
      <c r="J11" s="95"/>
    </row>
    <row r="12" spans="1:10" ht="12.75">
      <c r="A12" s="167" t="s">
        <v>204</v>
      </c>
      <c r="B12" s="89" t="s">
        <v>315</v>
      </c>
      <c r="C12" s="49">
        <v>95</v>
      </c>
      <c r="D12" s="51">
        <v>4.395604395604408</v>
      </c>
      <c r="E12" s="49">
        <v>50</v>
      </c>
      <c r="F12" s="49">
        <v>109</v>
      </c>
      <c r="G12" s="51">
        <v>6.862745098039213</v>
      </c>
      <c r="H12" s="119">
        <v>75</v>
      </c>
      <c r="I12" s="95"/>
      <c r="J12" s="95"/>
    </row>
    <row r="13" spans="1:10" ht="12.75">
      <c r="A13" s="168" t="s">
        <v>206</v>
      </c>
      <c r="B13" s="90" t="s">
        <v>318</v>
      </c>
      <c r="C13" s="49">
        <v>65</v>
      </c>
      <c r="D13" s="51">
        <v>132.14285714285717</v>
      </c>
      <c r="E13" s="49">
        <v>60</v>
      </c>
      <c r="F13" s="49">
        <v>51</v>
      </c>
      <c r="G13" s="51">
        <v>24.390243902439025</v>
      </c>
      <c r="H13" s="119">
        <v>43</v>
      </c>
      <c r="I13" s="95"/>
      <c r="J13" s="95"/>
    </row>
    <row r="14" spans="1:10" ht="12.75">
      <c r="A14" s="168" t="s">
        <v>214</v>
      </c>
      <c r="B14" s="90" t="s">
        <v>316</v>
      </c>
      <c r="C14" s="49">
        <v>84</v>
      </c>
      <c r="D14" s="51">
        <v>40</v>
      </c>
      <c r="E14" s="49">
        <v>79</v>
      </c>
      <c r="F14" s="49">
        <v>73</v>
      </c>
      <c r="G14" s="51">
        <v>10.606060606060595</v>
      </c>
      <c r="H14" s="119">
        <v>61</v>
      </c>
      <c r="I14" s="95"/>
      <c r="J14" s="95"/>
    </row>
    <row r="15" spans="1:10" ht="33.75">
      <c r="A15" s="168" t="s">
        <v>220</v>
      </c>
      <c r="B15" s="91" t="s">
        <v>317</v>
      </c>
      <c r="C15" s="49">
        <v>310</v>
      </c>
      <c r="D15" s="51">
        <v>20.622568093385212</v>
      </c>
      <c r="E15" s="49">
        <v>290</v>
      </c>
      <c r="F15" s="49">
        <v>226</v>
      </c>
      <c r="G15" s="51">
        <v>-21.799307958477513</v>
      </c>
      <c r="H15" s="119">
        <v>192</v>
      </c>
      <c r="I15" s="95"/>
      <c r="J15" s="95"/>
    </row>
    <row r="16" spans="1:10" ht="22.5">
      <c r="A16" s="168" t="s">
        <v>242</v>
      </c>
      <c r="B16" s="90" t="s">
        <v>319</v>
      </c>
      <c r="C16" s="49">
        <v>82</v>
      </c>
      <c r="D16" s="51">
        <v>15.49295774647888</v>
      </c>
      <c r="E16" s="49">
        <v>77</v>
      </c>
      <c r="F16" s="49">
        <v>72</v>
      </c>
      <c r="G16" s="51">
        <v>-21.73913043478261</v>
      </c>
      <c r="H16" s="119">
        <v>60</v>
      </c>
      <c r="I16" s="95"/>
      <c r="J16" s="95"/>
    </row>
    <row r="17" spans="1:10" ht="12.75">
      <c r="A17" s="167" t="s">
        <v>310</v>
      </c>
      <c r="B17" s="89" t="s">
        <v>312</v>
      </c>
      <c r="C17" s="49">
        <v>31</v>
      </c>
      <c r="D17" s="51">
        <v>-3.125</v>
      </c>
      <c r="E17" s="49">
        <v>30</v>
      </c>
      <c r="F17" s="49">
        <v>16</v>
      </c>
      <c r="G17" s="51">
        <v>-11.111111111111114</v>
      </c>
      <c r="H17" s="119">
        <v>13</v>
      </c>
      <c r="I17" s="95"/>
      <c r="J17" s="95"/>
    </row>
    <row r="18" spans="1:10" s="1" customFormat="1" ht="12.75">
      <c r="A18" s="169" t="s">
        <v>311</v>
      </c>
      <c r="B18" s="58" t="s">
        <v>34</v>
      </c>
      <c r="C18" s="170">
        <v>1129</v>
      </c>
      <c r="D18" s="171">
        <v>25.583982202447146</v>
      </c>
      <c r="E18" s="170">
        <v>974</v>
      </c>
      <c r="F18" s="170">
        <v>998</v>
      </c>
      <c r="G18" s="171">
        <v>-10.972346119536127</v>
      </c>
      <c r="H18" s="172">
        <v>792</v>
      </c>
      <c r="I18" s="99"/>
      <c r="J18" s="99"/>
    </row>
    <row r="19" spans="1:8" ht="12.75">
      <c r="A19" s="458" t="s">
        <v>321</v>
      </c>
      <c r="B19" s="459"/>
      <c r="C19" s="459"/>
      <c r="D19" s="459"/>
      <c r="E19" s="459"/>
      <c r="F19" s="459"/>
      <c r="G19" s="459"/>
      <c r="H19" s="460"/>
    </row>
    <row r="20" spans="1:10" ht="12.75">
      <c r="A20" s="167" t="s">
        <v>33</v>
      </c>
      <c r="B20" s="89" t="s">
        <v>313</v>
      </c>
      <c r="C20" s="49">
        <v>19</v>
      </c>
      <c r="D20" s="51">
        <v>137.5</v>
      </c>
      <c r="E20" s="49">
        <v>18</v>
      </c>
      <c r="F20" s="49">
        <v>15</v>
      </c>
      <c r="G20" s="51">
        <v>7.142857142857139</v>
      </c>
      <c r="H20" s="119">
        <v>13</v>
      </c>
      <c r="I20" s="48"/>
      <c r="J20" s="48"/>
    </row>
    <row r="21" spans="1:10" ht="12.75">
      <c r="A21" s="167" t="s">
        <v>131</v>
      </c>
      <c r="B21" s="89" t="s">
        <v>132</v>
      </c>
      <c r="C21" s="49">
        <v>68</v>
      </c>
      <c r="D21" s="51">
        <v>23.636363636363626</v>
      </c>
      <c r="E21" s="49">
        <v>49</v>
      </c>
      <c r="F21" s="49">
        <v>54</v>
      </c>
      <c r="G21" s="51">
        <v>-15.625</v>
      </c>
      <c r="H21" s="119">
        <v>35</v>
      </c>
      <c r="I21" s="48"/>
      <c r="J21" s="48"/>
    </row>
    <row r="22" spans="1:10" ht="12.75">
      <c r="A22" s="167" t="s">
        <v>190</v>
      </c>
      <c r="B22" s="89" t="s">
        <v>191</v>
      </c>
      <c r="C22" s="49">
        <v>151</v>
      </c>
      <c r="D22" s="51">
        <v>-5.031446540880495</v>
      </c>
      <c r="E22" s="49">
        <v>127</v>
      </c>
      <c r="F22" s="49">
        <v>152</v>
      </c>
      <c r="G22" s="51">
        <v>0</v>
      </c>
      <c r="H22" s="119">
        <v>131</v>
      </c>
      <c r="I22" s="48"/>
      <c r="J22" s="48"/>
    </row>
    <row r="23" spans="1:10" ht="22.5">
      <c r="A23" s="168" t="s">
        <v>192</v>
      </c>
      <c r="B23" s="90" t="s">
        <v>314</v>
      </c>
      <c r="C23" s="49">
        <v>676</v>
      </c>
      <c r="D23" s="51">
        <v>25.65055762081785</v>
      </c>
      <c r="E23" s="49">
        <v>528</v>
      </c>
      <c r="F23" s="49">
        <v>601</v>
      </c>
      <c r="G23" s="51">
        <v>15.355086372360844</v>
      </c>
      <c r="H23" s="119">
        <v>468</v>
      </c>
      <c r="I23" s="48"/>
      <c r="J23" s="48"/>
    </row>
    <row r="24" spans="1:10" ht="12.75">
      <c r="A24" s="167" t="s">
        <v>204</v>
      </c>
      <c r="B24" s="89" t="s">
        <v>315</v>
      </c>
      <c r="C24" s="49">
        <v>223</v>
      </c>
      <c r="D24" s="51">
        <v>6.698564593301427</v>
      </c>
      <c r="E24" s="49">
        <v>101</v>
      </c>
      <c r="F24" s="49">
        <v>203</v>
      </c>
      <c r="G24" s="51">
        <v>3.045685279187822</v>
      </c>
      <c r="H24" s="119">
        <v>107</v>
      </c>
      <c r="I24" s="48"/>
      <c r="J24" s="48"/>
    </row>
    <row r="25" spans="1:10" ht="12.75">
      <c r="A25" s="168" t="s">
        <v>206</v>
      </c>
      <c r="B25" s="90" t="s">
        <v>318</v>
      </c>
      <c r="C25" s="49">
        <v>93</v>
      </c>
      <c r="D25" s="51">
        <v>50</v>
      </c>
      <c r="E25" s="49">
        <v>77</v>
      </c>
      <c r="F25" s="49">
        <v>84</v>
      </c>
      <c r="G25" s="51">
        <v>3.7037037037036953</v>
      </c>
      <c r="H25" s="119">
        <v>70</v>
      </c>
      <c r="I25" s="48"/>
      <c r="J25" s="48"/>
    </row>
    <row r="26" spans="1:10" ht="12.75">
      <c r="A26" s="168" t="s">
        <v>214</v>
      </c>
      <c r="B26" s="90" t="s">
        <v>316</v>
      </c>
      <c r="C26" s="49">
        <v>131</v>
      </c>
      <c r="D26" s="51">
        <v>0.7692307692307736</v>
      </c>
      <c r="E26" s="49">
        <v>114</v>
      </c>
      <c r="F26" s="49">
        <v>94</v>
      </c>
      <c r="G26" s="51">
        <v>6.818181818181813</v>
      </c>
      <c r="H26" s="119">
        <v>79</v>
      </c>
      <c r="I26" s="48"/>
      <c r="J26" s="48"/>
    </row>
    <row r="27" spans="1:10" ht="33.75">
      <c r="A27" s="168" t="s">
        <v>220</v>
      </c>
      <c r="B27" s="91" t="s">
        <v>317</v>
      </c>
      <c r="C27" s="49">
        <v>1007</v>
      </c>
      <c r="D27" s="51">
        <v>28.937259923175418</v>
      </c>
      <c r="E27" s="49">
        <v>944</v>
      </c>
      <c r="F27" s="49">
        <v>557</v>
      </c>
      <c r="G27" s="51">
        <v>8.576998050682263</v>
      </c>
      <c r="H27" s="119">
        <v>478</v>
      </c>
      <c r="I27" s="48"/>
      <c r="J27" s="48"/>
    </row>
    <row r="28" spans="1:10" ht="22.5">
      <c r="A28" s="168" t="s">
        <v>242</v>
      </c>
      <c r="B28" s="90" t="s">
        <v>319</v>
      </c>
      <c r="C28" s="49">
        <v>173</v>
      </c>
      <c r="D28" s="51">
        <v>-8.94736842105263</v>
      </c>
      <c r="E28" s="49">
        <v>136</v>
      </c>
      <c r="F28" s="49">
        <v>131</v>
      </c>
      <c r="G28" s="51">
        <v>-19.631901840490798</v>
      </c>
      <c r="H28" s="119">
        <v>92</v>
      </c>
      <c r="I28" s="48"/>
      <c r="J28" s="48"/>
    </row>
    <row r="29" spans="1:10" ht="12.75">
      <c r="A29" s="167" t="s">
        <v>310</v>
      </c>
      <c r="B29" s="89" t="s">
        <v>312</v>
      </c>
      <c r="C29" s="49">
        <v>65</v>
      </c>
      <c r="D29" s="51">
        <v>80.55555555555557</v>
      </c>
      <c r="E29" s="49">
        <v>59</v>
      </c>
      <c r="F29" s="49">
        <v>24</v>
      </c>
      <c r="G29" s="51">
        <v>-20</v>
      </c>
      <c r="H29" s="119">
        <v>20</v>
      </c>
      <c r="I29" s="48"/>
      <c r="J29" s="48"/>
    </row>
    <row r="30" spans="1:10" s="1" customFormat="1" ht="12.75">
      <c r="A30" s="169" t="s">
        <v>311</v>
      </c>
      <c r="B30" s="58" t="s">
        <v>34</v>
      </c>
      <c r="C30" s="170">
        <v>2606</v>
      </c>
      <c r="D30" s="171">
        <v>20.20295202952029</v>
      </c>
      <c r="E30" s="170">
        <v>2153</v>
      </c>
      <c r="F30" s="170">
        <v>1915</v>
      </c>
      <c r="G30" s="171">
        <v>5.046626439934158</v>
      </c>
      <c r="H30" s="172">
        <v>1493</v>
      </c>
      <c r="I30" s="99"/>
      <c r="J30" s="99"/>
    </row>
    <row r="31" spans="1:8" ht="12.75">
      <c r="A31" s="458" t="s">
        <v>322</v>
      </c>
      <c r="B31" s="459"/>
      <c r="C31" s="459"/>
      <c r="D31" s="459"/>
      <c r="E31" s="459"/>
      <c r="F31" s="459"/>
      <c r="G31" s="459"/>
      <c r="H31" s="460"/>
    </row>
    <row r="32" spans="1:10" ht="12.75">
      <c r="A32" s="167" t="s">
        <v>33</v>
      </c>
      <c r="B32" s="89" t="s">
        <v>313</v>
      </c>
      <c r="C32" s="49">
        <v>20</v>
      </c>
      <c r="D32" s="51">
        <v>17.64705882352942</v>
      </c>
      <c r="E32" s="49">
        <v>19</v>
      </c>
      <c r="F32" s="49">
        <v>14</v>
      </c>
      <c r="G32" s="51">
        <v>75</v>
      </c>
      <c r="H32" s="119">
        <v>12</v>
      </c>
      <c r="I32" s="48"/>
      <c r="J32" s="48"/>
    </row>
    <row r="33" spans="1:10" ht="12.75">
      <c r="A33" s="167" t="s">
        <v>131</v>
      </c>
      <c r="B33" s="89" t="s">
        <v>132</v>
      </c>
      <c r="C33" s="49">
        <v>45</v>
      </c>
      <c r="D33" s="51">
        <v>-28.57142857142857</v>
      </c>
      <c r="E33" s="49">
        <v>34</v>
      </c>
      <c r="F33" s="49">
        <v>36</v>
      </c>
      <c r="G33" s="51">
        <v>-26.530612244897952</v>
      </c>
      <c r="H33" s="119">
        <v>25</v>
      </c>
      <c r="I33" s="48"/>
      <c r="J33" s="48"/>
    </row>
    <row r="34" spans="1:10" ht="12.75">
      <c r="A34" s="167" t="s">
        <v>190</v>
      </c>
      <c r="B34" s="89" t="s">
        <v>191</v>
      </c>
      <c r="C34" s="49">
        <v>157</v>
      </c>
      <c r="D34" s="51">
        <v>6.802721088435376</v>
      </c>
      <c r="E34" s="49">
        <v>141</v>
      </c>
      <c r="F34" s="49">
        <v>145</v>
      </c>
      <c r="G34" s="51">
        <v>-5.22875816993465</v>
      </c>
      <c r="H34" s="119">
        <v>128</v>
      </c>
      <c r="I34" s="48"/>
      <c r="J34" s="48"/>
    </row>
    <row r="35" spans="1:10" ht="22.5">
      <c r="A35" s="168" t="s">
        <v>192</v>
      </c>
      <c r="B35" s="90" t="s">
        <v>314</v>
      </c>
      <c r="C35" s="49">
        <v>639</v>
      </c>
      <c r="D35" s="51">
        <v>14.516129032258078</v>
      </c>
      <c r="E35" s="49">
        <v>547</v>
      </c>
      <c r="F35" s="49">
        <v>521</v>
      </c>
      <c r="G35" s="51">
        <v>7.422680412371136</v>
      </c>
      <c r="H35" s="119">
        <v>422</v>
      </c>
      <c r="I35" s="48"/>
      <c r="J35" s="48"/>
    </row>
    <row r="36" spans="1:10" ht="12.75">
      <c r="A36" s="167" t="s">
        <v>204</v>
      </c>
      <c r="B36" s="89" t="s">
        <v>315</v>
      </c>
      <c r="C36" s="49">
        <v>227</v>
      </c>
      <c r="D36" s="51">
        <v>-4.2194092827004255</v>
      </c>
      <c r="E36" s="49">
        <v>76</v>
      </c>
      <c r="F36" s="49">
        <v>211</v>
      </c>
      <c r="G36" s="51">
        <v>-14.574898785425106</v>
      </c>
      <c r="H36" s="119">
        <v>107</v>
      </c>
      <c r="I36" s="48"/>
      <c r="J36" s="48"/>
    </row>
    <row r="37" spans="1:10" ht="12.75">
      <c r="A37" s="168" t="s">
        <v>206</v>
      </c>
      <c r="B37" s="90" t="s">
        <v>318</v>
      </c>
      <c r="C37" s="49">
        <v>119</v>
      </c>
      <c r="D37" s="51">
        <v>32.22222222222223</v>
      </c>
      <c r="E37" s="49">
        <v>92</v>
      </c>
      <c r="F37" s="49">
        <v>78</v>
      </c>
      <c r="G37" s="51">
        <v>-22</v>
      </c>
      <c r="H37" s="119">
        <v>67</v>
      </c>
      <c r="I37" s="48"/>
      <c r="J37" s="48"/>
    </row>
    <row r="38" spans="1:10" ht="12.75">
      <c r="A38" s="168" t="s">
        <v>214</v>
      </c>
      <c r="B38" s="90" t="s">
        <v>316</v>
      </c>
      <c r="C38" s="49">
        <v>104</v>
      </c>
      <c r="D38" s="51">
        <v>20.930232558139522</v>
      </c>
      <c r="E38" s="49">
        <v>95</v>
      </c>
      <c r="F38" s="49">
        <v>61</v>
      </c>
      <c r="G38" s="51">
        <v>-10.294117647058826</v>
      </c>
      <c r="H38" s="119">
        <v>57</v>
      </c>
      <c r="I38" s="48"/>
      <c r="J38" s="48"/>
    </row>
    <row r="39" spans="1:10" ht="33.75">
      <c r="A39" s="168" t="s">
        <v>220</v>
      </c>
      <c r="B39" s="91" t="s">
        <v>317</v>
      </c>
      <c r="C39" s="49">
        <v>470</v>
      </c>
      <c r="D39" s="51">
        <v>5.145413870246102</v>
      </c>
      <c r="E39" s="49">
        <v>449</v>
      </c>
      <c r="F39" s="49">
        <v>298</v>
      </c>
      <c r="G39" s="51">
        <v>-12.352941176470594</v>
      </c>
      <c r="H39" s="119">
        <v>269</v>
      </c>
      <c r="I39" s="48"/>
      <c r="J39" s="48"/>
    </row>
    <row r="40" spans="1:10" ht="22.5">
      <c r="A40" s="168" t="s">
        <v>242</v>
      </c>
      <c r="B40" s="90" t="s">
        <v>319</v>
      </c>
      <c r="C40" s="49">
        <v>164</v>
      </c>
      <c r="D40" s="51">
        <v>6.493506493506487</v>
      </c>
      <c r="E40" s="49">
        <v>152</v>
      </c>
      <c r="F40" s="49">
        <v>113</v>
      </c>
      <c r="G40" s="51">
        <v>-7.377049180327873</v>
      </c>
      <c r="H40" s="119">
        <v>100</v>
      </c>
      <c r="I40" s="48"/>
      <c r="J40" s="48"/>
    </row>
    <row r="41" spans="1:10" ht="12.75">
      <c r="A41" s="167" t="s">
        <v>310</v>
      </c>
      <c r="B41" s="89" t="s">
        <v>312</v>
      </c>
      <c r="C41" s="49">
        <v>57</v>
      </c>
      <c r="D41" s="51">
        <v>42.5</v>
      </c>
      <c r="E41" s="49">
        <v>51</v>
      </c>
      <c r="F41" s="49">
        <v>27</v>
      </c>
      <c r="G41" s="51">
        <v>3.846153846153854</v>
      </c>
      <c r="H41" s="119">
        <v>19</v>
      </c>
      <c r="I41" s="48"/>
      <c r="J41" s="48"/>
    </row>
    <row r="42" spans="1:10" s="1" customFormat="1" ht="13.5" thickBot="1">
      <c r="A42" s="173" t="s">
        <v>311</v>
      </c>
      <c r="B42" s="150" t="s">
        <v>34</v>
      </c>
      <c r="C42" s="174">
        <v>2002</v>
      </c>
      <c r="D42" s="175">
        <v>8.863512778684068</v>
      </c>
      <c r="E42" s="174">
        <v>1656</v>
      </c>
      <c r="F42" s="174">
        <v>1504</v>
      </c>
      <c r="G42" s="175">
        <v>-5.882352941176478</v>
      </c>
      <c r="H42" s="176">
        <v>1206</v>
      </c>
      <c r="I42" s="100"/>
      <c r="J42" s="100"/>
    </row>
    <row r="44" spans="1:8" ht="12.75">
      <c r="A44" s="430" t="s">
        <v>372</v>
      </c>
      <c r="B44" s="457"/>
      <c r="C44" s="457"/>
      <c r="D44" s="457"/>
      <c r="E44" s="457"/>
      <c r="F44" s="457"/>
      <c r="G44" s="457"/>
      <c r="H44" s="457"/>
    </row>
    <row r="45" spans="1:8" ht="12.75">
      <c r="A45" s="430" t="s">
        <v>373</v>
      </c>
      <c r="B45" s="457"/>
      <c r="C45" s="457"/>
      <c r="D45" s="457"/>
      <c r="E45" s="457"/>
      <c r="F45" s="457"/>
      <c r="G45" s="457"/>
      <c r="H45" s="457"/>
    </row>
  </sheetData>
  <mergeCells count="10">
    <mergeCell ref="A1:H1"/>
    <mergeCell ref="A4:A6"/>
    <mergeCell ref="B4:B6"/>
    <mergeCell ref="C4:E4"/>
    <mergeCell ref="F4:H4"/>
    <mergeCell ref="A44:H44"/>
    <mergeCell ref="A45:H45"/>
    <mergeCell ref="A7:H7"/>
    <mergeCell ref="A19:H19"/>
    <mergeCell ref="A31:H31"/>
  </mergeCells>
  <printOptions/>
  <pageMargins left="0.5905511811023623" right="0.5905511811023623" top="0.984251968503937" bottom="0.984251968503937" header="0.5118110236220472" footer="0.5118110236220472"/>
  <pageSetup fitToHeight="1" fitToWidth="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A1:J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324" t="s">
        <v>369</v>
      </c>
      <c r="B1" s="324"/>
      <c r="C1" s="324"/>
      <c r="D1" s="324"/>
      <c r="E1" s="324"/>
      <c r="F1" s="324"/>
      <c r="G1" s="324"/>
      <c r="H1" s="324"/>
    </row>
    <row r="3" ht="13.5" thickBot="1"/>
    <row r="4" spans="1:8" ht="12.75" customHeight="1">
      <c r="A4" s="359" t="s">
        <v>352</v>
      </c>
      <c r="B4" s="362" t="s">
        <v>118</v>
      </c>
      <c r="C4" s="461" t="s">
        <v>370</v>
      </c>
      <c r="D4" s="462"/>
      <c r="E4" s="463"/>
      <c r="F4" s="461" t="s">
        <v>371</v>
      </c>
      <c r="G4" s="462"/>
      <c r="H4" s="464"/>
    </row>
    <row r="5" spans="1:8" ht="33.75">
      <c r="A5" s="360"/>
      <c r="B5" s="334"/>
      <c r="C5" s="85" t="s">
        <v>35</v>
      </c>
      <c r="D5" s="86" t="s">
        <v>106</v>
      </c>
      <c r="E5" s="87" t="s">
        <v>107</v>
      </c>
      <c r="F5" s="85" t="s">
        <v>35</v>
      </c>
      <c r="G5" s="86" t="s">
        <v>106</v>
      </c>
      <c r="H5" s="165" t="s">
        <v>109</v>
      </c>
    </row>
    <row r="6" spans="1:8" ht="12.75">
      <c r="A6" s="361"/>
      <c r="B6" s="335"/>
      <c r="C6" s="88" t="s">
        <v>60</v>
      </c>
      <c r="D6" s="88" t="s">
        <v>61</v>
      </c>
      <c r="E6" s="88" t="s">
        <v>60</v>
      </c>
      <c r="F6" s="88" t="s">
        <v>60</v>
      </c>
      <c r="G6" s="88" t="s">
        <v>61</v>
      </c>
      <c r="H6" s="166" t="s">
        <v>60</v>
      </c>
    </row>
    <row r="7" spans="1:8" ht="12.75">
      <c r="A7" s="458" t="s">
        <v>323</v>
      </c>
      <c r="B7" s="459"/>
      <c r="C7" s="459"/>
      <c r="D7" s="459"/>
      <c r="E7" s="459"/>
      <c r="F7" s="459"/>
      <c r="G7" s="459"/>
      <c r="H7" s="460"/>
    </row>
    <row r="8" spans="1:10" ht="12.75">
      <c r="A8" s="167" t="s">
        <v>33</v>
      </c>
      <c r="B8" s="89" t="s">
        <v>313</v>
      </c>
      <c r="C8" s="49">
        <v>21</v>
      </c>
      <c r="D8" s="51">
        <v>133.33333333333334</v>
      </c>
      <c r="E8" s="49">
        <v>20</v>
      </c>
      <c r="F8" s="49">
        <v>11</v>
      </c>
      <c r="G8" s="51">
        <v>120</v>
      </c>
      <c r="H8" s="119">
        <v>11</v>
      </c>
      <c r="I8" s="48"/>
      <c r="J8" s="48"/>
    </row>
    <row r="9" spans="1:10" ht="12.75">
      <c r="A9" s="167" t="s">
        <v>131</v>
      </c>
      <c r="B9" s="89" t="s">
        <v>132</v>
      </c>
      <c r="C9" s="49">
        <v>27</v>
      </c>
      <c r="D9" s="51">
        <v>12.5</v>
      </c>
      <c r="E9" s="49">
        <v>21</v>
      </c>
      <c r="F9" s="49">
        <v>23</v>
      </c>
      <c r="G9" s="51">
        <v>-8</v>
      </c>
      <c r="H9" s="119">
        <v>18</v>
      </c>
      <c r="I9" s="48"/>
      <c r="J9" s="48"/>
    </row>
    <row r="10" spans="1:10" ht="12.75">
      <c r="A10" s="167" t="s">
        <v>190</v>
      </c>
      <c r="B10" s="89" t="s">
        <v>191</v>
      </c>
      <c r="C10" s="49">
        <v>78</v>
      </c>
      <c r="D10" s="51">
        <v>0</v>
      </c>
      <c r="E10" s="49">
        <v>69</v>
      </c>
      <c r="F10" s="49">
        <v>87</v>
      </c>
      <c r="G10" s="51">
        <v>20.83333333333333</v>
      </c>
      <c r="H10" s="119">
        <v>81</v>
      </c>
      <c r="I10" s="48"/>
      <c r="J10" s="48"/>
    </row>
    <row r="11" spans="1:10" ht="22.5">
      <c r="A11" s="168" t="s">
        <v>192</v>
      </c>
      <c r="B11" s="90" t="s">
        <v>314</v>
      </c>
      <c r="C11" s="49">
        <v>296</v>
      </c>
      <c r="D11" s="51">
        <v>29.824561403508767</v>
      </c>
      <c r="E11" s="49">
        <v>260</v>
      </c>
      <c r="F11" s="49">
        <v>248</v>
      </c>
      <c r="G11" s="51">
        <v>22.772277227722768</v>
      </c>
      <c r="H11" s="119">
        <v>212</v>
      </c>
      <c r="I11" s="48"/>
      <c r="J11" s="48"/>
    </row>
    <row r="12" spans="1:10" ht="12.75">
      <c r="A12" s="167" t="s">
        <v>204</v>
      </c>
      <c r="B12" s="89" t="s">
        <v>315</v>
      </c>
      <c r="C12" s="49">
        <v>57</v>
      </c>
      <c r="D12" s="51">
        <v>-5</v>
      </c>
      <c r="E12" s="49">
        <v>40</v>
      </c>
      <c r="F12" s="49">
        <v>64</v>
      </c>
      <c r="G12" s="51">
        <v>18.518518518518505</v>
      </c>
      <c r="H12" s="119">
        <v>52</v>
      </c>
      <c r="I12" s="48"/>
      <c r="J12" s="48"/>
    </row>
    <row r="13" spans="1:10" ht="12.75">
      <c r="A13" s="168" t="s">
        <v>206</v>
      </c>
      <c r="B13" s="90" t="s">
        <v>318</v>
      </c>
      <c r="C13" s="49">
        <v>37</v>
      </c>
      <c r="D13" s="51">
        <v>5.714285714285722</v>
      </c>
      <c r="E13" s="49">
        <v>35</v>
      </c>
      <c r="F13" s="49">
        <v>31</v>
      </c>
      <c r="G13" s="51">
        <v>-8.82352941176471</v>
      </c>
      <c r="H13" s="119">
        <v>28</v>
      </c>
      <c r="I13" s="48"/>
      <c r="J13" s="48"/>
    </row>
    <row r="14" spans="1:10" ht="12.75">
      <c r="A14" s="168" t="s">
        <v>214</v>
      </c>
      <c r="B14" s="90" t="s">
        <v>316</v>
      </c>
      <c r="C14" s="49">
        <v>43</v>
      </c>
      <c r="D14" s="51">
        <v>53.571428571428584</v>
      </c>
      <c r="E14" s="49">
        <v>38</v>
      </c>
      <c r="F14" s="49">
        <v>32</v>
      </c>
      <c r="G14" s="51">
        <v>100</v>
      </c>
      <c r="H14" s="119">
        <v>24</v>
      </c>
      <c r="I14" s="48"/>
      <c r="J14" s="48"/>
    </row>
    <row r="15" spans="1:10" ht="33.75">
      <c r="A15" s="168" t="s">
        <v>220</v>
      </c>
      <c r="B15" s="91" t="s">
        <v>317</v>
      </c>
      <c r="C15" s="49">
        <v>164</v>
      </c>
      <c r="D15" s="51">
        <v>8.609271523178805</v>
      </c>
      <c r="E15" s="49">
        <v>149</v>
      </c>
      <c r="F15" s="49">
        <v>93</v>
      </c>
      <c r="G15" s="51">
        <v>-21.186440677966104</v>
      </c>
      <c r="H15" s="119">
        <v>85</v>
      </c>
      <c r="I15" s="48"/>
      <c r="J15" s="48"/>
    </row>
    <row r="16" spans="1:10" ht="22.5">
      <c r="A16" s="168" t="s">
        <v>242</v>
      </c>
      <c r="B16" s="90" t="s">
        <v>319</v>
      </c>
      <c r="C16" s="49">
        <v>68</v>
      </c>
      <c r="D16" s="51">
        <v>47.82608695652172</v>
      </c>
      <c r="E16" s="49">
        <v>58</v>
      </c>
      <c r="F16" s="49">
        <v>38</v>
      </c>
      <c r="G16" s="51">
        <v>-20.833333333333343</v>
      </c>
      <c r="H16" s="119">
        <v>27</v>
      </c>
      <c r="I16" s="48"/>
      <c r="J16" s="48"/>
    </row>
    <row r="17" spans="1:10" ht="12.75">
      <c r="A17" s="167" t="s">
        <v>310</v>
      </c>
      <c r="B17" s="89" t="s">
        <v>312</v>
      </c>
      <c r="C17" s="49">
        <v>19</v>
      </c>
      <c r="D17" s="51">
        <v>46.15384615384613</v>
      </c>
      <c r="E17" s="49">
        <v>19</v>
      </c>
      <c r="F17" s="49">
        <v>7</v>
      </c>
      <c r="G17" s="51">
        <v>-12.5</v>
      </c>
      <c r="H17" s="119">
        <v>6</v>
      </c>
      <c r="I17" s="48"/>
      <c r="J17" s="48"/>
    </row>
    <row r="18" spans="1:10" s="1" customFormat="1" ht="12.75">
      <c r="A18" s="169" t="s">
        <v>311</v>
      </c>
      <c r="B18" s="58" t="s">
        <v>34</v>
      </c>
      <c r="C18" s="170">
        <v>810</v>
      </c>
      <c r="D18" s="171">
        <v>20.535714285714278</v>
      </c>
      <c r="E18" s="170">
        <v>709</v>
      </c>
      <c r="F18" s="170">
        <v>634</v>
      </c>
      <c r="G18" s="171">
        <v>8.934707903780065</v>
      </c>
      <c r="H18" s="172">
        <v>544</v>
      </c>
      <c r="I18" s="100"/>
      <c r="J18" s="100"/>
    </row>
    <row r="19" spans="1:8" ht="12.75">
      <c r="A19" s="458" t="s">
        <v>36</v>
      </c>
      <c r="B19" s="459"/>
      <c r="C19" s="459"/>
      <c r="D19" s="459"/>
      <c r="E19" s="459"/>
      <c r="F19" s="459"/>
      <c r="G19" s="459"/>
      <c r="H19" s="460"/>
    </row>
    <row r="20" spans="1:10" ht="12.75">
      <c r="A20" s="167" t="s">
        <v>33</v>
      </c>
      <c r="B20" s="89" t="s">
        <v>313</v>
      </c>
      <c r="C20" s="49">
        <v>62</v>
      </c>
      <c r="D20" s="51">
        <v>100</v>
      </c>
      <c r="E20" s="49">
        <v>59</v>
      </c>
      <c r="F20" s="49">
        <v>21</v>
      </c>
      <c r="G20" s="51">
        <v>50</v>
      </c>
      <c r="H20" s="119">
        <v>16</v>
      </c>
      <c r="I20" s="48"/>
      <c r="J20" s="48"/>
    </row>
    <row r="21" spans="1:10" ht="12.75">
      <c r="A21" s="167" t="s">
        <v>131</v>
      </c>
      <c r="B21" s="89" t="s">
        <v>132</v>
      </c>
      <c r="C21" s="49">
        <v>39</v>
      </c>
      <c r="D21" s="51">
        <v>50</v>
      </c>
      <c r="E21" s="49">
        <v>30</v>
      </c>
      <c r="F21" s="49">
        <v>35</v>
      </c>
      <c r="G21" s="51">
        <v>-7.89473684210526</v>
      </c>
      <c r="H21" s="119">
        <v>21</v>
      </c>
      <c r="I21" s="48"/>
      <c r="J21" s="48"/>
    </row>
    <row r="22" spans="1:10" ht="12.75">
      <c r="A22" s="167" t="s">
        <v>190</v>
      </c>
      <c r="B22" s="89" t="s">
        <v>191</v>
      </c>
      <c r="C22" s="49">
        <v>145</v>
      </c>
      <c r="D22" s="51">
        <v>28.318584070796447</v>
      </c>
      <c r="E22" s="49">
        <v>126</v>
      </c>
      <c r="F22" s="49">
        <v>123</v>
      </c>
      <c r="G22" s="51">
        <v>29.47368421052633</v>
      </c>
      <c r="H22" s="119">
        <v>101</v>
      </c>
      <c r="I22" s="48"/>
      <c r="J22" s="48"/>
    </row>
    <row r="23" spans="1:10" ht="22.5">
      <c r="A23" s="168" t="s">
        <v>192</v>
      </c>
      <c r="B23" s="90" t="s">
        <v>314</v>
      </c>
      <c r="C23" s="49">
        <v>444</v>
      </c>
      <c r="D23" s="51">
        <v>6.730769230769226</v>
      </c>
      <c r="E23" s="49">
        <v>386</v>
      </c>
      <c r="F23" s="49">
        <v>377</v>
      </c>
      <c r="G23" s="51">
        <v>9.593023255813947</v>
      </c>
      <c r="H23" s="119">
        <v>307</v>
      </c>
      <c r="I23" s="48"/>
      <c r="J23" s="48"/>
    </row>
    <row r="24" spans="1:10" ht="12.75">
      <c r="A24" s="167" t="s">
        <v>204</v>
      </c>
      <c r="B24" s="89" t="s">
        <v>315</v>
      </c>
      <c r="C24" s="49">
        <v>135</v>
      </c>
      <c r="D24" s="51">
        <v>8.870967741935473</v>
      </c>
      <c r="E24" s="49">
        <v>70</v>
      </c>
      <c r="F24" s="49">
        <v>134</v>
      </c>
      <c r="G24" s="51">
        <v>-4.964539007092199</v>
      </c>
      <c r="H24" s="119">
        <v>85</v>
      </c>
      <c r="I24" s="48"/>
      <c r="J24" s="48"/>
    </row>
    <row r="25" spans="1:10" ht="12.75">
      <c r="A25" s="168" t="s">
        <v>206</v>
      </c>
      <c r="B25" s="90" t="s">
        <v>318</v>
      </c>
      <c r="C25" s="49">
        <v>57</v>
      </c>
      <c r="D25" s="51">
        <v>-6.557377049180317</v>
      </c>
      <c r="E25" s="49">
        <v>48</v>
      </c>
      <c r="F25" s="49">
        <v>41</v>
      </c>
      <c r="G25" s="51">
        <v>-8.888888888888886</v>
      </c>
      <c r="H25" s="119">
        <v>34</v>
      </c>
      <c r="I25" s="48"/>
      <c r="J25" s="48"/>
    </row>
    <row r="26" spans="1:10" ht="12.75">
      <c r="A26" s="168" t="s">
        <v>214</v>
      </c>
      <c r="B26" s="90" t="s">
        <v>316</v>
      </c>
      <c r="C26" s="49">
        <v>52</v>
      </c>
      <c r="D26" s="51">
        <v>-14.754098360655746</v>
      </c>
      <c r="E26" s="49">
        <v>48</v>
      </c>
      <c r="F26" s="49">
        <v>62</v>
      </c>
      <c r="G26" s="51">
        <v>47.61904761904762</v>
      </c>
      <c r="H26" s="119">
        <v>54</v>
      </c>
      <c r="I26" s="48"/>
      <c r="J26" s="48"/>
    </row>
    <row r="27" spans="1:10" ht="33.75">
      <c r="A27" s="168" t="s">
        <v>220</v>
      </c>
      <c r="B27" s="91" t="s">
        <v>317</v>
      </c>
      <c r="C27" s="49">
        <v>243</v>
      </c>
      <c r="D27" s="51">
        <v>4.741379310344811</v>
      </c>
      <c r="E27" s="49">
        <v>218</v>
      </c>
      <c r="F27" s="49">
        <v>158</v>
      </c>
      <c r="G27" s="51">
        <v>1.2820512820512704</v>
      </c>
      <c r="H27" s="119">
        <v>115</v>
      </c>
      <c r="I27" s="48"/>
      <c r="J27" s="48"/>
    </row>
    <row r="28" spans="1:10" ht="22.5">
      <c r="A28" s="168" t="s">
        <v>242</v>
      </c>
      <c r="B28" s="90" t="s">
        <v>319</v>
      </c>
      <c r="C28" s="49">
        <v>160</v>
      </c>
      <c r="D28" s="51">
        <v>35.59322033898303</v>
      </c>
      <c r="E28" s="49">
        <v>139</v>
      </c>
      <c r="F28" s="49">
        <v>97</v>
      </c>
      <c r="G28" s="51">
        <v>-1.0204081632653015</v>
      </c>
      <c r="H28" s="119">
        <v>78</v>
      </c>
      <c r="I28" s="48"/>
      <c r="J28" s="48"/>
    </row>
    <row r="29" spans="1:10" ht="12.75">
      <c r="A29" s="167" t="s">
        <v>310</v>
      </c>
      <c r="B29" s="89" t="s">
        <v>312</v>
      </c>
      <c r="C29" s="49">
        <v>108</v>
      </c>
      <c r="D29" s="51">
        <v>145.45454545454547</v>
      </c>
      <c r="E29" s="49">
        <v>100</v>
      </c>
      <c r="F29" s="49">
        <v>29</v>
      </c>
      <c r="G29" s="51">
        <v>93.33333333333334</v>
      </c>
      <c r="H29" s="119">
        <v>22</v>
      </c>
      <c r="I29" s="48"/>
      <c r="J29" s="48"/>
    </row>
    <row r="30" spans="1:10" s="1" customFormat="1" ht="12.75">
      <c r="A30" s="169" t="s">
        <v>311</v>
      </c>
      <c r="B30" s="58" t="s">
        <v>34</v>
      </c>
      <c r="C30" s="170">
        <v>1445</v>
      </c>
      <c r="D30" s="171">
        <v>17.86296900489397</v>
      </c>
      <c r="E30" s="170">
        <v>1224</v>
      </c>
      <c r="F30" s="170">
        <v>1077</v>
      </c>
      <c r="G30" s="171">
        <v>9.008097165991913</v>
      </c>
      <c r="H30" s="172">
        <v>833</v>
      </c>
      <c r="I30" s="100"/>
      <c r="J30" s="100"/>
    </row>
    <row r="31" spans="1:8" ht="12.75">
      <c r="A31" s="458" t="s">
        <v>63</v>
      </c>
      <c r="B31" s="459"/>
      <c r="C31" s="459"/>
      <c r="D31" s="459"/>
      <c r="E31" s="459"/>
      <c r="F31" s="459"/>
      <c r="G31" s="459"/>
      <c r="H31" s="460"/>
    </row>
    <row r="32" spans="1:10" ht="12.75">
      <c r="A32" s="167" t="s">
        <v>33</v>
      </c>
      <c r="B32" s="89" t="s">
        <v>313</v>
      </c>
      <c r="C32" s="49">
        <v>57</v>
      </c>
      <c r="D32" s="51">
        <v>9.615384615384627</v>
      </c>
      <c r="E32" s="49">
        <v>47</v>
      </c>
      <c r="F32" s="49">
        <v>36</v>
      </c>
      <c r="G32" s="51">
        <v>0</v>
      </c>
      <c r="H32" s="119">
        <v>30</v>
      </c>
      <c r="I32" s="48"/>
      <c r="J32" s="48"/>
    </row>
    <row r="33" spans="1:10" ht="12.75">
      <c r="A33" s="167" t="s">
        <v>131</v>
      </c>
      <c r="B33" s="89" t="s">
        <v>132</v>
      </c>
      <c r="C33" s="49">
        <v>50</v>
      </c>
      <c r="D33" s="51">
        <v>19.04761904761905</v>
      </c>
      <c r="E33" s="49">
        <v>32</v>
      </c>
      <c r="F33" s="49">
        <v>42</v>
      </c>
      <c r="G33" s="51">
        <v>-33.33333333333334</v>
      </c>
      <c r="H33" s="119">
        <v>29</v>
      </c>
      <c r="I33" s="48"/>
      <c r="J33" s="48"/>
    </row>
    <row r="34" spans="1:10" ht="12.75">
      <c r="A34" s="167" t="s">
        <v>190</v>
      </c>
      <c r="B34" s="89" t="s">
        <v>191</v>
      </c>
      <c r="C34" s="49">
        <v>166</v>
      </c>
      <c r="D34" s="51">
        <v>18.57142857142857</v>
      </c>
      <c r="E34" s="49">
        <v>130</v>
      </c>
      <c r="F34" s="49">
        <v>154</v>
      </c>
      <c r="G34" s="51">
        <v>1.3157894736842053</v>
      </c>
      <c r="H34" s="119">
        <v>127</v>
      </c>
      <c r="I34" s="48"/>
      <c r="J34" s="48"/>
    </row>
    <row r="35" spans="1:10" ht="22.5">
      <c r="A35" s="168" t="s">
        <v>192</v>
      </c>
      <c r="B35" s="90" t="s">
        <v>314</v>
      </c>
      <c r="C35" s="49">
        <v>609</v>
      </c>
      <c r="D35" s="51">
        <v>3.9249146757679227</v>
      </c>
      <c r="E35" s="49">
        <v>507</v>
      </c>
      <c r="F35" s="49">
        <v>493</v>
      </c>
      <c r="G35" s="51">
        <v>-5.009633911368013</v>
      </c>
      <c r="H35" s="119">
        <v>371</v>
      </c>
      <c r="I35" s="48"/>
      <c r="J35" s="48"/>
    </row>
    <row r="36" spans="1:10" ht="12.75">
      <c r="A36" s="167" t="s">
        <v>204</v>
      </c>
      <c r="B36" s="89" t="s">
        <v>315</v>
      </c>
      <c r="C36" s="49">
        <v>102</v>
      </c>
      <c r="D36" s="51">
        <v>-15</v>
      </c>
      <c r="E36" s="49">
        <v>61</v>
      </c>
      <c r="F36" s="49">
        <v>109</v>
      </c>
      <c r="G36" s="51">
        <v>1.8691588785046775</v>
      </c>
      <c r="H36" s="119">
        <v>67</v>
      </c>
      <c r="I36" s="48"/>
      <c r="J36" s="48"/>
    </row>
    <row r="37" spans="1:10" ht="12.75">
      <c r="A37" s="168" t="s">
        <v>206</v>
      </c>
      <c r="B37" s="90" t="s">
        <v>318</v>
      </c>
      <c r="C37" s="49">
        <v>120</v>
      </c>
      <c r="D37" s="51">
        <v>16.50485436893203</v>
      </c>
      <c r="E37" s="49">
        <v>97</v>
      </c>
      <c r="F37" s="49">
        <v>92</v>
      </c>
      <c r="G37" s="51">
        <v>-22.68907563025209</v>
      </c>
      <c r="H37" s="119">
        <v>76</v>
      </c>
      <c r="I37" s="48"/>
      <c r="J37" s="48"/>
    </row>
    <row r="38" spans="1:10" ht="12.75">
      <c r="A38" s="168" t="s">
        <v>214</v>
      </c>
      <c r="B38" s="90" t="s">
        <v>316</v>
      </c>
      <c r="C38" s="49">
        <v>108</v>
      </c>
      <c r="D38" s="51">
        <v>13.68421052631578</v>
      </c>
      <c r="E38" s="49">
        <v>96</v>
      </c>
      <c r="F38" s="49">
        <v>71</v>
      </c>
      <c r="G38" s="51">
        <v>-5.333333333333329</v>
      </c>
      <c r="H38" s="119">
        <v>55</v>
      </c>
      <c r="I38" s="48"/>
      <c r="J38" s="48"/>
    </row>
    <row r="39" spans="1:10" ht="33.75">
      <c r="A39" s="168" t="s">
        <v>220</v>
      </c>
      <c r="B39" s="91" t="s">
        <v>317</v>
      </c>
      <c r="C39" s="49">
        <v>506</v>
      </c>
      <c r="D39" s="51">
        <v>8.351177730192717</v>
      </c>
      <c r="E39" s="49">
        <v>434</v>
      </c>
      <c r="F39" s="49">
        <v>323</v>
      </c>
      <c r="G39" s="51">
        <v>-13.404825737265412</v>
      </c>
      <c r="H39" s="119">
        <v>234</v>
      </c>
      <c r="I39" s="48"/>
      <c r="J39" s="48"/>
    </row>
    <row r="40" spans="1:10" ht="22.5">
      <c r="A40" s="168" t="s">
        <v>242</v>
      </c>
      <c r="B40" s="90" t="s">
        <v>319</v>
      </c>
      <c r="C40" s="49">
        <v>151</v>
      </c>
      <c r="D40" s="51">
        <v>13.53383458646617</v>
      </c>
      <c r="E40" s="49">
        <v>129</v>
      </c>
      <c r="F40" s="49">
        <v>109</v>
      </c>
      <c r="G40" s="51">
        <v>-23.776223776223787</v>
      </c>
      <c r="H40" s="119">
        <v>84</v>
      </c>
      <c r="I40" s="48"/>
      <c r="J40" s="48"/>
    </row>
    <row r="41" spans="1:10" ht="12.75">
      <c r="A41" s="167" t="s">
        <v>310</v>
      </c>
      <c r="B41" s="89" t="s">
        <v>312</v>
      </c>
      <c r="C41" s="49">
        <v>85</v>
      </c>
      <c r="D41" s="51">
        <v>44.067796610169495</v>
      </c>
      <c r="E41" s="49">
        <v>73</v>
      </c>
      <c r="F41" s="49">
        <v>40</v>
      </c>
      <c r="G41" s="51">
        <v>-6.976744186046517</v>
      </c>
      <c r="H41" s="119">
        <v>29</v>
      </c>
      <c r="I41" s="48"/>
      <c r="J41" s="48"/>
    </row>
    <row r="42" spans="1:10" s="1" customFormat="1" ht="13.5" thickBot="1">
      <c r="A42" s="173" t="s">
        <v>311</v>
      </c>
      <c r="B42" s="150" t="s">
        <v>34</v>
      </c>
      <c r="C42" s="177">
        <v>1954</v>
      </c>
      <c r="D42" s="175">
        <v>8.736783528102393</v>
      </c>
      <c r="E42" s="174">
        <v>1606</v>
      </c>
      <c r="F42" s="174">
        <v>1469</v>
      </c>
      <c r="G42" s="175">
        <v>-9.877300613496928</v>
      </c>
      <c r="H42" s="176">
        <v>1102</v>
      </c>
      <c r="I42" s="100"/>
      <c r="J42" s="100"/>
    </row>
    <row r="44" spans="1:8" ht="12.75">
      <c r="A44" s="430" t="s">
        <v>353</v>
      </c>
      <c r="B44" s="457"/>
      <c r="C44" s="457"/>
      <c r="D44" s="457"/>
      <c r="E44" s="457"/>
      <c r="F44" s="457"/>
      <c r="G44" s="457"/>
      <c r="H44" s="457"/>
    </row>
    <row r="45" spans="1:8" ht="12.75">
      <c r="A45" s="430" t="s">
        <v>354</v>
      </c>
      <c r="B45" s="457"/>
      <c r="C45" s="457"/>
      <c r="D45" s="457"/>
      <c r="E45" s="457"/>
      <c r="F45" s="457"/>
      <c r="G45" s="457"/>
      <c r="H45" s="457"/>
    </row>
  </sheetData>
  <mergeCells count="10">
    <mergeCell ref="A1:H1"/>
    <mergeCell ref="A4:A6"/>
    <mergeCell ref="B4:B6"/>
    <mergeCell ref="C4:E4"/>
    <mergeCell ref="F4:H4"/>
    <mergeCell ref="A44:H44"/>
    <mergeCell ref="A45:H45"/>
    <mergeCell ref="A7:H7"/>
    <mergeCell ref="A19:H19"/>
    <mergeCell ref="A31:H31"/>
  </mergeCells>
  <printOptions/>
  <pageMargins left="0.5905511811023623" right="0.5905511811023623" top="0.984251968503937" bottom="0.984251968503937" header="0.5118110236220472" footer="0.5118110236220472"/>
  <pageSetup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N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324" t="s">
        <v>369</v>
      </c>
      <c r="B1" s="324"/>
      <c r="C1" s="324"/>
      <c r="D1" s="324"/>
      <c r="E1" s="324"/>
      <c r="F1" s="324"/>
      <c r="G1" s="324"/>
      <c r="H1" s="324"/>
    </row>
    <row r="3" ht="13.5" thickBot="1"/>
    <row r="4" spans="1:8" ht="12.75" customHeight="1">
      <c r="A4" s="359" t="s">
        <v>352</v>
      </c>
      <c r="B4" s="362" t="s">
        <v>118</v>
      </c>
      <c r="C4" s="465" t="s">
        <v>370</v>
      </c>
      <c r="D4" s="462"/>
      <c r="E4" s="463"/>
      <c r="F4" s="465" t="s">
        <v>371</v>
      </c>
      <c r="G4" s="462"/>
      <c r="H4" s="464"/>
    </row>
    <row r="5" spans="1:8" ht="33.75">
      <c r="A5" s="360"/>
      <c r="B5" s="334"/>
      <c r="C5" s="85" t="s">
        <v>35</v>
      </c>
      <c r="D5" s="86" t="s">
        <v>106</v>
      </c>
      <c r="E5" s="87" t="s">
        <v>107</v>
      </c>
      <c r="F5" s="85" t="s">
        <v>35</v>
      </c>
      <c r="G5" s="86" t="s">
        <v>106</v>
      </c>
      <c r="H5" s="165" t="s">
        <v>109</v>
      </c>
    </row>
    <row r="6" spans="1:8" ht="12.75">
      <c r="A6" s="361"/>
      <c r="B6" s="335"/>
      <c r="C6" s="88" t="s">
        <v>60</v>
      </c>
      <c r="D6" s="88" t="s">
        <v>61</v>
      </c>
      <c r="E6" s="88" t="s">
        <v>60</v>
      </c>
      <c r="F6" s="88" t="s">
        <v>60</v>
      </c>
      <c r="G6" s="88" t="s">
        <v>61</v>
      </c>
      <c r="H6" s="166" t="s">
        <v>60</v>
      </c>
    </row>
    <row r="7" spans="1:8" ht="12.75">
      <c r="A7" s="458" t="s">
        <v>37</v>
      </c>
      <c r="B7" s="459"/>
      <c r="C7" s="459"/>
      <c r="D7" s="459"/>
      <c r="E7" s="459"/>
      <c r="F7" s="459"/>
      <c r="G7" s="459"/>
      <c r="H7" s="460"/>
    </row>
    <row r="8" spans="1:14" ht="12.75">
      <c r="A8" s="167" t="s">
        <v>33</v>
      </c>
      <c r="B8" s="89" t="s">
        <v>313</v>
      </c>
      <c r="C8" s="49">
        <v>73</v>
      </c>
      <c r="D8" s="51">
        <v>28.070175438596493</v>
      </c>
      <c r="E8" s="49">
        <v>68</v>
      </c>
      <c r="F8" s="49">
        <v>25</v>
      </c>
      <c r="G8" s="51">
        <v>-7.407407407407405</v>
      </c>
      <c r="H8" s="119">
        <v>20</v>
      </c>
      <c r="I8" s="48"/>
      <c r="J8" s="48"/>
      <c r="K8" s="109"/>
      <c r="L8" s="109"/>
      <c r="M8" s="110"/>
      <c r="N8" s="110"/>
    </row>
    <row r="9" spans="1:14" ht="12.75">
      <c r="A9" s="167" t="s">
        <v>131</v>
      </c>
      <c r="B9" s="89" t="s">
        <v>132</v>
      </c>
      <c r="C9" s="49">
        <v>45</v>
      </c>
      <c r="D9" s="51">
        <v>4.651162790697683</v>
      </c>
      <c r="E9" s="49">
        <v>33</v>
      </c>
      <c r="F9" s="49">
        <v>36</v>
      </c>
      <c r="G9" s="51">
        <v>-26.530612244897952</v>
      </c>
      <c r="H9" s="119">
        <v>26</v>
      </c>
      <c r="I9" s="48"/>
      <c r="J9" s="48"/>
      <c r="K9" s="109"/>
      <c r="L9" s="109"/>
      <c r="M9" s="110"/>
      <c r="N9" s="110"/>
    </row>
    <row r="10" spans="1:14" ht="12.75">
      <c r="A10" s="167" t="s">
        <v>190</v>
      </c>
      <c r="B10" s="89" t="s">
        <v>191</v>
      </c>
      <c r="C10" s="49">
        <v>197</v>
      </c>
      <c r="D10" s="51">
        <v>15.204678362573105</v>
      </c>
      <c r="E10" s="49">
        <v>156</v>
      </c>
      <c r="F10" s="49">
        <v>141</v>
      </c>
      <c r="G10" s="51">
        <v>-14.545454545454547</v>
      </c>
      <c r="H10" s="119">
        <v>97</v>
      </c>
      <c r="I10" s="48"/>
      <c r="J10" s="48"/>
      <c r="K10" s="109"/>
      <c r="L10" s="109"/>
      <c r="M10" s="110"/>
      <c r="N10" s="110"/>
    </row>
    <row r="11" spans="1:14" ht="22.5">
      <c r="A11" s="168" t="s">
        <v>192</v>
      </c>
      <c r="B11" s="90" t="s">
        <v>314</v>
      </c>
      <c r="C11" s="49">
        <v>595</v>
      </c>
      <c r="D11" s="51">
        <v>10.800744878957175</v>
      </c>
      <c r="E11" s="49">
        <v>487</v>
      </c>
      <c r="F11" s="49">
        <v>451</v>
      </c>
      <c r="G11" s="51">
        <v>-24.45561139028476</v>
      </c>
      <c r="H11" s="119">
        <v>340</v>
      </c>
      <c r="I11" s="48"/>
      <c r="J11" s="48"/>
      <c r="K11" s="109"/>
      <c r="L11" s="109"/>
      <c r="M11" s="110"/>
      <c r="N11" s="110"/>
    </row>
    <row r="12" spans="1:14" ht="12.75">
      <c r="A12" s="167" t="s">
        <v>204</v>
      </c>
      <c r="B12" s="89" t="s">
        <v>315</v>
      </c>
      <c r="C12" s="49">
        <v>200</v>
      </c>
      <c r="D12" s="51">
        <v>-8.256880733944953</v>
      </c>
      <c r="E12" s="49">
        <v>108</v>
      </c>
      <c r="F12" s="49">
        <v>227</v>
      </c>
      <c r="G12" s="51">
        <v>0.8888888888888999</v>
      </c>
      <c r="H12" s="119">
        <v>137</v>
      </c>
      <c r="I12" s="48"/>
      <c r="J12" s="48"/>
      <c r="K12" s="109"/>
      <c r="L12" s="109"/>
      <c r="M12" s="110"/>
      <c r="N12" s="110"/>
    </row>
    <row r="13" spans="1:14" ht="12.75">
      <c r="A13" s="168" t="s">
        <v>206</v>
      </c>
      <c r="B13" s="90" t="s">
        <v>318</v>
      </c>
      <c r="C13" s="49">
        <v>70</v>
      </c>
      <c r="D13" s="51">
        <v>18.64406779661016</v>
      </c>
      <c r="E13" s="49">
        <v>59</v>
      </c>
      <c r="F13" s="49">
        <v>64</v>
      </c>
      <c r="G13" s="51">
        <v>20.754716981132077</v>
      </c>
      <c r="H13" s="119">
        <v>38</v>
      </c>
      <c r="I13" s="48"/>
      <c r="J13" s="48"/>
      <c r="K13" s="109"/>
      <c r="L13" s="109"/>
      <c r="M13" s="110"/>
      <c r="N13" s="110"/>
    </row>
    <row r="14" spans="1:14" ht="12.75">
      <c r="A14" s="168" t="s">
        <v>214</v>
      </c>
      <c r="B14" s="90" t="s">
        <v>316</v>
      </c>
      <c r="C14" s="49">
        <v>116</v>
      </c>
      <c r="D14" s="51">
        <v>46.8354430379747</v>
      </c>
      <c r="E14" s="49">
        <v>89</v>
      </c>
      <c r="F14" s="49">
        <v>63</v>
      </c>
      <c r="G14" s="51">
        <v>-26.74418604651163</v>
      </c>
      <c r="H14" s="119">
        <v>49</v>
      </c>
      <c r="I14" s="48"/>
      <c r="J14" s="48"/>
      <c r="K14" s="109"/>
      <c r="L14" s="109"/>
      <c r="M14" s="110"/>
      <c r="N14" s="110"/>
    </row>
    <row r="15" spans="1:14" ht="33.75">
      <c r="A15" s="168" t="s">
        <v>220</v>
      </c>
      <c r="B15" s="91" t="s">
        <v>317</v>
      </c>
      <c r="C15" s="49">
        <v>547</v>
      </c>
      <c r="D15" s="51">
        <v>6.420233463035018</v>
      </c>
      <c r="E15" s="49">
        <v>443</v>
      </c>
      <c r="F15" s="49">
        <v>317</v>
      </c>
      <c r="G15" s="51">
        <v>9.31034482758622</v>
      </c>
      <c r="H15" s="119">
        <v>227</v>
      </c>
      <c r="I15" s="48"/>
      <c r="J15" s="48"/>
      <c r="K15" s="109"/>
      <c r="L15" s="109"/>
      <c r="M15" s="110"/>
      <c r="N15" s="110"/>
    </row>
    <row r="16" spans="1:14" ht="22.5">
      <c r="A16" s="168" t="s">
        <v>242</v>
      </c>
      <c r="B16" s="90" t="s">
        <v>319</v>
      </c>
      <c r="C16" s="49">
        <v>179</v>
      </c>
      <c r="D16" s="51">
        <v>13.29113924050634</v>
      </c>
      <c r="E16" s="49">
        <v>151</v>
      </c>
      <c r="F16" s="49">
        <v>141</v>
      </c>
      <c r="G16" s="51">
        <v>-11.875</v>
      </c>
      <c r="H16" s="119">
        <v>102</v>
      </c>
      <c r="I16" s="48"/>
      <c r="J16" s="48"/>
      <c r="K16" s="109"/>
      <c r="L16" s="109"/>
      <c r="M16" s="110"/>
      <c r="N16" s="110"/>
    </row>
    <row r="17" spans="1:14" ht="12.75">
      <c r="A17" s="167" t="s">
        <v>310</v>
      </c>
      <c r="B17" s="89" t="s">
        <v>312</v>
      </c>
      <c r="C17" s="49">
        <v>128</v>
      </c>
      <c r="D17" s="51">
        <v>45.45454545454547</v>
      </c>
      <c r="E17" s="49">
        <v>121</v>
      </c>
      <c r="F17" s="49">
        <v>39</v>
      </c>
      <c r="G17" s="51">
        <v>18.181818181818187</v>
      </c>
      <c r="H17" s="119">
        <v>32</v>
      </c>
      <c r="I17" s="48"/>
      <c r="J17" s="48"/>
      <c r="K17" s="109"/>
      <c r="L17" s="109"/>
      <c r="M17" s="110"/>
      <c r="N17" s="110"/>
    </row>
    <row r="18" spans="1:14" s="1" customFormat="1" ht="12.75">
      <c r="A18" s="169" t="s">
        <v>311</v>
      </c>
      <c r="B18" s="58" t="s">
        <v>34</v>
      </c>
      <c r="C18" s="170">
        <v>2150</v>
      </c>
      <c r="D18" s="171">
        <v>11.746361746361742</v>
      </c>
      <c r="E18" s="170">
        <v>1715</v>
      </c>
      <c r="F18" s="170">
        <v>1504</v>
      </c>
      <c r="G18" s="171">
        <v>-10.741839762611278</v>
      </c>
      <c r="H18" s="172">
        <v>1068</v>
      </c>
      <c r="I18" s="100"/>
      <c r="J18" s="100"/>
      <c r="K18" s="109"/>
      <c r="L18" s="109"/>
      <c r="M18" s="110"/>
      <c r="N18" s="110"/>
    </row>
    <row r="19" spans="1:14" ht="12.75">
      <c r="A19" s="458" t="s">
        <v>38</v>
      </c>
      <c r="B19" s="459"/>
      <c r="C19" s="459"/>
      <c r="D19" s="459"/>
      <c r="E19" s="459"/>
      <c r="F19" s="459"/>
      <c r="G19" s="459"/>
      <c r="H19" s="460"/>
      <c r="K19" s="109"/>
      <c r="L19" s="109"/>
      <c r="M19" s="110"/>
      <c r="N19" s="110"/>
    </row>
    <row r="20" spans="1:14" ht="12.75">
      <c r="A20" s="167" t="s">
        <v>33</v>
      </c>
      <c r="B20" s="89" t="s">
        <v>313</v>
      </c>
      <c r="C20" s="49">
        <v>57</v>
      </c>
      <c r="D20" s="51">
        <v>14</v>
      </c>
      <c r="E20" s="49">
        <v>53</v>
      </c>
      <c r="F20" s="49">
        <v>37</v>
      </c>
      <c r="G20" s="51">
        <v>60.86956521739131</v>
      </c>
      <c r="H20" s="119">
        <v>32</v>
      </c>
      <c r="I20" s="48"/>
      <c r="J20" s="48"/>
      <c r="K20" s="109"/>
      <c r="L20" s="109"/>
      <c r="M20" s="110"/>
      <c r="N20" s="110"/>
    </row>
    <row r="21" spans="1:14" ht="12.75">
      <c r="A21" s="167" t="s">
        <v>131</v>
      </c>
      <c r="B21" s="89" t="s">
        <v>132</v>
      </c>
      <c r="C21" s="49">
        <v>58</v>
      </c>
      <c r="D21" s="51">
        <v>48.71794871794873</v>
      </c>
      <c r="E21" s="49">
        <v>35</v>
      </c>
      <c r="F21" s="49">
        <v>37</v>
      </c>
      <c r="G21" s="51">
        <v>-9.756097560975604</v>
      </c>
      <c r="H21" s="119">
        <v>26</v>
      </c>
      <c r="I21" s="48"/>
      <c r="J21" s="48"/>
      <c r="K21" s="109"/>
      <c r="L21" s="109"/>
      <c r="M21" s="110"/>
      <c r="N21" s="110"/>
    </row>
    <row r="22" spans="1:14" ht="12.75">
      <c r="A22" s="167" t="s">
        <v>190</v>
      </c>
      <c r="B22" s="89" t="s">
        <v>191</v>
      </c>
      <c r="C22" s="49">
        <v>151</v>
      </c>
      <c r="D22" s="51">
        <v>4.861111111111114</v>
      </c>
      <c r="E22" s="49">
        <v>124</v>
      </c>
      <c r="F22" s="49">
        <v>109</v>
      </c>
      <c r="G22" s="51">
        <v>2.830188679245296</v>
      </c>
      <c r="H22" s="119">
        <v>91</v>
      </c>
      <c r="I22" s="48"/>
      <c r="J22" s="48"/>
      <c r="K22" s="109"/>
      <c r="L22" s="109"/>
      <c r="M22" s="110"/>
      <c r="N22" s="110"/>
    </row>
    <row r="23" spans="1:14" ht="22.5">
      <c r="A23" s="168" t="s">
        <v>192</v>
      </c>
      <c r="B23" s="90" t="s">
        <v>314</v>
      </c>
      <c r="C23" s="49">
        <v>786</v>
      </c>
      <c r="D23" s="51">
        <v>37.65323992994746</v>
      </c>
      <c r="E23" s="49">
        <v>614</v>
      </c>
      <c r="F23" s="49">
        <v>605</v>
      </c>
      <c r="G23" s="51">
        <v>10</v>
      </c>
      <c r="H23" s="119">
        <v>473</v>
      </c>
      <c r="I23" s="48"/>
      <c r="J23" s="48"/>
      <c r="K23" s="109"/>
      <c r="L23" s="109"/>
      <c r="M23" s="110"/>
      <c r="N23" s="110"/>
    </row>
    <row r="24" spans="1:14" ht="12.75">
      <c r="A24" s="167" t="s">
        <v>204</v>
      </c>
      <c r="B24" s="89" t="s">
        <v>315</v>
      </c>
      <c r="C24" s="49">
        <v>223</v>
      </c>
      <c r="D24" s="51">
        <v>0.9049773755656076</v>
      </c>
      <c r="E24" s="49">
        <v>105</v>
      </c>
      <c r="F24" s="49">
        <v>254</v>
      </c>
      <c r="G24" s="51">
        <v>15.454545454545453</v>
      </c>
      <c r="H24" s="119">
        <v>167</v>
      </c>
      <c r="I24" s="48"/>
      <c r="J24" s="48"/>
      <c r="K24" s="109"/>
      <c r="L24" s="109"/>
      <c r="M24" s="110"/>
      <c r="N24" s="110"/>
    </row>
    <row r="25" spans="1:14" ht="12.75">
      <c r="A25" s="168" t="s">
        <v>206</v>
      </c>
      <c r="B25" s="90" t="s">
        <v>318</v>
      </c>
      <c r="C25" s="49">
        <v>98</v>
      </c>
      <c r="D25" s="51">
        <v>32.43243243243242</v>
      </c>
      <c r="E25" s="49">
        <v>86</v>
      </c>
      <c r="F25" s="49">
        <v>71</v>
      </c>
      <c r="G25" s="51">
        <v>26.785714285714278</v>
      </c>
      <c r="H25" s="119">
        <v>59</v>
      </c>
      <c r="I25" s="48"/>
      <c r="J25" s="48"/>
      <c r="K25" s="109"/>
      <c r="L25" s="109"/>
      <c r="M25" s="110"/>
      <c r="N25" s="110"/>
    </row>
    <row r="26" spans="1:14" ht="12.75">
      <c r="A26" s="168" t="s">
        <v>214</v>
      </c>
      <c r="B26" s="90" t="s">
        <v>316</v>
      </c>
      <c r="C26" s="49">
        <v>108</v>
      </c>
      <c r="D26" s="51">
        <v>16.129032258064527</v>
      </c>
      <c r="E26" s="49">
        <v>96</v>
      </c>
      <c r="F26" s="49">
        <v>78</v>
      </c>
      <c r="G26" s="51">
        <v>-14.285714285714292</v>
      </c>
      <c r="H26" s="119">
        <v>63</v>
      </c>
      <c r="I26" s="48"/>
      <c r="J26" s="48"/>
      <c r="K26" s="109"/>
      <c r="L26" s="109"/>
      <c r="M26" s="110"/>
      <c r="N26" s="110"/>
    </row>
    <row r="27" spans="1:14" ht="33.75">
      <c r="A27" s="168" t="s">
        <v>220</v>
      </c>
      <c r="B27" s="91" t="s">
        <v>317</v>
      </c>
      <c r="C27" s="49">
        <v>526</v>
      </c>
      <c r="D27" s="51">
        <v>28.292682926829258</v>
      </c>
      <c r="E27" s="49">
        <v>466</v>
      </c>
      <c r="F27" s="49">
        <v>328</v>
      </c>
      <c r="G27" s="51">
        <v>16.72597864768683</v>
      </c>
      <c r="H27" s="119">
        <v>258</v>
      </c>
      <c r="I27" s="48"/>
      <c r="J27" s="48"/>
      <c r="K27" s="109"/>
      <c r="L27" s="109"/>
      <c r="M27" s="110"/>
      <c r="N27" s="110"/>
    </row>
    <row r="28" spans="1:14" ht="22.5">
      <c r="A28" s="168" t="s">
        <v>242</v>
      </c>
      <c r="B28" s="90" t="s">
        <v>319</v>
      </c>
      <c r="C28" s="49">
        <v>199</v>
      </c>
      <c r="D28" s="51">
        <v>15.697674418604663</v>
      </c>
      <c r="E28" s="49">
        <v>169</v>
      </c>
      <c r="F28" s="49">
        <v>164</v>
      </c>
      <c r="G28" s="51">
        <v>10.810810810810807</v>
      </c>
      <c r="H28" s="119">
        <v>134</v>
      </c>
      <c r="I28" s="48"/>
      <c r="J28" s="48"/>
      <c r="K28" s="109"/>
      <c r="L28" s="109"/>
      <c r="M28" s="110"/>
      <c r="N28" s="110"/>
    </row>
    <row r="29" spans="1:14" ht="12.75">
      <c r="A29" s="167" t="s">
        <v>310</v>
      </c>
      <c r="B29" s="89" t="s">
        <v>312</v>
      </c>
      <c r="C29" s="49">
        <v>76</v>
      </c>
      <c r="D29" s="51">
        <v>46.15384615384613</v>
      </c>
      <c r="E29" s="49">
        <v>64</v>
      </c>
      <c r="F29" s="49">
        <v>48</v>
      </c>
      <c r="G29" s="51">
        <v>33.333333333333314</v>
      </c>
      <c r="H29" s="119">
        <v>33</v>
      </c>
      <c r="I29" s="48"/>
      <c r="J29" s="48"/>
      <c r="K29" s="109"/>
      <c r="L29" s="109"/>
      <c r="M29" s="110"/>
      <c r="N29" s="110"/>
    </row>
    <row r="30" spans="1:14" s="1" customFormat="1" ht="12.75">
      <c r="A30" s="169" t="s">
        <v>311</v>
      </c>
      <c r="B30" s="58" t="s">
        <v>34</v>
      </c>
      <c r="C30" s="170">
        <v>2282</v>
      </c>
      <c r="D30" s="171">
        <v>24.972617743702074</v>
      </c>
      <c r="E30" s="170">
        <v>1812</v>
      </c>
      <c r="F30" s="170">
        <v>1731</v>
      </c>
      <c r="G30" s="171">
        <v>11.533505154639172</v>
      </c>
      <c r="H30" s="172">
        <v>1336</v>
      </c>
      <c r="I30" s="100"/>
      <c r="J30" s="100"/>
      <c r="K30" s="109"/>
      <c r="L30" s="109"/>
      <c r="M30" s="110"/>
      <c r="N30" s="110"/>
    </row>
    <row r="31" spans="1:14" ht="12.75">
      <c r="A31" s="458" t="s">
        <v>39</v>
      </c>
      <c r="B31" s="459"/>
      <c r="C31" s="459"/>
      <c r="D31" s="459"/>
      <c r="E31" s="459"/>
      <c r="F31" s="459"/>
      <c r="G31" s="459"/>
      <c r="H31" s="460"/>
      <c r="K31" s="109"/>
      <c r="L31" s="109"/>
      <c r="M31" s="110"/>
      <c r="N31" s="110"/>
    </row>
    <row r="32" spans="1:14" ht="12.75">
      <c r="A32" s="167" t="s">
        <v>33</v>
      </c>
      <c r="B32" s="89" t="s">
        <v>313</v>
      </c>
      <c r="C32" s="49">
        <v>85</v>
      </c>
      <c r="D32" s="51">
        <v>41.666666666666686</v>
      </c>
      <c r="E32" s="49">
        <v>72</v>
      </c>
      <c r="F32" s="49">
        <v>50</v>
      </c>
      <c r="G32" s="51">
        <v>66.66666666666669</v>
      </c>
      <c r="H32" s="119">
        <v>41</v>
      </c>
      <c r="I32" s="48"/>
      <c r="J32" s="48"/>
      <c r="K32" s="109"/>
      <c r="L32" s="109"/>
      <c r="M32" s="110"/>
      <c r="N32" s="110"/>
    </row>
    <row r="33" spans="1:14" ht="12.75">
      <c r="A33" s="167" t="s">
        <v>131</v>
      </c>
      <c r="B33" s="89" t="s">
        <v>132</v>
      </c>
      <c r="C33" s="49">
        <v>88</v>
      </c>
      <c r="D33" s="51">
        <v>8.641975308641975</v>
      </c>
      <c r="E33" s="49">
        <v>51</v>
      </c>
      <c r="F33" s="49">
        <v>78</v>
      </c>
      <c r="G33" s="51">
        <v>-24.271844660194176</v>
      </c>
      <c r="H33" s="119">
        <v>48</v>
      </c>
      <c r="I33" s="48"/>
      <c r="J33" s="48"/>
      <c r="K33" s="109"/>
      <c r="L33" s="109"/>
      <c r="M33" s="110"/>
      <c r="N33" s="110"/>
    </row>
    <row r="34" spans="1:14" ht="12.75">
      <c r="A34" s="167" t="s">
        <v>190</v>
      </c>
      <c r="B34" s="89" t="s">
        <v>191</v>
      </c>
      <c r="C34" s="49">
        <v>261</v>
      </c>
      <c r="D34" s="51">
        <v>10.126582278481024</v>
      </c>
      <c r="E34" s="49">
        <v>182</v>
      </c>
      <c r="F34" s="49">
        <v>248</v>
      </c>
      <c r="G34" s="51">
        <v>-5.703422053231947</v>
      </c>
      <c r="H34" s="119">
        <v>169</v>
      </c>
      <c r="I34" s="48"/>
      <c r="J34" s="48"/>
      <c r="K34" s="109"/>
      <c r="L34" s="109"/>
      <c r="M34" s="110"/>
      <c r="N34" s="110"/>
    </row>
    <row r="35" spans="1:14" ht="22.5">
      <c r="A35" s="168" t="s">
        <v>192</v>
      </c>
      <c r="B35" s="90" t="s">
        <v>314</v>
      </c>
      <c r="C35" s="49">
        <v>1129</v>
      </c>
      <c r="D35" s="51">
        <v>22.5841476655809</v>
      </c>
      <c r="E35" s="49">
        <v>842</v>
      </c>
      <c r="F35" s="49">
        <v>931</v>
      </c>
      <c r="G35" s="51">
        <v>11.097852028639622</v>
      </c>
      <c r="H35" s="119">
        <v>662</v>
      </c>
      <c r="I35" s="48"/>
      <c r="J35" s="48"/>
      <c r="K35" s="109"/>
      <c r="L35" s="109"/>
      <c r="M35" s="110"/>
      <c r="N35" s="110"/>
    </row>
    <row r="36" spans="1:14" ht="12.75">
      <c r="A36" s="167" t="s">
        <v>204</v>
      </c>
      <c r="B36" s="89" t="s">
        <v>315</v>
      </c>
      <c r="C36" s="49">
        <v>197</v>
      </c>
      <c r="D36" s="51">
        <v>8.83977900552486</v>
      </c>
      <c r="E36" s="49">
        <v>75</v>
      </c>
      <c r="F36" s="49">
        <v>205</v>
      </c>
      <c r="G36" s="51">
        <v>13.259668508287305</v>
      </c>
      <c r="H36" s="119">
        <v>108</v>
      </c>
      <c r="I36" s="48"/>
      <c r="J36" s="48"/>
      <c r="K36" s="109"/>
      <c r="L36" s="109"/>
      <c r="M36" s="110"/>
      <c r="N36" s="110"/>
    </row>
    <row r="37" spans="1:14" ht="12.75">
      <c r="A37" s="168" t="s">
        <v>206</v>
      </c>
      <c r="B37" s="90" t="s">
        <v>318</v>
      </c>
      <c r="C37" s="49">
        <v>178</v>
      </c>
      <c r="D37" s="51">
        <v>17.10526315789474</v>
      </c>
      <c r="E37" s="49">
        <v>130</v>
      </c>
      <c r="F37" s="49">
        <v>159</v>
      </c>
      <c r="G37" s="51">
        <v>-4.7904191616766525</v>
      </c>
      <c r="H37" s="119">
        <v>124</v>
      </c>
      <c r="I37" s="48"/>
      <c r="J37" s="48"/>
      <c r="K37" s="109"/>
      <c r="L37" s="109"/>
      <c r="M37" s="110"/>
      <c r="N37" s="110"/>
    </row>
    <row r="38" spans="1:14" ht="12.75">
      <c r="A38" s="168" t="s">
        <v>214</v>
      </c>
      <c r="B38" s="90" t="s">
        <v>316</v>
      </c>
      <c r="C38" s="49">
        <v>182</v>
      </c>
      <c r="D38" s="51">
        <v>15.923566878980893</v>
      </c>
      <c r="E38" s="49">
        <v>148</v>
      </c>
      <c r="F38" s="49">
        <v>114</v>
      </c>
      <c r="G38" s="51">
        <v>-16.17647058823529</v>
      </c>
      <c r="H38" s="119">
        <v>85</v>
      </c>
      <c r="I38" s="48"/>
      <c r="J38" s="48"/>
      <c r="K38" s="109"/>
      <c r="L38" s="109"/>
      <c r="M38" s="110"/>
      <c r="N38" s="110"/>
    </row>
    <row r="39" spans="1:14" ht="33.75">
      <c r="A39" s="168" t="s">
        <v>220</v>
      </c>
      <c r="B39" s="91" t="s">
        <v>317</v>
      </c>
      <c r="C39" s="49">
        <v>976</v>
      </c>
      <c r="D39" s="51">
        <v>-2.7888446215139453</v>
      </c>
      <c r="E39" s="49">
        <v>796</v>
      </c>
      <c r="F39" s="49">
        <v>735</v>
      </c>
      <c r="G39" s="51">
        <v>-1.8691588785046775</v>
      </c>
      <c r="H39" s="119">
        <v>538</v>
      </c>
      <c r="I39" s="48"/>
      <c r="J39" s="48"/>
      <c r="K39" s="109"/>
      <c r="L39" s="109"/>
      <c r="M39" s="110"/>
      <c r="N39" s="110"/>
    </row>
    <row r="40" spans="1:14" ht="22.5">
      <c r="A40" s="168" t="s">
        <v>242</v>
      </c>
      <c r="B40" s="90" t="s">
        <v>319</v>
      </c>
      <c r="C40" s="49">
        <v>251</v>
      </c>
      <c r="D40" s="51">
        <v>4.583333333333343</v>
      </c>
      <c r="E40" s="49">
        <v>215</v>
      </c>
      <c r="F40" s="49">
        <v>183</v>
      </c>
      <c r="G40" s="51">
        <v>-20.77922077922078</v>
      </c>
      <c r="H40" s="119">
        <v>131</v>
      </c>
      <c r="I40" s="48"/>
      <c r="J40" s="48"/>
      <c r="K40" s="109"/>
      <c r="L40" s="109"/>
      <c r="M40" s="110"/>
      <c r="N40" s="110"/>
    </row>
    <row r="41" spans="1:14" ht="12.75">
      <c r="A41" s="167" t="s">
        <v>310</v>
      </c>
      <c r="B41" s="89" t="s">
        <v>312</v>
      </c>
      <c r="C41" s="49">
        <v>138</v>
      </c>
      <c r="D41" s="51">
        <v>42.26804123711341</v>
      </c>
      <c r="E41" s="49">
        <v>102</v>
      </c>
      <c r="F41" s="49">
        <v>79</v>
      </c>
      <c r="G41" s="51">
        <v>51.923076923076906</v>
      </c>
      <c r="H41" s="119">
        <v>46</v>
      </c>
      <c r="I41" s="48"/>
      <c r="J41" s="48"/>
      <c r="K41" s="109"/>
      <c r="L41" s="109"/>
      <c r="M41" s="110"/>
      <c r="N41" s="110"/>
    </row>
    <row r="42" spans="1:14" s="1" customFormat="1" ht="13.5" thickBot="1">
      <c r="A42" s="173" t="s">
        <v>311</v>
      </c>
      <c r="B42" s="150" t="s">
        <v>34</v>
      </c>
      <c r="C42" s="174">
        <v>3485</v>
      </c>
      <c r="D42" s="175">
        <v>11.341853035143771</v>
      </c>
      <c r="E42" s="174">
        <v>2613</v>
      </c>
      <c r="F42" s="174">
        <v>2782</v>
      </c>
      <c r="G42" s="175">
        <v>1.1636363636363711</v>
      </c>
      <c r="H42" s="176">
        <v>1952</v>
      </c>
      <c r="I42" s="100"/>
      <c r="J42" s="100"/>
      <c r="K42" s="109"/>
      <c r="L42" s="109"/>
      <c r="M42" s="110"/>
      <c r="N42" s="110"/>
    </row>
    <row r="44" spans="1:8" ht="12.75">
      <c r="A44" s="430" t="s">
        <v>353</v>
      </c>
      <c r="B44" s="457"/>
      <c r="C44" s="457"/>
      <c r="D44" s="457"/>
      <c r="E44" s="457"/>
      <c r="F44" s="457"/>
      <c r="G44" s="457"/>
      <c r="H44" s="457"/>
    </row>
    <row r="45" spans="1:8" ht="12.75">
      <c r="A45" s="430" t="s">
        <v>354</v>
      </c>
      <c r="B45" s="457"/>
      <c r="C45" s="457"/>
      <c r="D45" s="457"/>
      <c r="E45" s="457"/>
      <c r="F45" s="457"/>
      <c r="G45" s="457"/>
      <c r="H45" s="457"/>
    </row>
  </sheetData>
  <mergeCells count="10">
    <mergeCell ref="A1:H1"/>
    <mergeCell ref="A4:A6"/>
    <mergeCell ref="B4:B6"/>
    <mergeCell ref="C4:E4"/>
    <mergeCell ref="F4:H4"/>
    <mergeCell ref="A44:H44"/>
    <mergeCell ref="A45:H45"/>
    <mergeCell ref="A7:H7"/>
    <mergeCell ref="A19:H19"/>
    <mergeCell ref="A31:H31"/>
  </mergeCells>
  <printOptions/>
  <pageMargins left="0.5905511811023623" right="0.5905511811023623" top="0.984251968503937" bottom="0.984251968503937" header="0.5118110236220472" footer="0.5118110236220472"/>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sheetPr>
    <pageSetUpPr fitToPage="1"/>
  </sheetPr>
  <dimension ref="A1:N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324" t="s">
        <v>369</v>
      </c>
      <c r="B1" s="324"/>
      <c r="C1" s="324"/>
      <c r="D1" s="324"/>
      <c r="E1" s="324"/>
      <c r="F1" s="324"/>
      <c r="G1" s="324"/>
      <c r="H1" s="324"/>
    </row>
    <row r="3" ht="13.5" thickBot="1"/>
    <row r="4" spans="1:8" ht="12.75" customHeight="1">
      <c r="A4" s="359" t="s">
        <v>352</v>
      </c>
      <c r="B4" s="362" t="s">
        <v>118</v>
      </c>
      <c r="C4" s="465" t="s">
        <v>370</v>
      </c>
      <c r="D4" s="462"/>
      <c r="E4" s="463"/>
      <c r="F4" s="465" t="s">
        <v>371</v>
      </c>
      <c r="G4" s="462"/>
      <c r="H4" s="464"/>
    </row>
    <row r="5" spans="1:8" ht="33.75">
      <c r="A5" s="360"/>
      <c r="B5" s="334"/>
      <c r="C5" s="85" t="s">
        <v>35</v>
      </c>
      <c r="D5" s="86" t="s">
        <v>106</v>
      </c>
      <c r="E5" s="87" t="s">
        <v>107</v>
      </c>
      <c r="F5" s="85" t="s">
        <v>35</v>
      </c>
      <c r="G5" s="86" t="s">
        <v>106</v>
      </c>
      <c r="H5" s="165" t="s">
        <v>109</v>
      </c>
    </row>
    <row r="6" spans="1:8" ht="12.75">
      <c r="A6" s="361"/>
      <c r="B6" s="335"/>
      <c r="C6" s="88" t="s">
        <v>60</v>
      </c>
      <c r="D6" s="88" t="s">
        <v>61</v>
      </c>
      <c r="E6" s="88" t="s">
        <v>60</v>
      </c>
      <c r="F6" s="88" t="s">
        <v>60</v>
      </c>
      <c r="G6" s="88" t="s">
        <v>61</v>
      </c>
      <c r="H6" s="166" t="s">
        <v>60</v>
      </c>
    </row>
    <row r="7" spans="1:8" ht="12.75">
      <c r="A7" s="458" t="s">
        <v>40</v>
      </c>
      <c r="B7" s="459"/>
      <c r="C7" s="459"/>
      <c r="D7" s="459"/>
      <c r="E7" s="459"/>
      <c r="F7" s="459"/>
      <c r="G7" s="459"/>
      <c r="H7" s="460"/>
    </row>
    <row r="8" spans="1:14" ht="12.75">
      <c r="A8" s="167" t="s">
        <v>33</v>
      </c>
      <c r="B8" s="89" t="s">
        <v>313</v>
      </c>
      <c r="C8" s="49">
        <v>39</v>
      </c>
      <c r="D8" s="51">
        <v>8.333333333333329</v>
      </c>
      <c r="E8" s="49">
        <v>34</v>
      </c>
      <c r="F8" s="49">
        <v>27</v>
      </c>
      <c r="G8" s="51">
        <v>50</v>
      </c>
      <c r="H8" s="119">
        <v>22</v>
      </c>
      <c r="I8" s="48"/>
      <c r="J8" s="48"/>
      <c r="K8" s="109"/>
      <c r="L8" s="109"/>
      <c r="M8" s="110"/>
      <c r="N8" s="110"/>
    </row>
    <row r="9" spans="1:14" ht="12.75">
      <c r="A9" s="167" t="s">
        <v>131</v>
      </c>
      <c r="B9" s="89" t="s">
        <v>132</v>
      </c>
      <c r="C9" s="49">
        <v>43</v>
      </c>
      <c r="D9" s="51">
        <v>26.470588235294116</v>
      </c>
      <c r="E9" s="49">
        <v>29</v>
      </c>
      <c r="F9" s="49">
        <v>42</v>
      </c>
      <c r="G9" s="51">
        <v>31.25</v>
      </c>
      <c r="H9" s="119">
        <v>23</v>
      </c>
      <c r="I9" s="48"/>
      <c r="J9" s="48"/>
      <c r="K9" s="109"/>
      <c r="L9" s="109"/>
      <c r="M9" s="110"/>
      <c r="N9" s="110"/>
    </row>
    <row r="10" spans="1:14" ht="12.75">
      <c r="A10" s="167" t="s">
        <v>190</v>
      </c>
      <c r="B10" s="89" t="s">
        <v>191</v>
      </c>
      <c r="C10" s="49">
        <v>124</v>
      </c>
      <c r="D10" s="51">
        <v>-3.875968992248062</v>
      </c>
      <c r="E10" s="49">
        <v>96</v>
      </c>
      <c r="F10" s="49">
        <v>107</v>
      </c>
      <c r="G10" s="51">
        <v>0.9433962264151035</v>
      </c>
      <c r="H10" s="119">
        <v>76</v>
      </c>
      <c r="I10" s="48"/>
      <c r="J10" s="48"/>
      <c r="K10" s="109"/>
      <c r="L10" s="109"/>
      <c r="M10" s="110"/>
      <c r="N10" s="110"/>
    </row>
    <row r="11" spans="1:14" ht="22.5">
      <c r="A11" s="168" t="s">
        <v>192</v>
      </c>
      <c r="B11" s="90" t="s">
        <v>314</v>
      </c>
      <c r="C11" s="49">
        <v>416</v>
      </c>
      <c r="D11" s="51">
        <v>13.972602739726028</v>
      </c>
      <c r="E11" s="49">
        <v>332</v>
      </c>
      <c r="F11" s="49">
        <v>306</v>
      </c>
      <c r="G11" s="51">
        <v>-5.26315789473685</v>
      </c>
      <c r="H11" s="119">
        <v>223</v>
      </c>
      <c r="I11" s="48"/>
      <c r="J11" s="48"/>
      <c r="K11" s="109"/>
      <c r="L11" s="109"/>
      <c r="M11" s="110"/>
      <c r="N11" s="110"/>
    </row>
    <row r="12" spans="1:14" ht="12.75">
      <c r="A12" s="167" t="s">
        <v>204</v>
      </c>
      <c r="B12" s="89" t="s">
        <v>315</v>
      </c>
      <c r="C12" s="49">
        <v>101</v>
      </c>
      <c r="D12" s="51">
        <v>4.123711340206199</v>
      </c>
      <c r="E12" s="49">
        <v>39</v>
      </c>
      <c r="F12" s="49">
        <v>105</v>
      </c>
      <c r="G12" s="51">
        <v>-4.545454545454547</v>
      </c>
      <c r="H12" s="119">
        <v>60</v>
      </c>
      <c r="I12" s="48"/>
      <c r="J12" s="48"/>
      <c r="K12" s="109"/>
      <c r="L12" s="109"/>
      <c r="M12" s="110"/>
      <c r="N12" s="110"/>
    </row>
    <row r="13" spans="1:14" ht="12.75">
      <c r="A13" s="168" t="s">
        <v>206</v>
      </c>
      <c r="B13" s="90" t="s">
        <v>318</v>
      </c>
      <c r="C13" s="49">
        <v>47</v>
      </c>
      <c r="D13" s="51">
        <v>4.444444444444457</v>
      </c>
      <c r="E13" s="49">
        <v>36</v>
      </c>
      <c r="F13" s="49">
        <v>43</v>
      </c>
      <c r="G13" s="51">
        <v>2.3809523809523796</v>
      </c>
      <c r="H13" s="119">
        <v>34</v>
      </c>
      <c r="I13" s="48"/>
      <c r="J13" s="48"/>
      <c r="K13" s="109"/>
      <c r="L13" s="109"/>
      <c r="M13" s="110"/>
      <c r="N13" s="110"/>
    </row>
    <row r="14" spans="1:14" ht="12.75">
      <c r="A14" s="168" t="s">
        <v>214</v>
      </c>
      <c r="B14" s="90" t="s">
        <v>316</v>
      </c>
      <c r="C14" s="49">
        <v>65</v>
      </c>
      <c r="D14" s="51">
        <v>4.838709677419345</v>
      </c>
      <c r="E14" s="49">
        <v>54</v>
      </c>
      <c r="F14" s="49">
        <v>46</v>
      </c>
      <c r="G14" s="51">
        <v>-26.984126984126988</v>
      </c>
      <c r="H14" s="119">
        <v>36</v>
      </c>
      <c r="I14" s="48"/>
      <c r="J14" s="48"/>
      <c r="K14" s="109"/>
      <c r="L14" s="109"/>
      <c r="M14" s="110"/>
      <c r="N14" s="110"/>
    </row>
    <row r="15" spans="1:14" ht="33.75">
      <c r="A15" s="168" t="s">
        <v>220</v>
      </c>
      <c r="B15" s="91" t="s">
        <v>317</v>
      </c>
      <c r="C15" s="49">
        <v>344</v>
      </c>
      <c r="D15" s="51">
        <v>15.824915824915834</v>
      </c>
      <c r="E15" s="49">
        <v>286</v>
      </c>
      <c r="F15" s="49">
        <v>255</v>
      </c>
      <c r="G15" s="51">
        <v>20.853080568720372</v>
      </c>
      <c r="H15" s="119">
        <v>197</v>
      </c>
      <c r="I15" s="48"/>
      <c r="J15" s="48"/>
      <c r="K15" s="109"/>
      <c r="L15" s="109"/>
      <c r="M15" s="110"/>
      <c r="N15" s="110"/>
    </row>
    <row r="16" spans="1:14" ht="22.5">
      <c r="A16" s="168" t="s">
        <v>242</v>
      </c>
      <c r="B16" s="90" t="s">
        <v>319</v>
      </c>
      <c r="C16" s="49">
        <v>103</v>
      </c>
      <c r="D16" s="51">
        <v>25.609756097560975</v>
      </c>
      <c r="E16" s="49">
        <v>82</v>
      </c>
      <c r="F16" s="49">
        <v>89</v>
      </c>
      <c r="G16" s="51">
        <v>21.917808219178085</v>
      </c>
      <c r="H16" s="119">
        <v>62</v>
      </c>
      <c r="I16" s="48"/>
      <c r="J16" s="48"/>
      <c r="K16" s="109"/>
      <c r="L16" s="109"/>
      <c r="M16" s="110"/>
      <c r="N16" s="110"/>
    </row>
    <row r="17" spans="1:14" ht="12.75">
      <c r="A17" s="167" t="s">
        <v>310</v>
      </c>
      <c r="B17" s="89" t="s">
        <v>312</v>
      </c>
      <c r="C17" s="49">
        <v>66</v>
      </c>
      <c r="D17" s="51">
        <v>127.58620689655174</v>
      </c>
      <c r="E17" s="49">
        <v>49</v>
      </c>
      <c r="F17" s="49">
        <v>20</v>
      </c>
      <c r="G17" s="51">
        <v>33.333333333333314</v>
      </c>
      <c r="H17" s="119">
        <v>16</v>
      </c>
      <c r="I17" s="48"/>
      <c r="J17" s="48"/>
      <c r="K17" s="109"/>
      <c r="L17" s="109"/>
      <c r="M17" s="110"/>
      <c r="N17" s="110"/>
    </row>
    <row r="18" spans="1:14" s="1" customFormat="1" ht="12.75">
      <c r="A18" s="169" t="s">
        <v>311</v>
      </c>
      <c r="B18" s="58" t="s">
        <v>34</v>
      </c>
      <c r="C18" s="170">
        <v>1348</v>
      </c>
      <c r="D18" s="171">
        <v>14.625850340136054</v>
      </c>
      <c r="E18" s="170">
        <v>1037</v>
      </c>
      <c r="F18" s="170">
        <v>1040</v>
      </c>
      <c r="G18" s="171">
        <v>4.733131923464256</v>
      </c>
      <c r="H18" s="172">
        <v>749</v>
      </c>
      <c r="I18" s="100"/>
      <c r="J18" s="100"/>
      <c r="K18" s="109"/>
      <c r="L18" s="109"/>
      <c r="M18" s="110"/>
      <c r="N18" s="110"/>
    </row>
    <row r="19" spans="1:14" ht="12.75">
      <c r="A19" s="458" t="s">
        <v>41</v>
      </c>
      <c r="B19" s="459"/>
      <c r="C19" s="459"/>
      <c r="D19" s="459"/>
      <c r="E19" s="459"/>
      <c r="F19" s="459"/>
      <c r="G19" s="459"/>
      <c r="H19" s="460"/>
      <c r="K19" s="109"/>
      <c r="L19" s="109"/>
      <c r="M19" s="110"/>
      <c r="N19" s="110"/>
    </row>
    <row r="20" spans="1:14" ht="12.75">
      <c r="A20" s="167" t="s">
        <v>33</v>
      </c>
      <c r="B20" s="89" t="s">
        <v>313</v>
      </c>
      <c r="C20" s="49">
        <v>93</v>
      </c>
      <c r="D20" s="51">
        <v>38.80597014925374</v>
      </c>
      <c r="E20" s="49">
        <v>79</v>
      </c>
      <c r="F20" s="49">
        <v>52</v>
      </c>
      <c r="G20" s="51">
        <v>10.63829787234043</v>
      </c>
      <c r="H20" s="119">
        <v>38</v>
      </c>
      <c r="I20" s="48"/>
      <c r="J20" s="48"/>
      <c r="K20" s="109"/>
      <c r="L20" s="109"/>
      <c r="M20" s="110"/>
      <c r="N20" s="110"/>
    </row>
    <row r="21" spans="1:14" ht="12.75">
      <c r="A21" s="167" t="s">
        <v>131</v>
      </c>
      <c r="B21" s="89" t="s">
        <v>132</v>
      </c>
      <c r="C21" s="49">
        <v>85</v>
      </c>
      <c r="D21" s="51">
        <v>37.096774193548384</v>
      </c>
      <c r="E21" s="49">
        <v>64</v>
      </c>
      <c r="F21" s="49">
        <v>74</v>
      </c>
      <c r="G21" s="51">
        <v>-11.904761904761912</v>
      </c>
      <c r="H21" s="119">
        <v>47</v>
      </c>
      <c r="I21" s="48"/>
      <c r="J21" s="48"/>
      <c r="K21" s="109"/>
      <c r="L21" s="109"/>
      <c r="M21" s="110"/>
      <c r="N21" s="110"/>
    </row>
    <row r="22" spans="1:14" ht="12.75">
      <c r="A22" s="167" t="s">
        <v>190</v>
      </c>
      <c r="B22" s="89" t="s">
        <v>191</v>
      </c>
      <c r="C22" s="49">
        <v>260</v>
      </c>
      <c r="D22" s="51">
        <v>8.333333333333329</v>
      </c>
      <c r="E22" s="49">
        <v>227</v>
      </c>
      <c r="F22" s="49">
        <v>174</v>
      </c>
      <c r="G22" s="51">
        <v>-25.641025641025635</v>
      </c>
      <c r="H22" s="119">
        <v>141</v>
      </c>
      <c r="I22" s="48"/>
      <c r="J22" s="48"/>
      <c r="K22" s="109"/>
      <c r="L22" s="109"/>
      <c r="M22" s="110"/>
      <c r="N22" s="110"/>
    </row>
    <row r="23" spans="1:14" ht="22.5">
      <c r="A23" s="168" t="s">
        <v>192</v>
      </c>
      <c r="B23" s="90" t="s">
        <v>314</v>
      </c>
      <c r="C23" s="49">
        <v>927</v>
      </c>
      <c r="D23" s="51">
        <v>21.17647058823529</v>
      </c>
      <c r="E23" s="49">
        <v>760</v>
      </c>
      <c r="F23" s="49">
        <v>637</v>
      </c>
      <c r="G23" s="51">
        <v>-6.047197640118</v>
      </c>
      <c r="H23" s="119">
        <v>475</v>
      </c>
      <c r="I23" s="48"/>
      <c r="J23" s="48"/>
      <c r="K23" s="109"/>
      <c r="L23" s="109"/>
      <c r="M23" s="110"/>
      <c r="N23" s="110"/>
    </row>
    <row r="24" spans="1:14" ht="12.75">
      <c r="A24" s="167" t="s">
        <v>204</v>
      </c>
      <c r="B24" s="89" t="s">
        <v>315</v>
      </c>
      <c r="C24" s="49">
        <v>172</v>
      </c>
      <c r="D24" s="51">
        <v>2.9940119760479007</v>
      </c>
      <c r="E24" s="49">
        <v>105</v>
      </c>
      <c r="F24" s="49">
        <v>161</v>
      </c>
      <c r="G24" s="51">
        <v>2.5477707006369457</v>
      </c>
      <c r="H24" s="119">
        <v>112</v>
      </c>
      <c r="I24" s="48"/>
      <c r="J24" s="48"/>
      <c r="K24" s="109"/>
      <c r="L24" s="109"/>
      <c r="M24" s="110"/>
      <c r="N24" s="110"/>
    </row>
    <row r="25" spans="1:14" ht="12.75">
      <c r="A25" s="168" t="s">
        <v>206</v>
      </c>
      <c r="B25" s="90" t="s">
        <v>318</v>
      </c>
      <c r="C25" s="49">
        <v>92</v>
      </c>
      <c r="D25" s="51">
        <v>16.45569620253164</v>
      </c>
      <c r="E25" s="49">
        <v>73</v>
      </c>
      <c r="F25" s="49">
        <v>80</v>
      </c>
      <c r="G25" s="51">
        <v>-11.111111111111114</v>
      </c>
      <c r="H25" s="119">
        <v>54</v>
      </c>
      <c r="I25" s="48"/>
      <c r="J25" s="48"/>
      <c r="K25" s="109"/>
      <c r="L25" s="109"/>
      <c r="M25" s="110"/>
      <c r="N25" s="110"/>
    </row>
    <row r="26" spans="1:14" ht="12.75">
      <c r="A26" s="168" t="s">
        <v>214</v>
      </c>
      <c r="B26" s="90" t="s">
        <v>316</v>
      </c>
      <c r="C26" s="49">
        <v>147</v>
      </c>
      <c r="D26" s="51">
        <v>-9.815950920245399</v>
      </c>
      <c r="E26" s="49">
        <v>119</v>
      </c>
      <c r="F26" s="49">
        <v>121</v>
      </c>
      <c r="G26" s="51">
        <v>-14.788732394366207</v>
      </c>
      <c r="H26" s="119">
        <v>89</v>
      </c>
      <c r="I26" s="48"/>
      <c r="J26" s="48"/>
      <c r="K26" s="109"/>
      <c r="L26" s="109"/>
      <c r="M26" s="110"/>
      <c r="N26" s="110"/>
    </row>
    <row r="27" spans="1:14" ht="33.75">
      <c r="A27" s="168" t="s">
        <v>220</v>
      </c>
      <c r="B27" s="91" t="s">
        <v>317</v>
      </c>
      <c r="C27" s="49">
        <v>702</v>
      </c>
      <c r="D27" s="51">
        <v>10.204081632653043</v>
      </c>
      <c r="E27" s="49">
        <v>607</v>
      </c>
      <c r="F27" s="49">
        <v>451</v>
      </c>
      <c r="G27" s="51">
        <v>-4.6511627906976685</v>
      </c>
      <c r="H27" s="119">
        <v>340</v>
      </c>
      <c r="I27" s="48"/>
      <c r="J27" s="48"/>
      <c r="K27" s="109"/>
      <c r="L27" s="109"/>
      <c r="M27" s="110"/>
      <c r="N27" s="110"/>
    </row>
    <row r="28" spans="1:14" ht="22.5">
      <c r="A28" s="168" t="s">
        <v>242</v>
      </c>
      <c r="B28" s="90" t="s">
        <v>319</v>
      </c>
      <c r="C28" s="49">
        <v>215</v>
      </c>
      <c r="D28" s="51">
        <v>12.565445026177997</v>
      </c>
      <c r="E28" s="49">
        <v>181</v>
      </c>
      <c r="F28" s="49">
        <v>152</v>
      </c>
      <c r="G28" s="51">
        <v>-9.523809523809518</v>
      </c>
      <c r="H28" s="119">
        <v>111</v>
      </c>
      <c r="I28" s="48"/>
      <c r="J28" s="48"/>
      <c r="K28" s="109"/>
      <c r="L28" s="109"/>
      <c r="M28" s="110"/>
      <c r="N28" s="110"/>
    </row>
    <row r="29" spans="1:14" ht="12.75">
      <c r="A29" s="167" t="s">
        <v>310</v>
      </c>
      <c r="B29" s="89" t="s">
        <v>312</v>
      </c>
      <c r="C29" s="49">
        <v>104</v>
      </c>
      <c r="D29" s="51">
        <v>11.827956989247298</v>
      </c>
      <c r="E29" s="49">
        <v>88</v>
      </c>
      <c r="F29" s="49">
        <v>34</v>
      </c>
      <c r="G29" s="51">
        <v>-17.07317073170732</v>
      </c>
      <c r="H29" s="119">
        <v>22</v>
      </c>
      <c r="I29" s="48"/>
      <c r="J29" s="48"/>
      <c r="K29" s="109"/>
      <c r="L29" s="109"/>
      <c r="M29" s="110"/>
      <c r="N29" s="110"/>
    </row>
    <row r="30" spans="1:14" s="1" customFormat="1" ht="12.75">
      <c r="A30" s="169" t="s">
        <v>311</v>
      </c>
      <c r="B30" s="58" t="s">
        <v>34</v>
      </c>
      <c r="C30" s="170">
        <v>2797</v>
      </c>
      <c r="D30" s="171">
        <v>13.514610389610397</v>
      </c>
      <c r="E30" s="170">
        <v>2303</v>
      </c>
      <c r="F30" s="170">
        <v>1936</v>
      </c>
      <c r="G30" s="171">
        <v>-8.420056764427628</v>
      </c>
      <c r="H30" s="172">
        <v>1429</v>
      </c>
      <c r="I30" s="100"/>
      <c r="J30" s="100"/>
      <c r="K30" s="109"/>
      <c r="L30" s="109"/>
      <c r="M30" s="110"/>
      <c r="N30" s="110"/>
    </row>
    <row r="31" spans="1:14" ht="12.75">
      <c r="A31" s="458" t="s">
        <v>42</v>
      </c>
      <c r="B31" s="459"/>
      <c r="C31" s="459"/>
      <c r="D31" s="459"/>
      <c r="E31" s="459"/>
      <c r="F31" s="459"/>
      <c r="G31" s="459"/>
      <c r="H31" s="460"/>
      <c r="K31" s="109"/>
      <c r="L31" s="109"/>
      <c r="M31" s="110"/>
      <c r="N31" s="110"/>
    </row>
    <row r="32" spans="1:14" ht="12.75">
      <c r="A32" s="167" t="s">
        <v>33</v>
      </c>
      <c r="B32" s="89" t="s">
        <v>313</v>
      </c>
      <c r="C32" s="49">
        <v>70</v>
      </c>
      <c r="D32" s="51">
        <v>48.936170212765944</v>
      </c>
      <c r="E32" s="49">
        <v>66</v>
      </c>
      <c r="F32" s="49">
        <v>40</v>
      </c>
      <c r="G32" s="51">
        <v>37.93103448275863</v>
      </c>
      <c r="H32" s="119">
        <v>36</v>
      </c>
      <c r="I32" s="48"/>
      <c r="J32" s="48"/>
      <c r="K32" s="109"/>
      <c r="L32" s="109"/>
      <c r="M32" s="110"/>
      <c r="N32" s="110"/>
    </row>
    <row r="33" spans="1:14" ht="12.75">
      <c r="A33" s="167" t="s">
        <v>131</v>
      </c>
      <c r="B33" s="89" t="s">
        <v>132</v>
      </c>
      <c r="C33" s="49">
        <v>69</v>
      </c>
      <c r="D33" s="51">
        <v>50</v>
      </c>
      <c r="E33" s="49">
        <v>51</v>
      </c>
      <c r="F33" s="49">
        <v>60</v>
      </c>
      <c r="G33" s="51">
        <v>11.111111111111114</v>
      </c>
      <c r="H33" s="119">
        <v>45</v>
      </c>
      <c r="I33" s="48"/>
      <c r="J33" s="48"/>
      <c r="K33" s="109"/>
      <c r="L33" s="109"/>
      <c r="M33" s="110"/>
      <c r="N33" s="110"/>
    </row>
    <row r="34" spans="1:14" ht="12.75">
      <c r="A34" s="167" t="s">
        <v>190</v>
      </c>
      <c r="B34" s="89" t="s">
        <v>191</v>
      </c>
      <c r="C34" s="49">
        <v>225</v>
      </c>
      <c r="D34" s="51">
        <v>30.813953488372107</v>
      </c>
      <c r="E34" s="49">
        <v>192</v>
      </c>
      <c r="F34" s="49">
        <v>180</v>
      </c>
      <c r="G34" s="51">
        <v>-10.89108910891089</v>
      </c>
      <c r="H34" s="119">
        <v>134</v>
      </c>
      <c r="I34" s="48"/>
      <c r="J34" s="48"/>
      <c r="K34" s="109"/>
      <c r="L34" s="109"/>
      <c r="M34" s="110"/>
      <c r="N34" s="110"/>
    </row>
    <row r="35" spans="1:14" ht="22.5">
      <c r="A35" s="168" t="s">
        <v>192</v>
      </c>
      <c r="B35" s="90" t="s">
        <v>314</v>
      </c>
      <c r="C35" s="49">
        <v>740</v>
      </c>
      <c r="D35" s="51">
        <v>21.911037891268535</v>
      </c>
      <c r="E35" s="49">
        <v>622</v>
      </c>
      <c r="F35" s="49">
        <v>558</v>
      </c>
      <c r="G35" s="51">
        <v>8.139534883720927</v>
      </c>
      <c r="H35" s="119">
        <v>448</v>
      </c>
      <c r="I35" s="48"/>
      <c r="J35" s="48"/>
      <c r="K35" s="109"/>
      <c r="L35" s="109"/>
      <c r="M35" s="110"/>
      <c r="N35" s="110"/>
    </row>
    <row r="36" spans="1:14" ht="12.75">
      <c r="A36" s="167" t="s">
        <v>204</v>
      </c>
      <c r="B36" s="89" t="s">
        <v>315</v>
      </c>
      <c r="C36" s="49">
        <v>127</v>
      </c>
      <c r="D36" s="51">
        <v>0</v>
      </c>
      <c r="E36" s="49">
        <v>69</v>
      </c>
      <c r="F36" s="49">
        <v>129</v>
      </c>
      <c r="G36" s="51">
        <v>-3.0075187969924855</v>
      </c>
      <c r="H36" s="119">
        <v>84</v>
      </c>
      <c r="I36" s="48"/>
      <c r="J36" s="48"/>
      <c r="K36" s="109"/>
      <c r="L36" s="109"/>
      <c r="M36" s="110"/>
      <c r="N36" s="110"/>
    </row>
    <row r="37" spans="1:14" ht="12.75">
      <c r="A37" s="168" t="s">
        <v>206</v>
      </c>
      <c r="B37" s="90" t="s">
        <v>318</v>
      </c>
      <c r="C37" s="49">
        <v>83</v>
      </c>
      <c r="D37" s="51">
        <v>18.57142857142857</v>
      </c>
      <c r="E37" s="49">
        <v>69</v>
      </c>
      <c r="F37" s="49">
        <v>77</v>
      </c>
      <c r="G37" s="51">
        <v>35.08771929824562</v>
      </c>
      <c r="H37" s="119">
        <v>63</v>
      </c>
      <c r="I37" s="48"/>
      <c r="J37" s="48"/>
      <c r="K37" s="109"/>
      <c r="L37" s="109"/>
      <c r="M37" s="110"/>
      <c r="N37" s="110"/>
    </row>
    <row r="38" spans="1:14" ht="12.75">
      <c r="A38" s="168" t="s">
        <v>214</v>
      </c>
      <c r="B38" s="90" t="s">
        <v>316</v>
      </c>
      <c r="C38" s="49">
        <v>161</v>
      </c>
      <c r="D38" s="51">
        <v>25.78125</v>
      </c>
      <c r="E38" s="49">
        <v>144</v>
      </c>
      <c r="F38" s="49">
        <v>102</v>
      </c>
      <c r="G38" s="51">
        <v>-8.92857142857143</v>
      </c>
      <c r="H38" s="119">
        <v>87</v>
      </c>
      <c r="I38" s="48"/>
      <c r="J38" s="48"/>
      <c r="K38" s="109"/>
      <c r="L38" s="109"/>
      <c r="M38" s="110"/>
      <c r="N38" s="110"/>
    </row>
    <row r="39" spans="1:14" ht="33.75">
      <c r="A39" s="168" t="s">
        <v>220</v>
      </c>
      <c r="B39" s="91" t="s">
        <v>317</v>
      </c>
      <c r="C39" s="49">
        <v>486</v>
      </c>
      <c r="D39" s="51">
        <v>2.9661016949152526</v>
      </c>
      <c r="E39" s="49">
        <v>417</v>
      </c>
      <c r="F39" s="49">
        <v>323</v>
      </c>
      <c r="G39" s="51">
        <v>-1.5243902439024453</v>
      </c>
      <c r="H39" s="119">
        <v>258</v>
      </c>
      <c r="I39" s="48"/>
      <c r="J39" s="48"/>
      <c r="K39" s="109"/>
      <c r="L39" s="109"/>
      <c r="M39" s="110"/>
      <c r="N39" s="110"/>
    </row>
    <row r="40" spans="1:14" ht="22.5">
      <c r="A40" s="168" t="s">
        <v>242</v>
      </c>
      <c r="B40" s="90" t="s">
        <v>319</v>
      </c>
      <c r="C40" s="49">
        <v>183</v>
      </c>
      <c r="D40" s="51">
        <v>23.648648648648646</v>
      </c>
      <c r="E40" s="49">
        <v>160</v>
      </c>
      <c r="F40" s="49">
        <v>132</v>
      </c>
      <c r="G40" s="51">
        <v>3.937007874015734</v>
      </c>
      <c r="H40" s="119">
        <v>109</v>
      </c>
      <c r="I40" s="48"/>
      <c r="J40" s="48"/>
      <c r="K40" s="109"/>
      <c r="L40" s="109"/>
      <c r="M40" s="110"/>
      <c r="N40" s="110"/>
    </row>
    <row r="41" spans="1:14" ht="12.75">
      <c r="A41" s="167" t="s">
        <v>310</v>
      </c>
      <c r="B41" s="89" t="s">
        <v>312</v>
      </c>
      <c r="C41" s="49">
        <v>71</v>
      </c>
      <c r="D41" s="51">
        <v>-4.054054054054063</v>
      </c>
      <c r="E41" s="49">
        <v>60</v>
      </c>
      <c r="F41" s="49">
        <v>36</v>
      </c>
      <c r="G41" s="51">
        <v>33.333333333333314</v>
      </c>
      <c r="H41" s="119">
        <v>28</v>
      </c>
      <c r="I41" s="48"/>
      <c r="J41" s="48"/>
      <c r="K41" s="109"/>
      <c r="L41" s="109"/>
      <c r="M41" s="110"/>
      <c r="N41" s="110"/>
    </row>
    <row r="42" spans="1:14" s="1" customFormat="1" ht="13.5" thickBot="1">
      <c r="A42" s="173" t="s">
        <v>311</v>
      </c>
      <c r="B42" s="150" t="s">
        <v>34</v>
      </c>
      <c r="C42" s="174">
        <v>2215</v>
      </c>
      <c r="D42" s="175">
        <v>17.133791644632467</v>
      </c>
      <c r="E42" s="174">
        <v>1850</v>
      </c>
      <c r="F42" s="174">
        <v>1637</v>
      </c>
      <c r="G42" s="175">
        <v>3.280757097791806</v>
      </c>
      <c r="H42" s="176">
        <v>1292</v>
      </c>
      <c r="I42" s="100"/>
      <c r="J42" s="100"/>
      <c r="K42" s="109"/>
      <c r="L42" s="109"/>
      <c r="M42" s="110"/>
      <c r="N42" s="110"/>
    </row>
    <row r="44" spans="1:8" ht="12.75">
      <c r="A44" s="430" t="s">
        <v>353</v>
      </c>
      <c r="B44" s="457"/>
      <c r="C44" s="457"/>
      <c r="D44" s="457"/>
      <c r="E44" s="457"/>
      <c r="F44" s="457"/>
      <c r="G44" s="457"/>
      <c r="H44" s="457"/>
    </row>
    <row r="45" spans="1:8" ht="12.75">
      <c r="A45" s="430" t="s">
        <v>354</v>
      </c>
      <c r="B45" s="457"/>
      <c r="C45" s="457"/>
      <c r="D45" s="457"/>
      <c r="E45" s="457"/>
      <c r="F45" s="457"/>
      <c r="G45" s="457"/>
      <c r="H45" s="457"/>
    </row>
  </sheetData>
  <mergeCells count="10">
    <mergeCell ref="A1:H1"/>
    <mergeCell ref="A4:A6"/>
    <mergeCell ref="B4:B6"/>
    <mergeCell ref="C4:E4"/>
    <mergeCell ref="F4:H4"/>
    <mergeCell ref="A44:H44"/>
    <mergeCell ref="A45:H45"/>
    <mergeCell ref="A7:H7"/>
    <mergeCell ref="A19:H19"/>
    <mergeCell ref="A31:H31"/>
  </mergeCells>
  <printOptions/>
  <pageMargins left="0.5905511811023623" right="0.5905511811023623" top="0.984251968503937" bottom="0.984251968503937" header="0.5118110236220472" footer="0.5118110236220472"/>
  <pageSetup fitToHeight="1" fitToWidth="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sheetPr>
    <pageSetUpPr fitToPage="1"/>
  </sheetPr>
  <dimension ref="A1:N45"/>
  <sheetViews>
    <sheetView workbookViewId="0" topLeftCell="A1">
      <selection activeCell="A1" sqref="A1:H1"/>
    </sheetView>
  </sheetViews>
  <sheetFormatPr defaultColWidth="11.421875" defaultRowHeight="12.75"/>
  <cols>
    <col min="2" max="2" width="35.7109375" style="0" customWidth="1"/>
    <col min="3" max="3" width="8.00390625" style="0" bestFit="1" customWidth="1"/>
    <col min="5" max="5" width="8.28125" style="0" bestFit="1" customWidth="1"/>
    <col min="6" max="6" width="8.00390625" style="0" bestFit="1" customWidth="1"/>
    <col min="8" max="8" width="7.28125" style="0" bestFit="1" customWidth="1"/>
  </cols>
  <sheetData>
    <row r="1" spans="1:8" ht="12.75">
      <c r="A1" s="324" t="s">
        <v>369</v>
      </c>
      <c r="B1" s="324"/>
      <c r="C1" s="324"/>
      <c r="D1" s="324"/>
      <c r="E1" s="324"/>
      <c r="F1" s="324"/>
      <c r="G1" s="324"/>
      <c r="H1" s="324"/>
    </row>
    <row r="3" ht="13.5" thickBot="1"/>
    <row r="4" spans="1:8" ht="12.75" customHeight="1">
      <c r="A4" s="359" t="s">
        <v>352</v>
      </c>
      <c r="B4" s="362" t="s">
        <v>118</v>
      </c>
      <c r="C4" s="465" t="s">
        <v>370</v>
      </c>
      <c r="D4" s="462"/>
      <c r="E4" s="463"/>
      <c r="F4" s="465" t="s">
        <v>371</v>
      </c>
      <c r="G4" s="462"/>
      <c r="H4" s="464"/>
    </row>
    <row r="5" spans="1:8" ht="33.75">
      <c r="A5" s="360"/>
      <c r="B5" s="334"/>
      <c r="C5" s="85" t="s">
        <v>35</v>
      </c>
      <c r="D5" s="86" t="s">
        <v>106</v>
      </c>
      <c r="E5" s="87" t="s">
        <v>107</v>
      </c>
      <c r="F5" s="85" t="s">
        <v>35</v>
      </c>
      <c r="G5" s="86" t="s">
        <v>106</v>
      </c>
      <c r="H5" s="165" t="s">
        <v>109</v>
      </c>
    </row>
    <row r="6" spans="1:8" ht="12.75">
      <c r="A6" s="361"/>
      <c r="B6" s="335"/>
      <c r="C6" s="88" t="s">
        <v>60</v>
      </c>
      <c r="D6" s="88" t="s">
        <v>61</v>
      </c>
      <c r="E6" s="88" t="s">
        <v>60</v>
      </c>
      <c r="F6" s="88" t="s">
        <v>60</v>
      </c>
      <c r="G6" s="88" t="s">
        <v>61</v>
      </c>
      <c r="H6" s="166" t="s">
        <v>60</v>
      </c>
    </row>
    <row r="7" spans="1:8" ht="12.75">
      <c r="A7" s="458" t="s">
        <v>43</v>
      </c>
      <c r="B7" s="459"/>
      <c r="C7" s="459"/>
      <c r="D7" s="459"/>
      <c r="E7" s="459"/>
      <c r="F7" s="459"/>
      <c r="G7" s="459"/>
      <c r="H7" s="460"/>
    </row>
    <row r="8" spans="1:14" ht="12.75">
      <c r="A8" s="167" t="s">
        <v>33</v>
      </c>
      <c r="B8" s="89" t="s">
        <v>313</v>
      </c>
      <c r="C8" s="49">
        <v>67</v>
      </c>
      <c r="D8" s="51">
        <v>0</v>
      </c>
      <c r="E8" s="49">
        <v>57</v>
      </c>
      <c r="F8" s="49">
        <v>44</v>
      </c>
      <c r="G8" s="51">
        <v>15.789473684210535</v>
      </c>
      <c r="H8" s="119">
        <v>35</v>
      </c>
      <c r="I8" s="48"/>
      <c r="J8" s="48"/>
      <c r="K8" s="109"/>
      <c r="L8" s="109"/>
      <c r="M8" s="110"/>
      <c r="N8" s="110"/>
    </row>
    <row r="9" spans="1:14" ht="12.75">
      <c r="A9" s="167" t="s">
        <v>131</v>
      </c>
      <c r="B9" s="89" t="s">
        <v>132</v>
      </c>
      <c r="C9" s="49">
        <v>71</v>
      </c>
      <c r="D9" s="51">
        <v>-12.345679012345684</v>
      </c>
      <c r="E9" s="49">
        <v>43</v>
      </c>
      <c r="F9" s="49">
        <v>69</v>
      </c>
      <c r="G9" s="51">
        <v>-17.85714285714286</v>
      </c>
      <c r="H9" s="119">
        <v>44</v>
      </c>
      <c r="I9" s="48"/>
      <c r="J9" s="48"/>
      <c r="K9" s="109"/>
      <c r="L9" s="109"/>
      <c r="M9" s="110"/>
      <c r="N9" s="110"/>
    </row>
    <row r="10" spans="1:14" ht="12.75">
      <c r="A10" s="167" t="s">
        <v>190</v>
      </c>
      <c r="B10" s="89" t="s">
        <v>191</v>
      </c>
      <c r="C10" s="49">
        <v>261</v>
      </c>
      <c r="D10" s="51">
        <v>-8.421052631578945</v>
      </c>
      <c r="E10" s="49">
        <v>209</v>
      </c>
      <c r="F10" s="49">
        <v>224</v>
      </c>
      <c r="G10" s="51">
        <v>-13.178294573643413</v>
      </c>
      <c r="H10" s="119">
        <v>172</v>
      </c>
      <c r="I10" s="48"/>
      <c r="J10" s="48"/>
      <c r="K10" s="109"/>
      <c r="L10" s="109"/>
      <c r="M10" s="110"/>
      <c r="N10" s="110"/>
    </row>
    <row r="11" spans="1:14" ht="22.5">
      <c r="A11" s="168" t="s">
        <v>192</v>
      </c>
      <c r="B11" s="90" t="s">
        <v>314</v>
      </c>
      <c r="C11" s="49">
        <v>1213</v>
      </c>
      <c r="D11" s="51">
        <v>24.53798767967146</v>
      </c>
      <c r="E11" s="49">
        <v>979</v>
      </c>
      <c r="F11" s="49">
        <v>852</v>
      </c>
      <c r="G11" s="51">
        <v>2.1582733812949755</v>
      </c>
      <c r="H11" s="119">
        <v>655</v>
      </c>
      <c r="I11" s="48"/>
      <c r="J11" s="48"/>
      <c r="K11" s="109"/>
      <c r="L11" s="109"/>
      <c r="M11" s="110"/>
      <c r="N11" s="110"/>
    </row>
    <row r="12" spans="1:14" ht="12.75">
      <c r="A12" s="167" t="s">
        <v>204</v>
      </c>
      <c r="B12" s="89" t="s">
        <v>315</v>
      </c>
      <c r="C12" s="49">
        <v>169</v>
      </c>
      <c r="D12" s="51">
        <v>13.422818791946312</v>
      </c>
      <c r="E12" s="49">
        <v>106</v>
      </c>
      <c r="F12" s="49">
        <v>153</v>
      </c>
      <c r="G12" s="51">
        <v>5.517241379310349</v>
      </c>
      <c r="H12" s="119">
        <v>105</v>
      </c>
      <c r="I12" s="48"/>
      <c r="J12" s="48"/>
      <c r="K12" s="109"/>
      <c r="L12" s="109"/>
      <c r="M12" s="110"/>
      <c r="N12" s="110"/>
    </row>
    <row r="13" spans="1:14" ht="12.75">
      <c r="A13" s="168" t="s">
        <v>206</v>
      </c>
      <c r="B13" s="90" t="s">
        <v>318</v>
      </c>
      <c r="C13" s="49">
        <v>160</v>
      </c>
      <c r="D13" s="51">
        <v>4.575163398692823</v>
      </c>
      <c r="E13" s="49">
        <v>128</v>
      </c>
      <c r="F13" s="49">
        <v>164</v>
      </c>
      <c r="G13" s="51">
        <v>10.810810810810807</v>
      </c>
      <c r="H13" s="119">
        <v>124</v>
      </c>
      <c r="I13" s="48"/>
      <c r="J13" s="48"/>
      <c r="K13" s="109"/>
      <c r="L13" s="109"/>
      <c r="M13" s="110"/>
      <c r="N13" s="110"/>
    </row>
    <row r="14" spans="1:14" ht="12.75">
      <c r="A14" s="168" t="s">
        <v>214</v>
      </c>
      <c r="B14" s="90" t="s">
        <v>316</v>
      </c>
      <c r="C14" s="49">
        <v>167</v>
      </c>
      <c r="D14" s="51">
        <v>6.369426751592357</v>
      </c>
      <c r="E14" s="49">
        <v>150</v>
      </c>
      <c r="F14" s="49">
        <v>108</v>
      </c>
      <c r="G14" s="51">
        <v>0</v>
      </c>
      <c r="H14" s="119">
        <v>79</v>
      </c>
      <c r="I14" s="48"/>
      <c r="J14" s="48"/>
      <c r="K14" s="109"/>
      <c r="L14" s="109"/>
      <c r="M14" s="110"/>
      <c r="N14" s="110"/>
    </row>
    <row r="15" spans="1:14" ht="33.75">
      <c r="A15" s="168" t="s">
        <v>220</v>
      </c>
      <c r="B15" s="91" t="s">
        <v>317</v>
      </c>
      <c r="C15" s="49">
        <v>887</v>
      </c>
      <c r="D15" s="51">
        <v>2.306805074971166</v>
      </c>
      <c r="E15" s="49">
        <v>760</v>
      </c>
      <c r="F15" s="49">
        <v>604</v>
      </c>
      <c r="G15" s="51">
        <v>-9.715994020926757</v>
      </c>
      <c r="H15" s="119">
        <v>471</v>
      </c>
      <c r="I15" s="48"/>
      <c r="J15" s="48"/>
      <c r="K15" s="109"/>
      <c r="L15" s="109"/>
      <c r="M15" s="110"/>
      <c r="N15" s="110"/>
    </row>
    <row r="16" spans="1:14" ht="22.5">
      <c r="A16" s="168" t="s">
        <v>242</v>
      </c>
      <c r="B16" s="90" t="s">
        <v>319</v>
      </c>
      <c r="C16" s="49">
        <v>241</v>
      </c>
      <c r="D16" s="51">
        <v>0</v>
      </c>
      <c r="E16" s="49">
        <v>213</v>
      </c>
      <c r="F16" s="49">
        <v>160</v>
      </c>
      <c r="G16" s="51">
        <v>-11.60220994475138</v>
      </c>
      <c r="H16" s="119">
        <v>121</v>
      </c>
      <c r="I16" s="48"/>
      <c r="J16" s="48"/>
      <c r="K16" s="109"/>
      <c r="L16" s="109"/>
      <c r="M16" s="110"/>
      <c r="N16" s="110"/>
    </row>
    <row r="17" spans="1:14" ht="12.75">
      <c r="A17" s="167" t="s">
        <v>310</v>
      </c>
      <c r="B17" s="89" t="s">
        <v>312</v>
      </c>
      <c r="C17" s="49">
        <v>121</v>
      </c>
      <c r="D17" s="51">
        <v>35.95505617977528</v>
      </c>
      <c r="E17" s="49">
        <v>105</v>
      </c>
      <c r="F17" s="49">
        <v>57</v>
      </c>
      <c r="G17" s="51">
        <v>21.27659574468086</v>
      </c>
      <c r="H17" s="119">
        <v>45</v>
      </c>
      <c r="I17" s="48"/>
      <c r="J17" s="48"/>
      <c r="K17" s="109"/>
      <c r="L17" s="109"/>
      <c r="M17" s="110"/>
      <c r="N17" s="110"/>
    </row>
    <row r="18" spans="1:14" s="1" customFormat="1" ht="12.75">
      <c r="A18" s="169" t="s">
        <v>311</v>
      </c>
      <c r="B18" s="58" t="s">
        <v>34</v>
      </c>
      <c r="C18" s="170">
        <v>3357</v>
      </c>
      <c r="D18" s="171">
        <v>9.598432908912827</v>
      </c>
      <c r="E18" s="170">
        <v>2750</v>
      </c>
      <c r="F18" s="170">
        <v>2435</v>
      </c>
      <c r="G18" s="171">
        <v>-3.0652866242038215</v>
      </c>
      <c r="H18" s="172">
        <v>1851</v>
      </c>
      <c r="I18" s="100"/>
      <c r="J18" s="100"/>
      <c r="K18" s="109"/>
      <c r="L18" s="109"/>
      <c r="M18" s="110"/>
      <c r="N18" s="110"/>
    </row>
    <row r="19" spans="1:14" ht="12.75">
      <c r="A19" s="458" t="s">
        <v>44</v>
      </c>
      <c r="B19" s="459"/>
      <c r="C19" s="459"/>
      <c r="D19" s="459"/>
      <c r="E19" s="459"/>
      <c r="F19" s="459"/>
      <c r="G19" s="459"/>
      <c r="H19" s="460"/>
      <c r="K19" s="109"/>
      <c r="L19" s="109"/>
      <c r="M19" s="110"/>
      <c r="N19" s="110"/>
    </row>
    <row r="20" spans="1:14" ht="12.75">
      <c r="A20" s="167" t="s">
        <v>33</v>
      </c>
      <c r="B20" s="89" t="s">
        <v>313</v>
      </c>
      <c r="C20" s="49">
        <v>32</v>
      </c>
      <c r="D20" s="51">
        <v>10.34482758620689</v>
      </c>
      <c r="E20" s="49">
        <v>29</v>
      </c>
      <c r="F20" s="49">
        <v>19</v>
      </c>
      <c r="G20" s="51">
        <v>90</v>
      </c>
      <c r="H20" s="119">
        <v>11</v>
      </c>
      <c r="I20" s="48"/>
      <c r="J20" s="48"/>
      <c r="K20" s="109"/>
      <c r="L20" s="109"/>
      <c r="M20" s="110"/>
      <c r="N20" s="110"/>
    </row>
    <row r="21" spans="1:14" ht="12.75">
      <c r="A21" s="167" t="s">
        <v>131</v>
      </c>
      <c r="B21" s="89" t="s">
        <v>132</v>
      </c>
      <c r="C21" s="49">
        <v>44</v>
      </c>
      <c r="D21" s="51">
        <v>76</v>
      </c>
      <c r="E21" s="49">
        <v>36</v>
      </c>
      <c r="F21" s="49">
        <v>29</v>
      </c>
      <c r="G21" s="51">
        <v>-23.68421052631578</v>
      </c>
      <c r="H21" s="119">
        <v>22</v>
      </c>
      <c r="I21" s="48"/>
      <c r="J21" s="48"/>
      <c r="K21" s="109"/>
      <c r="L21" s="109"/>
      <c r="M21" s="110"/>
      <c r="N21" s="110"/>
    </row>
    <row r="22" spans="1:14" ht="12.75">
      <c r="A22" s="167" t="s">
        <v>190</v>
      </c>
      <c r="B22" s="89" t="s">
        <v>191</v>
      </c>
      <c r="C22" s="49">
        <v>94</v>
      </c>
      <c r="D22" s="51">
        <v>-6.930693069306926</v>
      </c>
      <c r="E22" s="49">
        <v>74</v>
      </c>
      <c r="F22" s="49">
        <v>86</v>
      </c>
      <c r="G22" s="51">
        <v>-11.340206185567013</v>
      </c>
      <c r="H22" s="119">
        <v>70</v>
      </c>
      <c r="I22" s="48"/>
      <c r="J22" s="48"/>
      <c r="K22" s="109"/>
      <c r="L22" s="109"/>
      <c r="M22" s="110"/>
      <c r="N22" s="110"/>
    </row>
    <row r="23" spans="1:14" ht="22.5">
      <c r="A23" s="168" t="s">
        <v>192</v>
      </c>
      <c r="B23" s="90" t="s">
        <v>314</v>
      </c>
      <c r="C23" s="49">
        <v>427</v>
      </c>
      <c r="D23" s="51">
        <v>6.749999999999986</v>
      </c>
      <c r="E23" s="49">
        <v>362</v>
      </c>
      <c r="F23" s="49">
        <v>299</v>
      </c>
      <c r="G23" s="51">
        <v>-10.47904191616766</v>
      </c>
      <c r="H23" s="119">
        <v>233</v>
      </c>
      <c r="I23" s="48"/>
      <c r="J23" s="48"/>
      <c r="K23" s="109"/>
      <c r="L23" s="109"/>
      <c r="M23" s="110"/>
      <c r="N23" s="110"/>
    </row>
    <row r="24" spans="1:14" ht="12.75">
      <c r="A24" s="167" t="s">
        <v>204</v>
      </c>
      <c r="B24" s="89" t="s">
        <v>315</v>
      </c>
      <c r="C24" s="49">
        <v>81</v>
      </c>
      <c r="D24" s="51">
        <v>-1.2195121951219505</v>
      </c>
      <c r="E24" s="49">
        <v>59</v>
      </c>
      <c r="F24" s="49">
        <v>75</v>
      </c>
      <c r="G24" s="51">
        <v>5.633802816901408</v>
      </c>
      <c r="H24" s="119">
        <v>53</v>
      </c>
      <c r="I24" s="48"/>
      <c r="J24" s="48"/>
      <c r="K24" s="109"/>
      <c r="L24" s="109"/>
      <c r="M24" s="110"/>
      <c r="N24" s="110"/>
    </row>
    <row r="25" spans="1:14" ht="12.75">
      <c r="A25" s="168" t="s">
        <v>206</v>
      </c>
      <c r="B25" s="90" t="s">
        <v>318</v>
      </c>
      <c r="C25" s="49">
        <v>80</v>
      </c>
      <c r="D25" s="51">
        <v>23.07692307692308</v>
      </c>
      <c r="E25" s="49">
        <v>72</v>
      </c>
      <c r="F25" s="49">
        <v>49</v>
      </c>
      <c r="G25" s="51">
        <v>-14.035087719298247</v>
      </c>
      <c r="H25" s="119">
        <v>39</v>
      </c>
      <c r="I25" s="48"/>
      <c r="J25" s="48"/>
      <c r="K25" s="109"/>
      <c r="L25" s="109"/>
      <c r="M25" s="110"/>
      <c r="N25" s="110"/>
    </row>
    <row r="26" spans="1:14" ht="12.75">
      <c r="A26" s="168" t="s">
        <v>214</v>
      </c>
      <c r="B26" s="90" t="s">
        <v>316</v>
      </c>
      <c r="C26" s="49">
        <v>76</v>
      </c>
      <c r="D26" s="51">
        <v>33.333333333333314</v>
      </c>
      <c r="E26" s="49">
        <v>63</v>
      </c>
      <c r="F26" s="49">
        <v>44</v>
      </c>
      <c r="G26" s="51">
        <v>-41.333333333333336</v>
      </c>
      <c r="H26" s="119">
        <v>33</v>
      </c>
      <c r="I26" s="48"/>
      <c r="J26" s="48"/>
      <c r="K26" s="109"/>
      <c r="L26" s="109"/>
      <c r="M26" s="110"/>
      <c r="N26" s="110"/>
    </row>
    <row r="27" spans="1:14" ht="33.75">
      <c r="A27" s="168" t="s">
        <v>220</v>
      </c>
      <c r="B27" s="91" t="s">
        <v>317</v>
      </c>
      <c r="C27" s="49">
        <v>284</v>
      </c>
      <c r="D27" s="51">
        <v>10.9375</v>
      </c>
      <c r="E27" s="49">
        <v>244</v>
      </c>
      <c r="F27" s="49">
        <v>180</v>
      </c>
      <c r="G27" s="51">
        <v>-10.447761194029852</v>
      </c>
      <c r="H27" s="119">
        <v>156</v>
      </c>
      <c r="I27" s="48"/>
      <c r="J27" s="48"/>
      <c r="K27" s="109"/>
      <c r="L27" s="109"/>
      <c r="M27" s="110"/>
      <c r="N27" s="110"/>
    </row>
    <row r="28" spans="1:14" ht="22.5">
      <c r="A28" s="168" t="s">
        <v>242</v>
      </c>
      <c r="B28" s="90" t="s">
        <v>319</v>
      </c>
      <c r="C28" s="49">
        <v>92</v>
      </c>
      <c r="D28" s="51">
        <v>-14.018691588785046</v>
      </c>
      <c r="E28" s="49">
        <v>77</v>
      </c>
      <c r="F28" s="49">
        <v>68</v>
      </c>
      <c r="G28" s="51">
        <v>-32.67326732673267</v>
      </c>
      <c r="H28" s="119">
        <v>52</v>
      </c>
      <c r="I28" s="48"/>
      <c r="J28" s="48"/>
      <c r="K28" s="109"/>
      <c r="L28" s="109"/>
      <c r="M28" s="110"/>
      <c r="N28" s="110"/>
    </row>
    <row r="29" spans="1:14" ht="12.75">
      <c r="A29" s="167" t="s">
        <v>310</v>
      </c>
      <c r="B29" s="89" t="s">
        <v>312</v>
      </c>
      <c r="C29" s="49">
        <v>49</v>
      </c>
      <c r="D29" s="51">
        <v>28.94736842105263</v>
      </c>
      <c r="E29" s="49">
        <v>42</v>
      </c>
      <c r="F29" s="49">
        <v>30</v>
      </c>
      <c r="G29" s="51">
        <v>7.142857142857139</v>
      </c>
      <c r="H29" s="119">
        <v>24</v>
      </c>
      <c r="I29" s="48"/>
      <c r="J29" s="48"/>
      <c r="K29" s="109"/>
      <c r="L29" s="109"/>
      <c r="M29" s="110"/>
      <c r="N29" s="110"/>
    </row>
    <row r="30" spans="1:14" s="1" customFormat="1" ht="12.75">
      <c r="A30" s="169" t="s">
        <v>311</v>
      </c>
      <c r="B30" s="58" t="s">
        <v>34</v>
      </c>
      <c r="C30" s="170">
        <v>1259</v>
      </c>
      <c r="D30" s="171">
        <v>8.534482758620697</v>
      </c>
      <c r="E30" s="170">
        <v>1058</v>
      </c>
      <c r="F30" s="170">
        <v>879</v>
      </c>
      <c r="G30" s="171">
        <v>-13.142292490118578</v>
      </c>
      <c r="H30" s="172">
        <v>693</v>
      </c>
      <c r="I30" s="100"/>
      <c r="J30" s="100"/>
      <c r="K30" s="109"/>
      <c r="L30" s="109"/>
      <c r="M30" s="110"/>
      <c r="N30" s="110"/>
    </row>
    <row r="31" spans="1:14" ht="12.75">
      <c r="A31" s="458" t="s">
        <v>45</v>
      </c>
      <c r="B31" s="459"/>
      <c r="C31" s="459"/>
      <c r="D31" s="459"/>
      <c r="E31" s="459"/>
      <c r="F31" s="459"/>
      <c r="G31" s="459"/>
      <c r="H31" s="460"/>
      <c r="K31" s="109"/>
      <c r="L31" s="109"/>
      <c r="M31" s="110"/>
      <c r="N31" s="110"/>
    </row>
    <row r="32" spans="1:14" ht="12.75">
      <c r="A32" s="167" t="s">
        <v>33</v>
      </c>
      <c r="B32" s="89" t="s">
        <v>313</v>
      </c>
      <c r="C32" s="49">
        <v>42</v>
      </c>
      <c r="D32" s="51">
        <v>7.692307692307693</v>
      </c>
      <c r="E32" s="49">
        <v>32</v>
      </c>
      <c r="F32" s="49">
        <v>21</v>
      </c>
      <c r="G32" s="51">
        <v>133.33333333333334</v>
      </c>
      <c r="H32" s="119">
        <v>16</v>
      </c>
      <c r="I32" s="48"/>
      <c r="J32" s="48"/>
      <c r="K32" s="109"/>
      <c r="L32" s="109"/>
      <c r="M32" s="110"/>
      <c r="N32" s="110"/>
    </row>
    <row r="33" spans="1:14" ht="12.75">
      <c r="A33" s="167" t="s">
        <v>131</v>
      </c>
      <c r="B33" s="89" t="s">
        <v>132</v>
      </c>
      <c r="C33" s="49">
        <v>86</v>
      </c>
      <c r="D33" s="51">
        <v>6.172839506172849</v>
      </c>
      <c r="E33" s="49">
        <v>61</v>
      </c>
      <c r="F33" s="49">
        <v>68</v>
      </c>
      <c r="G33" s="51">
        <v>-5.555555555555557</v>
      </c>
      <c r="H33" s="119">
        <v>44</v>
      </c>
      <c r="I33" s="48"/>
      <c r="J33" s="48"/>
      <c r="K33" s="109"/>
      <c r="L33" s="109"/>
      <c r="M33" s="110"/>
      <c r="N33" s="110"/>
    </row>
    <row r="34" spans="1:14" ht="12.75">
      <c r="A34" s="167" t="s">
        <v>190</v>
      </c>
      <c r="B34" s="89" t="s">
        <v>191</v>
      </c>
      <c r="C34" s="49">
        <v>180</v>
      </c>
      <c r="D34" s="51">
        <v>8.433734939759034</v>
      </c>
      <c r="E34" s="49">
        <v>130</v>
      </c>
      <c r="F34" s="49">
        <v>170</v>
      </c>
      <c r="G34" s="51">
        <v>-5.02793296089385</v>
      </c>
      <c r="H34" s="119">
        <v>124</v>
      </c>
      <c r="I34" s="48"/>
      <c r="J34" s="48"/>
      <c r="K34" s="109"/>
      <c r="L34" s="109"/>
      <c r="M34" s="110"/>
      <c r="N34" s="110"/>
    </row>
    <row r="35" spans="1:14" ht="22.5">
      <c r="A35" s="168" t="s">
        <v>192</v>
      </c>
      <c r="B35" s="90" t="s">
        <v>314</v>
      </c>
      <c r="C35" s="49">
        <v>945</v>
      </c>
      <c r="D35" s="51">
        <v>20.382165605095537</v>
      </c>
      <c r="E35" s="49">
        <v>737</v>
      </c>
      <c r="F35" s="49">
        <v>738</v>
      </c>
      <c r="G35" s="51">
        <v>13.190184049079747</v>
      </c>
      <c r="H35" s="119">
        <v>575</v>
      </c>
      <c r="I35" s="48"/>
      <c r="J35" s="48"/>
      <c r="K35" s="109"/>
      <c r="L35" s="109"/>
      <c r="M35" s="110"/>
      <c r="N35" s="110"/>
    </row>
    <row r="36" spans="1:14" ht="12.75">
      <c r="A36" s="167" t="s">
        <v>204</v>
      </c>
      <c r="B36" s="89" t="s">
        <v>315</v>
      </c>
      <c r="C36" s="49">
        <v>113</v>
      </c>
      <c r="D36" s="51">
        <v>13</v>
      </c>
      <c r="E36" s="49">
        <v>63</v>
      </c>
      <c r="F36" s="49">
        <v>113</v>
      </c>
      <c r="G36" s="51">
        <v>15.306122448979593</v>
      </c>
      <c r="H36" s="119">
        <v>71</v>
      </c>
      <c r="I36" s="48"/>
      <c r="J36" s="48"/>
      <c r="K36" s="109"/>
      <c r="L36" s="109"/>
      <c r="M36" s="110"/>
      <c r="N36" s="110"/>
    </row>
    <row r="37" spans="1:14" ht="12.75">
      <c r="A37" s="168" t="s">
        <v>206</v>
      </c>
      <c r="B37" s="90" t="s">
        <v>318</v>
      </c>
      <c r="C37" s="49">
        <v>130</v>
      </c>
      <c r="D37" s="51">
        <v>5.6910569105691025</v>
      </c>
      <c r="E37" s="49">
        <v>103</v>
      </c>
      <c r="F37" s="49">
        <v>111</v>
      </c>
      <c r="G37" s="51">
        <v>12.12121212121211</v>
      </c>
      <c r="H37" s="119">
        <v>93</v>
      </c>
      <c r="I37" s="48"/>
      <c r="J37" s="48"/>
      <c r="K37" s="109"/>
      <c r="L37" s="109"/>
      <c r="M37" s="110"/>
      <c r="N37" s="110"/>
    </row>
    <row r="38" spans="1:14" ht="12.75">
      <c r="A38" s="168" t="s">
        <v>214</v>
      </c>
      <c r="B38" s="90" t="s">
        <v>316</v>
      </c>
      <c r="C38" s="49">
        <v>137</v>
      </c>
      <c r="D38" s="51">
        <v>-3.5211267605633765</v>
      </c>
      <c r="E38" s="49">
        <v>107</v>
      </c>
      <c r="F38" s="49">
        <v>99</v>
      </c>
      <c r="G38" s="51">
        <v>-4.807692307692307</v>
      </c>
      <c r="H38" s="119">
        <v>81</v>
      </c>
      <c r="I38" s="48"/>
      <c r="J38" s="48"/>
      <c r="K38" s="109"/>
      <c r="L38" s="109"/>
      <c r="M38" s="110"/>
      <c r="N38" s="110"/>
    </row>
    <row r="39" spans="1:14" ht="33.75">
      <c r="A39" s="168" t="s">
        <v>220</v>
      </c>
      <c r="B39" s="91" t="s">
        <v>317</v>
      </c>
      <c r="C39" s="49">
        <v>869</v>
      </c>
      <c r="D39" s="51">
        <v>2.235294117647072</v>
      </c>
      <c r="E39" s="49">
        <v>723</v>
      </c>
      <c r="F39" s="49">
        <v>622</v>
      </c>
      <c r="G39" s="51">
        <v>10.283687943262422</v>
      </c>
      <c r="H39" s="119">
        <v>475</v>
      </c>
      <c r="I39" s="48"/>
      <c r="J39" s="48"/>
      <c r="K39" s="109"/>
      <c r="L39" s="109"/>
      <c r="M39" s="110"/>
      <c r="N39" s="110"/>
    </row>
    <row r="40" spans="1:14" ht="22.5">
      <c r="A40" s="168" t="s">
        <v>242</v>
      </c>
      <c r="B40" s="90" t="s">
        <v>319</v>
      </c>
      <c r="C40" s="49">
        <v>161</v>
      </c>
      <c r="D40" s="51">
        <v>-11.538461538461547</v>
      </c>
      <c r="E40" s="49">
        <v>135</v>
      </c>
      <c r="F40" s="49">
        <v>128</v>
      </c>
      <c r="G40" s="51">
        <v>-26.011560693641627</v>
      </c>
      <c r="H40" s="119">
        <v>93</v>
      </c>
      <c r="I40" s="48"/>
      <c r="J40" s="48"/>
      <c r="K40" s="109"/>
      <c r="L40" s="109"/>
      <c r="M40" s="110"/>
      <c r="N40" s="110"/>
    </row>
    <row r="41" spans="1:14" ht="12.75">
      <c r="A41" s="167" t="s">
        <v>310</v>
      </c>
      <c r="B41" s="89" t="s">
        <v>312</v>
      </c>
      <c r="C41" s="49">
        <v>85</v>
      </c>
      <c r="D41" s="51">
        <v>25</v>
      </c>
      <c r="E41" s="49">
        <v>73</v>
      </c>
      <c r="F41" s="49">
        <v>43</v>
      </c>
      <c r="G41" s="51">
        <v>26.470588235294116</v>
      </c>
      <c r="H41" s="119">
        <v>32</v>
      </c>
      <c r="I41" s="48"/>
      <c r="J41" s="48"/>
      <c r="K41" s="109"/>
      <c r="L41" s="109"/>
      <c r="M41" s="110"/>
      <c r="N41" s="110"/>
    </row>
    <row r="42" spans="1:14" s="1" customFormat="1" ht="13.5" thickBot="1">
      <c r="A42" s="173" t="s">
        <v>311</v>
      </c>
      <c r="B42" s="150" t="s">
        <v>34</v>
      </c>
      <c r="C42" s="174">
        <v>2748</v>
      </c>
      <c r="D42" s="175">
        <v>8.35962145110409</v>
      </c>
      <c r="E42" s="174">
        <v>2164</v>
      </c>
      <c r="F42" s="174">
        <v>2113</v>
      </c>
      <c r="G42" s="175">
        <v>6.502016129032256</v>
      </c>
      <c r="H42" s="176">
        <v>1604</v>
      </c>
      <c r="I42" s="100"/>
      <c r="J42" s="100"/>
      <c r="K42" s="109"/>
      <c r="L42" s="109"/>
      <c r="M42" s="110"/>
      <c r="N42" s="110"/>
    </row>
    <row r="44" spans="1:8" ht="12.75">
      <c r="A44" s="430" t="s">
        <v>353</v>
      </c>
      <c r="B44" s="457"/>
      <c r="C44" s="457"/>
      <c r="D44" s="457"/>
      <c r="E44" s="457"/>
      <c r="F44" s="457"/>
      <c r="G44" s="457"/>
      <c r="H44" s="457"/>
    </row>
    <row r="45" spans="1:8" ht="12.75">
      <c r="A45" s="430" t="s">
        <v>354</v>
      </c>
      <c r="B45" s="457"/>
      <c r="C45" s="457"/>
      <c r="D45" s="457"/>
      <c r="E45" s="457"/>
      <c r="F45" s="457"/>
      <c r="G45" s="457"/>
      <c r="H45" s="457"/>
    </row>
  </sheetData>
  <mergeCells count="10">
    <mergeCell ref="A1:H1"/>
    <mergeCell ref="A4:A6"/>
    <mergeCell ref="B4:B6"/>
    <mergeCell ref="C4:E4"/>
    <mergeCell ref="F4:H4"/>
    <mergeCell ref="A44:H44"/>
    <mergeCell ref="A45:H45"/>
    <mergeCell ref="A7:H7"/>
    <mergeCell ref="A19:H19"/>
    <mergeCell ref="A31:H31"/>
  </mergeCells>
  <printOptions/>
  <pageMargins left="0.5905511811023623" right="0.5905511811023623" top="0.984251968503937" bottom="0.984251968503937" header="0.5118110236220472" footer="0.5118110236220472"/>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24:J37"/>
  <sheetViews>
    <sheetView workbookViewId="0" topLeftCell="A1">
      <selection activeCell="A1" sqref="A1"/>
    </sheetView>
  </sheetViews>
  <sheetFormatPr defaultColWidth="11.421875" defaultRowHeight="12.75"/>
  <cols>
    <col min="1" max="1" width="6.28125" style="0" customWidth="1"/>
    <col min="2" max="2" width="10.28125" style="0" customWidth="1"/>
    <col min="3" max="3" width="10.140625" style="0" customWidth="1"/>
    <col min="4" max="4" width="7.8515625" style="0" customWidth="1"/>
    <col min="5" max="5" width="8.7109375" style="0" customWidth="1"/>
    <col min="7" max="7" width="9.7109375" style="0" customWidth="1"/>
    <col min="8" max="8" width="9.00390625" style="0" customWidth="1"/>
    <col min="9" max="9" width="8.00390625" style="0" customWidth="1"/>
    <col min="10" max="10" width="10.140625" style="0" customWidth="1"/>
  </cols>
  <sheetData>
    <row r="24" spans="1:10" ht="14.25">
      <c r="A24" s="266" t="s">
        <v>309</v>
      </c>
      <c r="B24" s="266"/>
      <c r="C24" s="266"/>
      <c r="D24" s="266"/>
      <c r="E24" s="266"/>
      <c r="F24" s="266"/>
      <c r="G24" s="266"/>
      <c r="H24" s="266"/>
      <c r="I24" s="266"/>
      <c r="J24" s="266"/>
    </row>
    <row r="25" spans="1:10" ht="13.5" thickBot="1">
      <c r="A25" s="41"/>
      <c r="B25" s="41"/>
      <c r="C25" s="41"/>
      <c r="D25" s="41"/>
      <c r="E25" s="41"/>
      <c r="F25" s="41"/>
      <c r="G25" s="41"/>
      <c r="H25" s="41"/>
      <c r="I25" s="41"/>
      <c r="J25" s="41"/>
    </row>
    <row r="26" spans="1:10" ht="13.5" thickBot="1">
      <c r="A26" s="267" t="s">
        <v>28</v>
      </c>
      <c r="B26" s="298" t="s">
        <v>94</v>
      </c>
      <c r="C26" s="299"/>
      <c r="D26" s="299"/>
      <c r="E26" s="300"/>
      <c r="F26" s="267" t="s">
        <v>98</v>
      </c>
      <c r="G26" s="298" t="s">
        <v>95</v>
      </c>
      <c r="H26" s="299"/>
      <c r="I26" s="299"/>
      <c r="J26" s="300"/>
    </row>
    <row r="27" spans="1:10" ht="24.75" thickBot="1">
      <c r="A27" s="268"/>
      <c r="B27" s="42" t="s">
        <v>35</v>
      </c>
      <c r="C27" s="42" t="s">
        <v>103</v>
      </c>
      <c r="D27" s="42" t="s">
        <v>96</v>
      </c>
      <c r="E27" s="42" t="s">
        <v>97</v>
      </c>
      <c r="F27" s="268"/>
      <c r="G27" s="42" t="s">
        <v>35</v>
      </c>
      <c r="H27" s="42" t="s">
        <v>99</v>
      </c>
      <c r="I27" s="42" t="s">
        <v>100</v>
      </c>
      <c r="J27" s="42" t="s">
        <v>101</v>
      </c>
    </row>
    <row r="28" spans="1:10" ht="12.75">
      <c r="A28" s="111">
        <v>1996</v>
      </c>
      <c r="B28" s="112">
        <v>27913</v>
      </c>
      <c r="C28" s="112">
        <v>21571</v>
      </c>
      <c r="D28" s="112">
        <v>1895</v>
      </c>
      <c r="E28" s="112">
        <v>4447</v>
      </c>
      <c r="F28" s="112">
        <v>4552</v>
      </c>
      <c r="G28" s="112">
        <v>23099</v>
      </c>
      <c r="H28" s="112">
        <v>16090</v>
      </c>
      <c r="I28" s="112">
        <v>2281</v>
      </c>
      <c r="J28" s="113">
        <v>4728</v>
      </c>
    </row>
    <row r="29" spans="1:10" ht="12.75">
      <c r="A29" s="111">
        <v>1997</v>
      </c>
      <c r="B29" s="112">
        <v>29627</v>
      </c>
      <c r="C29" s="112">
        <v>23285</v>
      </c>
      <c r="D29" s="112">
        <v>2065</v>
      </c>
      <c r="E29" s="112">
        <v>4277</v>
      </c>
      <c r="F29" s="112">
        <v>4658</v>
      </c>
      <c r="G29" s="112">
        <v>24153</v>
      </c>
      <c r="H29" s="112">
        <v>16896</v>
      </c>
      <c r="I29" s="112">
        <v>2621</v>
      </c>
      <c r="J29" s="113">
        <v>4636</v>
      </c>
    </row>
    <row r="30" spans="1:10" ht="12.75">
      <c r="A30" s="111">
        <v>1998</v>
      </c>
      <c r="B30" s="112">
        <v>29500</v>
      </c>
      <c r="C30" s="112">
        <v>23806</v>
      </c>
      <c r="D30" s="112">
        <v>1416</v>
      </c>
      <c r="E30" s="112">
        <v>4278</v>
      </c>
      <c r="F30" s="112">
        <v>4396</v>
      </c>
      <c r="G30" s="112">
        <v>24591</v>
      </c>
      <c r="H30" s="112">
        <v>18047</v>
      </c>
      <c r="I30" s="112">
        <v>2583</v>
      </c>
      <c r="J30" s="113">
        <v>3961</v>
      </c>
    </row>
    <row r="31" spans="1:10" ht="12.75">
      <c r="A31" s="111">
        <v>1999</v>
      </c>
      <c r="B31" s="112">
        <v>28761</v>
      </c>
      <c r="C31" s="112">
        <v>23180</v>
      </c>
      <c r="D31" s="112">
        <v>1415</v>
      </c>
      <c r="E31" s="112">
        <v>4166</v>
      </c>
      <c r="F31" s="112">
        <v>4684</v>
      </c>
      <c r="G31" s="112">
        <v>25684</v>
      </c>
      <c r="H31" s="112">
        <v>19583</v>
      </c>
      <c r="I31" s="112">
        <v>2436</v>
      </c>
      <c r="J31" s="113">
        <v>3665</v>
      </c>
    </row>
    <row r="32" spans="1:10" ht="12.75">
      <c r="A32" s="111">
        <v>2000</v>
      </c>
      <c r="B32" s="112">
        <v>28024</v>
      </c>
      <c r="C32" s="112">
        <v>22620</v>
      </c>
      <c r="D32" s="112">
        <v>1606</v>
      </c>
      <c r="E32" s="112">
        <v>3798</v>
      </c>
      <c r="F32" s="112">
        <v>4771</v>
      </c>
      <c r="G32" s="112">
        <v>23924</v>
      </c>
      <c r="H32" s="112">
        <v>17980</v>
      </c>
      <c r="I32" s="112">
        <v>2612</v>
      </c>
      <c r="J32" s="113">
        <v>3332</v>
      </c>
    </row>
    <row r="33" spans="1:10" ht="12.75">
      <c r="A33" s="111">
        <v>2001</v>
      </c>
      <c r="B33" s="112">
        <v>27056</v>
      </c>
      <c r="C33" s="112">
        <v>22133</v>
      </c>
      <c r="D33" s="112">
        <v>1329</v>
      </c>
      <c r="E33" s="112">
        <v>3594</v>
      </c>
      <c r="F33" s="112">
        <v>4748</v>
      </c>
      <c r="G33" s="112">
        <v>23688</v>
      </c>
      <c r="H33" s="112">
        <v>17815</v>
      </c>
      <c r="I33" s="112">
        <v>2338</v>
      </c>
      <c r="J33" s="113">
        <v>3535</v>
      </c>
    </row>
    <row r="34" spans="1:10" ht="12.75">
      <c r="A34" s="111">
        <v>2002</v>
      </c>
      <c r="B34" s="112">
        <v>27771</v>
      </c>
      <c r="C34" s="112">
        <v>22491</v>
      </c>
      <c r="D34" s="112">
        <v>1672</v>
      </c>
      <c r="E34" s="112">
        <v>3608</v>
      </c>
      <c r="F34" s="112">
        <v>4883</v>
      </c>
      <c r="G34" s="112">
        <v>23929</v>
      </c>
      <c r="H34" s="112">
        <v>18260</v>
      </c>
      <c r="I34" s="112">
        <v>2356</v>
      </c>
      <c r="J34" s="113">
        <v>3313</v>
      </c>
    </row>
    <row r="35" spans="1:10" ht="13.5" thickBot="1">
      <c r="A35" s="114">
        <v>2003</v>
      </c>
      <c r="B35" s="43">
        <v>31587</v>
      </c>
      <c r="C35" s="43">
        <v>25624</v>
      </c>
      <c r="D35" s="43">
        <v>2593</v>
      </c>
      <c r="E35" s="43">
        <v>3370</v>
      </c>
      <c r="F35" s="43">
        <v>5158</v>
      </c>
      <c r="G35" s="43">
        <v>23654</v>
      </c>
      <c r="H35" s="43">
        <v>17944</v>
      </c>
      <c r="I35" s="43">
        <v>2684</v>
      </c>
      <c r="J35" s="115">
        <v>3026</v>
      </c>
    </row>
    <row r="37" spans="1:10" ht="12.75">
      <c r="A37" s="297" t="s">
        <v>102</v>
      </c>
      <c r="B37" s="297"/>
      <c r="C37" s="297"/>
      <c r="D37" s="297"/>
      <c r="E37" s="297"/>
      <c r="F37" s="297"/>
      <c r="G37" s="297"/>
      <c r="H37" s="297"/>
      <c r="I37" s="297"/>
      <c r="J37" s="297"/>
    </row>
  </sheetData>
  <mergeCells count="6">
    <mergeCell ref="A37:J37"/>
    <mergeCell ref="A24:J24"/>
    <mergeCell ref="A26:A27"/>
    <mergeCell ref="B26:E26"/>
    <mergeCell ref="F26:F27"/>
    <mergeCell ref="G26:J26"/>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11.421875" defaultRowHeight="12.75"/>
  <cols>
    <col min="1" max="1" width="4.421875" style="106" customWidth="1"/>
    <col min="2" max="7" width="11.421875" style="104" customWidth="1"/>
    <col min="8" max="8" width="13.57421875" style="104" customWidth="1"/>
    <col min="9" max="16384" width="11.421875" style="104" customWidth="1"/>
  </cols>
  <sheetData>
    <row r="1" spans="1:9" ht="12.75">
      <c r="A1" s="103" t="s">
        <v>325</v>
      </c>
      <c r="I1" s="108" t="s">
        <v>326</v>
      </c>
    </row>
    <row r="3" spans="1:9" ht="12">
      <c r="A3" s="106">
        <v>1</v>
      </c>
      <c r="B3" s="104" t="s">
        <v>327</v>
      </c>
      <c r="I3" s="105">
        <v>1</v>
      </c>
    </row>
    <row r="5" spans="1:9" ht="12">
      <c r="A5" s="106">
        <v>2</v>
      </c>
      <c r="B5" s="104" t="s">
        <v>325</v>
      </c>
      <c r="I5" s="104">
        <v>2</v>
      </c>
    </row>
    <row r="7" spans="1:9" ht="12">
      <c r="A7" s="106">
        <v>3</v>
      </c>
      <c r="B7" s="104" t="s">
        <v>328</v>
      </c>
      <c r="I7" s="104">
        <v>2</v>
      </c>
    </row>
    <row r="9" spans="1:9" ht="12">
      <c r="A9" s="106">
        <v>4</v>
      </c>
      <c r="B9" s="104" t="s">
        <v>331</v>
      </c>
      <c r="I9" s="104">
        <v>4</v>
      </c>
    </row>
    <row r="10" spans="1:9" ht="12">
      <c r="A10" s="107" t="s">
        <v>329</v>
      </c>
      <c r="B10" s="104" t="s">
        <v>332</v>
      </c>
      <c r="I10" s="104">
        <v>4</v>
      </c>
    </row>
    <row r="11" spans="1:9" ht="12">
      <c r="A11" s="107" t="s">
        <v>330</v>
      </c>
      <c r="B11" s="104" t="s">
        <v>333</v>
      </c>
      <c r="I11" s="104">
        <v>4</v>
      </c>
    </row>
    <row r="13" spans="1:9" ht="12">
      <c r="A13" s="106">
        <v>5</v>
      </c>
      <c r="B13" s="104" t="s">
        <v>334</v>
      </c>
      <c r="I13" s="104">
        <v>5</v>
      </c>
    </row>
    <row r="15" spans="1:2" ht="12">
      <c r="A15" s="106">
        <v>6</v>
      </c>
      <c r="B15" s="104" t="s">
        <v>336</v>
      </c>
    </row>
    <row r="16" spans="2:9" ht="12">
      <c r="B16" s="104" t="s">
        <v>292</v>
      </c>
      <c r="I16" s="104">
        <v>6</v>
      </c>
    </row>
    <row r="18" spans="1:9" ht="12">
      <c r="A18" s="106">
        <v>7</v>
      </c>
      <c r="B18" s="104" t="s">
        <v>335</v>
      </c>
      <c r="I18" s="104">
        <v>7</v>
      </c>
    </row>
    <row r="20" spans="1:2" ht="12">
      <c r="A20" s="106">
        <v>8</v>
      </c>
      <c r="B20" s="104" t="s">
        <v>337</v>
      </c>
    </row>
    <row r="21" spans="2:9" ht="12">
      <c r="B21" s="104" t="s">
        <v>292</v>
      </c>
      <c r="I21" s="104">
        <v>8</v>
      </c>
    </row>
    <row r="23" spans="1:9" ht="12">
      <c r="A23" s="106">
        <v>9</v>
      </c>
      <c r="B23" s="104" t="s">
        <v>338</v>
      </c>
      <c r="I23" s="104">
        <v>9</v>
      </c>
    </row>
    <row r="25" spans="1:2" ht="12">
      <c r="A25" s="106">
        <v>10</v>
      </c>
      <c r="B25" s="104" t="s">
        <v>340</v>
      </c>
    </row>
    <row r="26" spans="2:9" ht="12">
      <c r="B26" s="104" t="s">
        <v>292</v>
      </c>
      <c r="I26" s="104">
        <v>10</v>
      </c>
    </row>
    <row r="28" spans="1:9" ht="12">
      <c r="A28" s="106">
        <v>11</v>
      </c>
      <c r="B28" s="104" t="s">
        <v>339</v>
      </c>
      <c r="I28" s="104">
        <v>11</v>
      </c>
    </row>
    <row r="30" spans="1:2" ht="12">
      <c r="A30" s="106">
        <v>12</v>
      </c>
      <c r="B30" s="104" t="s">
        <v>341</v>
      </c>
    </row>
    <row r="31" spans="2:9" ht="12">
      <c r="B31" s="104" t="s">
        <v>292</v>
      </c>
      <c r="I31" s="104">
        <v>12</v>
      </c>
    </row>
    <row r="33" spans="1:9" ht="12">
      <c r="A33" s="106">
        <v>13</v>
      </c>
      <c r="B33" s="104" t="s">
        <v>348</v>
      </c>
      <c r="I33" s="104">
        <v>13</v>
      </c>
    </row>
  </sheetData>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60"/>
  <sheetViews>
    <sheetView workbookViewId="0" topLeftCell="A1">
      <selection activeCell="A1" sqref="A1"/>
    </sheetView>
  </sheetViews>
  <sheetFormatPr defaultColWidth="11.421875" defaultRowHeight="12.75"/>
  <cols>
    <col min="1" max="8" width="11.421875" style="181" customWidth="1"/>
    <col min="9" max="16384" width="11.421875" style="101" customWidth="1"/>
  </cols>
  <sheetData>
    <row r="1" ht="12.75">
      <c r="A1" s="102" t="s">
        <v>328</v>
      </c>
    </row>
    <row r="3" ht="12.75">
      <c r="A3" s="180" t="s">
        <v>342</v>
      </c>
    </row>
    <row r="4" spans="1:8" ht="44.25" customHeight="1">
      <c r="A4" s="301" t="s">
        <v>343</v>
      </c>
      <c r="B4" s="301"/>
      <c r="C4" s="301"/>
      <c r="D4" s="301"/>
      <c r="E4" s="301"/>
      <c r="F4" s="301"/>
      <c r="G4" s="301"/>
      <c r="H4" s="301"/>
    </row>
    <row r="6" ht="12.75">
      <c r="A6" s="182" t="s">
        <v>346</v>
      </c>
    </row>
    <row r="7" spans="1:8" ht="25.5" customHeight="1">
      <c r="A7" s="302" t="s">
        <v>344</v>
      </c>
      <c r="B7" s="302"/>
      <c r="C7" s="302"/>
      <c r="D7" s="302"/>
      <c r="E7" s="302"/>
      <c r="F7" s="302"/>
      <c r="G7" s="302"/>
      <c r="H7" s="302"/>
    </row>
    <row r="8" spans="1:8" ht="24.75" customHeight="1">
      <c r="A8" s="303" t="s">
        <v>345</v>
      </c>
      <c r="B8" s="303"/>
      <c r="C8" s="303"/>
      <c r="D8" s="303"/>
      <c r="E8" s="303"/>
      <c r="F8" s="303"/>
      <c r="G8" s="303"/>
      <c r="H8" s="303"/>
    </row>
    <row r="10" spans="1:8" ht="102" customHeight="1">
      <c r="A10" s="302" t="s">
        <v>347</v>
      </c>
      <c r="B10" s="302"/>
      <c r="C10" s="302"/>
      <c r="D10" s="302"/>
      <c r="E10" s="302"/>
      <c r="F10" s="302"/>
      <c r="G10" s="302"/>
      <c r="H10" s="302"/>
    </row>
    <row r="11" spans="1:8" ht="12.75">
      <c r="A11" s="183"/>
      <c r="B11" s="183"/>
      <c r="C11" s="183"/>
      <c r="D11" s="183"/>
      <c r="E11" s="183"/>
      <c r="F11" s="183"/>
      <c r="G11" s="183"/>
      <c r="H11" s="183"/>
    </row>
    <row r="12" spans="1:8" ht="36.75" customHeight="1">
      <c r="A12" s="304" t="s">
        <v>27</v>
      </c>
      <c r="B12" s="305"/>
      <c r="C12" s="305"/>
      <c r="D12" s="305"/>
      <c r="E12" s="305"/>
      <c r="F12" s="305"/>
      <c r="G12" s="305"/>
      <c r="H12" s="305"/>
    </row>
    <row r="14" spans="1:8" ht="111" customHeight="1">
      <c r="A14" s="304" t="s">
        <v>385</v>
      </c>
      <c r="B14" s="305"/>
      <c r="C14" s="305"/>
      <c r="D14" s="305"/>
      <c r="E14" s="305"/>
      <c r="F14" s="305"/>
      <c r="G14" s="305"/>
      <c r="H14" s="305"/>
    </row>
    <row r="16" spans="1:8" ht="51" customHeight="1">
      <c r="A16" s="306" t="s">
        <v>386</v>
      </c>
      <c r="B16" s="307"/>
      <c r="C16" s="307"/>
      <c r="D16" s="307"/>
      <c r="E16" s="307"/>
      <c r="F16" s="307"/>
      <c r="G16" s="307"/>
      <c r="H16" s="307"/>
    </row>
    <row r="18" spans="1:8" ht="77.25" customHeight="1">
      <c r="A18" s="306" t="s">
        <v>387</v>
      </c>
      <c r="B18" s="307"/>
      <c r="C18" s="307"/>
      <c r="D18" s="307"/>
      <c r="E18" s="307"/>
      <c r="F18" s="307"/>
      <c r="G18" s="307"/>
      <c r="H18" s="307"/>
    </row>
    <row r="20" spans="1:8" ht="21.75" customHeight="1">
      <c r="A20" s="304" t="s">
        <v>380</v>
      </c>
      <c r="B20" s="305"/>
      <c r="C20" s="305"/>
      <c r="D20" s="305"/>
      <c r="E20" s="305"/>
      <c r="F20" s="305"/>
      <c r="G20" s="305"/>
      <c r="H20" s="305"/>
    </row>
    <row r="22" spans="1:8" ht="12.75">
      <c r="A22" s="308" t="s">
        <v>381</v>
      </c>
      <c r="B22" s="308"/>
      <c r="C22" s="308"/>
      <c r="D22" s="308"/>
      <c r="E22" s="308"/>
      <c r="F22" s="308"/>
      <c r="G22" s="308"/>
      <c r="H22" s="308"/>
    </row>
    <row r="23" spans="1:8" ht="12.75">
      <c r="A23" s="309"/>
      <c r="B23" s="305"/>
      <c r="C23" s="305"/>
      <c r="D23" s="305"/>
      <c r="E23" s="305"/>
      <c r="F23" s="305"/>
      <c r="G23" s="305"/>
      <c r="H23" s="305"/>
    </row>
    <row r="24" spans="1:8" ht="12.75">
      <c r="A24" s="307" t="s">
        <v>382</v>
      </c>
      <c r="B24" s="307"/>
      <c r="C24" s="307"/>
      <c r="D24" s="307"/>
      <c r="E24" s="307"/>
      <c r="F24" s="307"/>
      <c r="G24" s="307"/>
      <c r="H24" s="307"/>
    </row>
    <row r="25" spans="1:8" ht="90.75" customHeight="1">
      <c r="A25" s="311" t="s">
        <v>383</v>
      </c>
      <c r="B25" s="312"/>
      <c r="C25" s="312"/>
      <c r="D25" s="312"/>
      <c r="E25" s="312"/>
      <c r="F25" s="312"/>
      <c r="G25" s="312"/>
      <c r="H25" s="312"/>
    </row>
    <row r="27" spans="1:8" ht="12.75">
      <c r="A27" s="307" t="s">
        <v>384</v>
      </c>
      <c r="B27" s="307"/>
      <c r="C27" s="307"/>
      <c r="D27" s="307"/>
      <c r="E27" s="307"/>
      <c r="F27" s="307"/>
      <c r="G27" s="307"/>
      <c r="H27" s="307"/>
    </row>
    <row r="28" spans="1:8" ht="12.75">
      <c r="A28" s="313"/>
      <c r="B28" s="313"/>
      <c r="C28" s="313"/>
      <c r="D28" s="313"/>
      <c r="E28" s="313"/>
      <c r="F28" s="313"/>
      <c r="G28" s="313"/>
      <c r="H28" s="313"/>
    </row>
    <row r="29" spans="1:8" ht="57" customHeight="1">
      <c r="A29" s="306" t="s">
        <v>25</v>
      </c>
      <c r="B29" s="310"/>
      <c r="C29" s="310"/>
      <c r="D29" s="310"/>
      <c r="E29" s="310"/>
      <c r="F29" s="310"/>
      <c r="G29" s="310"/>
      <c r="H29" s="310"/>
    </row>
    <row r="30" spans="1:8" ht="12.75">
      <c r="A30" s="184"/>
      <c r="B30" s="185"/>
      <c r="C30" s="185"/>
      <c r="D30" s="185"/>
      <c r="E30" s="185"/>
      <c r="F30" s="185"/>
      <c r="G30" s="185"/>
      <c r="H30" s="185"/>
    </row>
    <row r="31" spans="1:8" ht="45.75" customHeight="1">
      <c r="A31" s="306" t="s">
        <v>0</v>
      </c>
      <c r="B31" s="310"/>
      <c r="C31" s="310"/>
      <c r="D31" s="310"/>
      <c r="E31" s="310"/>
      <c r="F31" s="310"/>
      <c r="G31" s="310"/>
      <c r="H31" s="310"/>
    </row>
    <row r="32" spans="1:8" ht="12.75">
      <c r="A32" s="184"/>
      <c r="B32" s="185"/>
      <c r="C32" s="185"/>
      <c r="D32" s="185"/>
      <c r="E32" s="185"/>
      <c r="F32" s="185"/>
      <c r="G32" s="185"/>
      <c r="H32" s="185"/>
    </row>
    <row r="33" spans="1:8" ht="35.25" customHeight="1">
      <c r="A33" s="306" t="s">
        <v>1</v>
      </c>
      <c r="B33" s="305"/>
      <c r="C33" s="305"/>
      <c r="D33" s="305"/>
      <c r="E33" s="305"/>
      <c r="F33" s="305"/>
      <c r="G33" s="305"/>
      <c r="H33" s="305"/>
    </row>
    <row r="34" spans="1:8" ht="12.75">
      <c r="A34" s="184"/>
      <c r="B34" s="183"/>
      <c r="C34" s="183"/>
      <c r="D34" s="183"/>
      <c r="E34" s="183"/>
      <c r="F34" s="183"/>
      <c r="G34" s="183"/>
      <c r="H34" s="183"/>
    </row>
    <row r="35" spans="1:8" ht="57.75" customHeight="1">
      <c r="A35" s="306" t="s">
        <v>3</v>
      </c>
      <c r="B35" s="310"/>
      <c r="C35" s="310"/>
      <c r="D35" s="310"/>
      <c r="E35" s="310"/>
      <c r="F35" s="310"/>
      <c r="G35" s="310"/>
      <c r="H35" s="310"/>
    </row>
    <row r="36" spans="1:8" ht="12.75">
      <c r="A36" s="184"/>
      <c r="B36" s="185"/>
      <c r="C36" s="185"/>
      <c r="D36" s="185"/>
      <c r="E36" s="185"/>
      <c r="F36" s="185"/>
      <c r="G36" s="185"/>
      <c r="H36" s="185"/>
    </row>
    <row r="37" spans="1:8" ht="45.75" customHeight="1">
      <c r="A37" s="306" t="s">
        <v>4</v>
      </c>
      <c r="B37" s="310"/>
      <c r="C37" s="310"/>
      <c r="D37" s="310"/>
      <c r="E37" s="310"/>
      <c r="F37" s="310"/>
      <c r="G37" s="310"/>
      <c r="H37" s="310"/>
    </row>
    <row r="38" spans="1:8" ht="12.75">
      <c r="A38" s="184"/>
      <c r="B38" s="185"/>
      <c r="C38" s="185"/>
      <c r="D38" s="185"/>
      <c r="E38" s="185"/>
      <c r="F38" s="185"/>
      <c r="G38" s="185"/>
      <c r="H38" s="185"/>
    </row>
    <row r="39" spans="1:8" ht="33.75" customHeight="1">
      <c r="A39" s="306" t="s">
        <v>5</v>
      </c>
      <c r="B39" s="305"/>
      <c r="C39" s="305"/>
      <c r="D39" s="305"/>
      <c r="E39" s="305"/>
      <c r="F39" s="305"/>
      <c r="G39" s="305"/>
      <c r="H39" s="305"/>
    </row>
    <row r="40" spans="1:8" ht="12.75">
      <c r="A40" s="184"/>
      <c r="B40" s="183"/>
      <c r="C40" s="183"/>
      <c r="D40" s="183"/>
      <c r="E40" s="183"/>
      <c r="F40" s="183"/>
      <c r="G40" s="183"/>
      <c r="H40" s="183"/>
    </row>
    <row r="41" spans="1:8" ht="67.5" customHeight="1">
      <c r="A41" s="314" t="s">
        <v>2</v>
      </c>
      <c r="B41" s="315"/>
      <c r="C41" s="315"/>
      <c r="D41" s="315"/>
      <c r="E41" s="315"/>
      <c r="F41" s="315"/>
      <c r="G41" s="315"/>
      <c r="H41" s="315"/>
    </row>
    <row r="43" spans="1:8" ht="33" customHeight="1">
      <c r="A43" s="306" t="s">
        <v>26</v>
      </c>
      <c r="B43" s="310"/>
      <c r="C43" s="310"/>
      <c r="D43" s="310"/>
      <c r="E43" s="310"/>
      <c r="F43" s="310"/>
      <c r="G43" s="310"/>
      <c r="H43" s="310"/>
    </row>
    <row r="44" spans="1:8" ht="12.75">
      <c r="A44" s="184"/>
      <c r="B44" s="185"/>
      <c r="C44" s="185"/>
      <c r="D44" s="185"/>
      <c r="E44" s="185"/>
      <c r="F44" s="185"/>
      <c r="G44" s="185"/>
      <c r="H44" s="185"/>
    </row>
    <row r="45" spans="1:8" ht="34.5" customHeight="1">
      <c r="A45" s="306" t="s">
        <v>6</v>
      </c>
      <c r="B45" s="310"/>
      <c r="C45" s="310"/>
      <c r="D45" s="310"/>
      <c r="E45" s="310"/>
      <c r="F45" s="310"/>
      <c r="G45" s="310"/>
      <c r="H45" s="310"/>
    </row>
    <row r="46" spans="1:8" ht="12.75">
      <c r="A46" s="184"/>
      <c r="B46" s="185"/>
      <c r="C46" s="185"/>
      <c r="D46" s="185"/>
      <c r="E46" s="185"/>
      <c r="F46" s="185"/>
      <c r="G46" s="185"/>
      <c r="H46" s="185"/>
    </row>
    <row r="47" spans="1:8" ht="33.75" customHeight="1">
      <c r="A47" s="306" t="s">
        <v>7</v>
      </c>
      <c r="B47" s="305"/>
      <c r="C47" s="305"/>
      <c r="D47" s="305"/>
      <c r="E47" s="305"/>
      <c r="F47" s="305"/>
      <c r="G47" s="305"/>
      <c r="H47" s="305"/>
    </row>
    <row r="49" ht="12.75">
      <c r="A49" s="180" t="s">
        <v>8</v>
      </c>
    </row>
    <row r="50" spans="1:3" ht="12.75">
      <c r="A50" s="187" t="s">
        <v>9</v>
      </c>
      <c r="B50" s="181" t="s">
        <v>10</v>
      </c>
      <c r="C50" s="181" t="s">
        <v>11</v>
      </c>
    </row>
    <row r="51" spans="1:3" ht="12.75">
      <c r="A51" s="187" t="s">
        <v>12</v>
      </c>
      <c r="B51" s="181" t="s">
        <v>10</v>
      </c>
      <c r="C51" s="181" t="s">
        <v>13</v>
      </c>
    </row>
    <row r="52" spans="1:3" ht="12.75">
      <c r="A52" s="187" t="s">
        <v>14</v>
      </c>
      <c r="B52" s="181" t="s">
        <v>10</v>
      </c>
      <c r="C52" s="181" t="s">
        <v>15</v>
      </c>
    </row>
    <row r="53" spans="1:3" ht="12.75">
      <c r="A53" s="187">
        <v>0</v>
      </c>
      <c r="B53" s="181" t="s">
        <v>10</v>
      </c>
      <c r="C53" s="181" t="s">
        <v>16</v>
      </c>
    </row>
    <row r="54" spans="1:3" ht="12.75">
      <c r="A54" s="187" t="s">
        <v>17</v>
      </c>
      <c r="B54" s="181" t="s">
        <v>10</v>
      </c>
      <c r="C54" s="181" t="s">
        <v>18</v>
      </c>
    </row>
    <row r="55" spans="1:3" ht="12.75">
      <c r="A55" s="187" t="s">
        <v>19</v>
      </c>
      <c r="B55" s="181" t="s">
        <v>10</v>
      </c>
      <c r="C55" s="181" t="s">
        <v>20</v>
      </c>
    </row>
    <row r="56" spans="1:3" ht="12.75">
      <c r="A56" s="187" t="s">
        <v>21</v>
      </c>
      <c r="B56" s="181" t="s">
        <v>10</v>
      </c>
      <c r="C56" s="181" t="s">
        <v>22</v>
      </c>
    </row>
    <row r="57" spans="1:3" ht="12.75">
      <c r="A57" s="187" t="s">
        <v>62</v>
      </c>
      <c r="B57" s="181" t="s">
        <v>10</v>
      </c>
      <c r="C57" s="181" t="s">
        <v>23</v>
      </c>
    </row>
    <row r="58" ht="12.75">
      <c r="A58" s="186"/>
    </row>
    <row r="59" spans="1:8" ht="12.75">
      <c r="A59" s="308" t="s">
        <v>24</v>
      </c>
      <c r="B59" s="308"/>
      <c r="C59" s="308"/>
      <c r="D59" s="308"/>
      <c r="E59" s="308"/>
      <c r="F59" s="308"/>
      <c r="G59" s="308"/>
      <c r="H59" s="308"/>
    </row>
    <row r="60" ht="12.75">
      <c r="A60" s="186"/>
    </row>
  </sheetData>
  <mergeCells count="26">
    <mergeCell ref="A45:H45"/>
    <mergeCell ref="A47:H47"/>
    <mergeCell ref="A41:H41"/>
    <mergeCell ref="A59:H59"/>
    <mergeCell ref="A35:H35"/>
    <mergeCell ref="A37:H37"/>
    <mergeCell ref="A39:H39"/>
    <mergeCell ref="A43:H43"/>
    <mergeCell ref="A31:H31"/>
    <mergeCell ref="A33:H33"/>
    <mergeCell ref="A25:H25"/>
    <mergeCell ref="A27:H27"/>
    <mergeCell ref="A28:H28"/>
    <mergeCell ref="A29:H29"/>
    <mergeCell ref="A20:H20"/>
    <mergeCell ref="A22:H22"/>
    <mergeCell ref="A23:H23"/>
    <mergeCell ref="A24:H24"/>
    <mergeCell ref="A12:H12"/>
    <mergeCell ref="A14:H14"/>
    <mergeCell ref="A16:H16"/>
    <mergeCell ref="A18:H18"/>
    <mergeCell ref="A4:H4"/>
    <mergeCell ref="A7:H7"/>
    <mergeCell ref="A8:H8"/>
    <mergeCell ref="A10:H10"/>
  </mergeCells>
  <printOptions/>
  <pageMargins left="0.5905511811023623" right="0.5905511811023623" top="0.5905511811023623" bottom="0.5905511811023623" header="0.5118110236220472" footer="0.5118110236220472"/>
  <pageSetup horizontalDpi="600" verticalDpi="600" orientation="portrait" paperSize="9" scale="90" r:id="rId1"/>
  <rowBreaks count="1" manualBreakCount="1">
    <brk id="2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L59"/>
  <sheetViews>
    <sheetView workbookViewId="0" topLeftCell="A12">
      <selection activeCell="A1" sqref="A1:I1"/>
    </sheetView>
  </sheetViews>
  <sheetFormatPr defaultColWidth="11.421875" defaultRowHeight="12.75"/>
  <cols>
    <col min="1" max="1" width="20.421875" style="0" bestFit="1" customWidth="1"/>
    <col min="2" max="2" width="9.57421875" style="0" bestFit="1" customWidth="1"/>
    <col min="5" max="5" width="9.57421875" style="0" bestFit="1" customWidth="1"/>
    <col min="7" max="7" width="9.57421875" style="0" bestFit="1" customWidth="1"/>
  </cols>
  <sheetData>
    <row r="1" spans="1:9" ht="14.25">
      <c r="A1" s="324" t="s">
        <v>377</v>
      </c>
      <c r="B1" s="324"/>
      <c r="C1" s="324"/>
      <c r="D1" s="324"/>
      <c r="E1" s="324"/>
      <c r="F1" s="324"/>
      <c r="G1" s="324"/>
      <c r="H1" s="324"/>
      <c r="I1" s="324"/>
    </row>
    <row r="3" spans="1:9" ht="12.75">
      <c r="A3" s="316" t="s">
        <v>349</v>
      </c>
      <c r="B3" s="316"/>
      <c r="C3" s="316"/>
      <c r="D3" s="316"/>
      <c r="E3" s="316"/>
      <c r="F3" s="316"/>
      <c r="G3" s="316"/>
      <c r="H3" s="316"/>
      <c r="I3" s="316"/>
    </row>
    <row r="4" ht="13.5" thickBot="1"/>
    <row r="5" spans="1:9" ht="12.75">
      <c r="A5" s="317" t="s">
        <v>105</v>
      </c>
      <c r="B5" s="320" t="s">
        <v>94</v>
      </c>
      <c r="C5" s="321"/>
      <c r="D5" s="322"/>
      <c r="E5" s="320" t="s">
        <v>108</v>
      </c>
      <c r="F5" s="322"/>
      <c r="G5" s="320" t="s">
        <v>95</v>
      </c>
      <c r="H5" s="321"/>
      <c r="I5" s="323"/>
    </row>
    <row r="6" spans="1:9" ht="36">
      <c r="A6" s="318"/>
      <c r="B6" s="44" t="s">
        <v>35</v>
      </c>
      <c r="C6" s="45" t="s">
        <v>106</v>
      </c>
      <c r="D6" s="46" t="s">
        <v>107</v>
      </c>
      <c r="E6" s="44" t="s">
        <v>35</v>
      </c>
      <c r="F6" s="45" t="s">
        <v>106</v>
      </c>
      <c r="G6" s="44" t="s">
        <v>35</v>
      </c>
      <c r="H6" s="45" t="s">
        <v>106</v>
      </c>
      <c r="I6" s="116" t="s">
        <v>109</v>
      </c>
    </row>
    <row r="7" spans="1:9" ht="12.75">
      <c r="A7" s="319"/>
      <c r="B7" s="47" t="s">
        <v>60</v>
      </c>
      <c r="C7" s="47" t="s">
        <v>61</v>
      </c>
      <c r="D7" s="47" t="s">
        <v>60</v>
      </c>
      <c r="E7" s="47" t="s">
        <v>60</v>
      </c>
      <c r="F7" s="47" t="s">
        <v>61</v>
      </c>
      <c r="G7" s="47" t="s">
        <v>60</v>
      </c>
      <c r="H7" s="47" t="s">
        <v>61</v>
      </c>
      <c r="I7" s="117" t="s">
        <v>60</v>
      </c>
    </row>
    <row r="8" spans="1:9" ht="12.75">
      <c r="A8" s="118">
        <v>1996</v>
      </c>
      <c r="B8" s="49">
        <v>27913</v>
      </c>
      <c r="C8" s="50" t="s">
        <v>62</v>
      </c>
      <c r="D8" s="49">
        <v>21571</v>
      </c>
      <c r="E8" s="49">
        <v>4552</v>
      </c>
      <c r="F8" s="50" t="s">
        <v>62</v>
      </c>
      <c r="G8" s="49">
        <v>23099</v>
      </c>
      <c r="H8" s="50" t="s">
        <v>62</v>
      </c>
      <c r="I8" s="119">
        <v>16090</v>
      </c>
    </row>
    <row r="9" spans="1:9" ht="12.75">
      <c r="A9" s="120">
        <v>1997</v>
      </c>
      <c r="B9" s="49">
        <v>29627</v>
      </c>
      <c r="C9" s="52">
        <f>B9/B8*100-100</f>
        <v>6.140508007021822</v>
      </c>
      <c r="D9" s="49">
        <v>23285</v>
      </c>
      <c r="E9" s="49">
        <v>4658</v>
      </c>
      <c r="F9" s="51">
        <f>E9/E8*100-100</f>
        <v>2.3286467486818907</v>
      </c>
      <c r="G9" s="49">
        <v>24153</v>
      </c>
      <c r="H9" s="51">
        <f>G9/G8*100-100</f>
        <v>4.562968093856881</v>
      </c>
      <c r="I9" s="119">
        <v>16896</v>
      </c>
    </row>
    <row r="10" spans="1:9" ht="12.75">
      <c r="A10" s="120">
        <v>1998</v>
      </c>
      <c r="B10" s="49">
        <v>29500</v>
      </c>
      <c r="C10" s="52">
        <f aca="true" t="shared" si="0" ref="C10:C15">B10/B9*100-100</f>
        <v>-0.4286630438451482</v>
      </c>
      <c r="D10" s="49">
        <v>23806</v>
      </c>
      <c r="E10" s="49">
        <v>4396</v>
      </c>
      <c r="F10" s="51">
        <f aca="true" t="shared" si="1" ref="F10:F15">E10/E9*100-100</f>
        <v>-5.624731644482608</v>
      </c>
      <c r="G10" s="49">
        <v>24591</v>
      </c>
      <c r="H10" s="51">
        <f aca="true" t="shared" si="2" ref="H10:H15">G10/G9*100-100</f>
        <v>1.8134393243075237</v>
      </c>
      <c r="I10" s="119">
        <v>18047</v>
      </c>
    </row>
    <row r="11" spans="1:9" ht="12.75">
      <c r="A11" s="120">
        <v>1999</v>
      </c>
      <c r="B11" s="49">
        <v>28761</v>
      </c>
      <c r="C11" s="52">
        <f t="shared" si="0"/>
        <v>-2.5050847457627157</v>
      </c>
      <c r="D11" s="49">
        <v>23180</v>
      </c>
      <c r="E11" s="49">
        <v>4684</v>
      </c>
      <c r="F11" s="51">
        <f t="shared" si="1"/>
        <v>6.5514103730664175</v>
      </c>
      <c r="G11" s="49">
        <v>25684</v>
      </c>
      <c r="H11" s="51">
        <f t="shared" si="2"/>
        <v>4.444715546338102</v>
      </c>
      <c r="I11" s="119">
        <v>19583</v>
      </c>
    </row>
    <row r="12" spans="1:9" ht="12.75">
      <c r="A12" s="120">
        <v>2000</v>
      </c>
      <c r="B12" s="49">
        <v>28024</v>
      </c>
      <c r="C12" s="52">
        <f t="shared" si="0"/>
        <v>-2.5624978269184027</v>
      </c>
      <c r="D12" s="49">
        <v>22620</v>
      </c>
      <c r="E12" s="49">
        <v>4771</v>
      </c>
      <c r="F12" s="51">
        <f t="shared" si="1"/>
        <v>1.8573868488471277</v>
      </c>
      <c r="G12" s="49">
        <v>23924</v>
      </c>
      <c r="H12" s="51">
        <f t="shared" si="2"/>
        <v>-6.852515184550683</v>
      </c>
      <c r="I12" s="119">
        <v>17980</v>
      </c>
    </row>
    <row r="13" spans="1:9" ht="12.75">
      <c r="A13" s="120">
        <v>2001</v>
      </c>
      <c r="B13" s="49">
        <v>27056</v>
      </c>
      <c r="C13" s="52">
        <f t="shared" si="0"/>
        <v>-3.454182129603197</v>
      </c>
      <c r="D13" s="49">
        <v>22133</v>
      </c>
      <c r="E13" s="49">
        <v>4748</v>
      </c>
      <c r="F13" s="51">
        <f t="shared" si="1"/>
        <v>-0.4820792286732427</v>
      </c>
      <c r="G13" s="49">
        <v>23688</v>
      </c>
      <c r="H13" s="51">
        <f t="shared" si="2"/>
        <v>-0.9864571141949483</v>
      </c>
      <c r="I13" s="119">
        <v>17815</v>
      </c>
    </row>
    <row r="14" spans="1:12" ht="12.75">
      <c r="A14" s="120">
        <v>2002</v>
      </c>
      <c r="B14" s="49">
        <v>27771</v>
      </c>
      <c r="C14" s="52">
        <f t="shared" si="0"/>
        <v>2.6426670609106964</v>
      </c>
      <c r="D14" s="49">
        <v>22491</v>
      </c>
      <c r="E14" s="49">
        <v>4883</v>
      </c>
      <c r="F14" s="51">
        <f t="shared" si="1"/>
        <v>2.8433024431339504</v>
      </c>
      <c r="G14" s="49">
        <v>23929</v>
      </c>
      <c r="H14" s="51">
        <f t="shared" si="2"/>
        <v>1.017392772711915</v>
      </c>
      <c r="I14" s="119">
        <v>18260</v>
      </c>
      <c r="J14" s="93"/>
      <c r="K14" s="93"/>
      <c r="L14" s="93"/>
    </row>
    <row r="15" spans="1:9" ht="12.75">
      <c r="A15" s="120">
        <v>2003</v>
      </c>
      <c r="B15" s="49">
        <v>31587</v>
      </c>
      <c r="C15" s="52">
        <f t="shared" si="0"/>
        <v>13.74095279248138</v>
      </c>
      <c r="D15" s="49">
        <v>25624</v>
      </c>
      <c r="E15" s="49">
        <v>5158</v>
      </c>
      <c r="F15" s="51">
        <f t="shared" si="1"/>
        <v>5.631783739504385</v>
      </c>
      <c r="G15" s="49">
        <v>23654</v>
      </c>
      <c r="H15" s="51">
        <f t="shared" si="2"/>
        <v>-1.1492331480630185</v>
      </c>
      <c r="I15" s="119">
        <v>17944</v>
      </c>
    </row>
    <row r="16" spans="1:9" ht="12.75">
      <c r="A16" s="120"/>
      <c r="B16" s="49"/>
      <c r="C16" s="52"/>
      <c r="D16" s="49"/>
      <c r="E16" s="49"/>
      <c r="F16" s="51"/>
      <c r="G16" s="49"/>
      <c r="H16" s="51"/>
      <c r="I16" s="119"/>
    </row>
    <row r="17" spans="1:9" ht="12.75">
      <c r="A17" s="121">
        <v>2003</v>
      </c>
      <c r="B17" s="49"/>
      <c r="C17" s="49"/>
      <c r="D17" s="49"/>
      <c r="E17" s="49"/>
      <c r="F17" s="49"/>
      <c r="G17" s="49"/>
      <c r="H17" s="49"/>
      <c r="I17" s="119"/>
    </row>
    <row r="18" spans="1:12" ht="12.75">
      <c r="A18" s="122" t="s">
        <v>47</v>
      </c>
      <c r="B18" s="92">
        <v>2771</v>
      </c>
      <c r="C18" s="52">
        <v>3.8216560509554114</v>
      </c>
      <c r="D18" s="49">
        <v>2193</v>
      </c>
      <c r="E18" s="49">
        <v>432</v>
      </c>
      <c r="F18" s="51">
        <v>-2.483069977426638</v>
      </c>
      <c r="G18" s="92">
        <v>2507</v>
      </c>
      <c r="H18" s="51">
        <v>-1.1435331230283907</v>
      </c>
      <c r="I18" s="119">
        <v>1857</v>
      </c>
      <c r="J18" s="94"/>
      <c r="K18" s="94"/>
      <c r="L18" s="94"/>
    </row>
    <row r="19" spans="1:12" ht="12.75">
      <c r="A19" s="122" t="s">
        <v>48</v>
      </c>
      <c r="B19" s="92">
        <v>2449</v>
      </c>
      <c r="C19" s="52">
        <v>9.2328278322926</v>
      </c>
      <c r="D19" s="49">
        <v>2005</v>
      </c>
      <c r="E19" s="49">
        <v>394</v>
      </c>
      <c r="F19" s="51">
        <v>1.025641025641022</v>
      </c>
      <c r="G19" s="92">
        <v>1797</v>
      </c>
      <c r="H19" s="51">
        <v>-1.372118551042817</v>
      </c>
      <c r="I19" s="119">
        <v>1402</v>
      </c>
      <c r="J19" s="94"/>
      <c r="K19" s="94"/>
      <c r="L19" s="94"/>
    </row>
    <row r="20" spans="1:12" ht="12.75">
      <c r="A20" s="122" t="s">
        <v>49</v>
      </c>
      <c r="B20" s="92">
        <v>2543</v>
      </c>
      <c r="C20" s="52">
        <v>24.779195289499498</v>
      </c>
      <c r="D20" s="49">
        <v>2085</v>
      </c>
      <c r="E20" s="49">
        <v>393</v>
      </c>
      <c r="F20" s="51">
        <v>23.97476340694007</v>
      </c>
      <c r="G20" s="92">
        <v>1770</v>
      </c>
      <c r="H20" s="51">
        <v>-7.426778242677827</v>
      </c>
      <c r="I20" s="119">
        <v>1309</v>
      </c>
      <c r="J20" s="94"/>
      <c r="K20" s="94"/>
      <c r="L20" s="94"/>
    </row>
    <row r="21" spans="1:12" ht="12.75">
      <c r="A21" s="122" t="s">
        <v>50</v>
      </c>
      <c r="B21" s="92">
        <v>2635</v>
      </c>
      <c r="C21" s="52">
        <v>18.373764600179697</v>
      </c>
      <c r="D21" s="49">
        <v>2134</v>
      </c>
      <c r="E21" s="49">
        <v>387</v>
      </c>
      <c r="F21" s="51">
        <v>-22.289156626506028</v>
      </c>
      <c r="G21" s="92">
        <v>1801</v>
      </c>
      <c r="H21" s="51">
        <v>73.33974975938403</v>
      </c>
      <c r="I21" s="119">
        <v>1390</v>
      </c>
      <c r="J21" s="94"/>
      <c r="K21" s="94"/>
      <c r="L21" s="94"/>
    </row>
    <row r="22" spans="1:12" ht="12.75">
      <c r="A22" s="122" t="s">
        <v>51</v>
      </c>
      <c r="B22" s="92">
        <v>2824</v>
      </c>
      <c r="C22" s="52">
        <v>56.19469026548674</v>
      </c>
      <c r="D22" s="49">
        <v>2299</v>
      </c>
      <c r="E22" s="49">
        <v>435</v>
      </c>
      <c r="F22" s="51">
        <v>14.775725593667559</v>
      </c>
      <c r="G22" s="92">
        <v>1783</v>
      </c>
      <c r="H22" s="51">
        <v>33.858858858858866</v>
      </c>
      <c r="I22" s="119">
        <v>1343</v>
      </c>
      <c r="J22" s="94"/>
      <c r="K22" s="94"/>
      <c r="L22" s="94"/>
    </row>
    <row r="23" spans="1:12" ht="12.75">
      <c r="A23" s="122" t="s">
        <v>52</v>
      </c>
      <c r="B23" s="92">
        <v>2646</v>
      </c>
      <c r="C23" s="52">
        <v>40.74468085106383</v>
      </c>
      <c r="D23" s="49">
        <v>2121</v>
      </c>
      <c r="E23" s="49">
        <v>418</v>
      </c>
      <c r="F23" s="51">
        <v>69.23076923076923</v>
      </c>
      <c r="G23" s="92">
        <v>1895</v>
      </c>
      <c r="H23" s="51">
        <v>13.201911589008361</v>
      </c>
      <c r="I23" s="119">
        <v>1404</v>
      </c>
      <c r="J23" s="94"/>
      <c r="K23" s="94"/>
      <c r="L23" s="94"/>
    </row>
    <row r="24" spans="1:12" ht="12.75">
      <c r="A24" s="122" t="s">
        <v>53</v>
      </c>
      <c r="B24" s="92">
        <v>2533</v>
      </c>
      <c r="C24" s="52">
        <v>34.09211222869243</v>
      </c>
      <c r="D24" s="49">
        <v>2041</v>
      </c>
      <c r="E24" s="49">
        <v>439</v>
      </c>
      <c r="F24" s="51">
        <v>-14.424951267056528</v>
      </c>
      <c r="G24" s="92">
        <v>1849</v>
      </c>
      <c r="H24" s="51">
        <v>220.4506065857886</v>
      </c>
      <c r="I24" s="119">
        <v>1359</v>
      </c>
      <c r="J24" s="94"/>
      <c r="K24" s="94"/>
      <c r="L24" s="94"/>
    </row>
    <row r="25" spans="1:12" ht="12.75">
      <c r="A25" s="122" t="s">
        <v>54</v>
      </c>
      <c r="B25" s="92">
        <v>2257</v>
      </c>
      <c r="C25" s="52">
        <v>40.1863354037267</v>
      </c>
      <c r="D25" s="49">
        <v>1866</v>
      </c>
      <c r="E25" s="49">
        <v>429</v>
      </c>
      <c r="F25" s="51">
        <v>4.6341463414634205</v>
      </c>
      <c r="G25" s="92">
        <v>1558</v>
      </c>
      <c r="H25" s="51">
        <v>7.5966850828729235</v>
      </c>
      <c r="I25" s="119">
        <v>1199</v>
      </c>
      <c r="J25" s="94"/>
      <c r="K25" s="94"/>
      <c r="L25" s="94"/>
    </row>
    <row r="26" spans="1:12" ht="12.75">
      <c r="A26" s="122" t="s">
        <v>55</v>
      </c>
      <c r="B26" s="92">
        <v>3022</v>
      </c>
      <c r="C26" s="52">
        <v>3.175145100716975</v>
      </c>
      <c r="D26" s="49">
        <v>2522</v>
      </c>
      <c r="E26" s="49">
        <v>454</v>
      </c>
      <c r="F26" s="51">
        <v>26.815642458100555</v>
      </c>
      <c r="G26" s="92">
        <v>2140</v>
      </c>
      <c r="H26" s="51">
        <v>34.76070528967256</v>
      </c>
      <c r="I26" s="119">
        <v>1650</v>
      </c>
      <c r="J26" s="94"/>
      <c r="K26" s="94"/>
      <c r="L26" s="94"/>
    </row>
    <row r="27" spans="1:12" ht="12.75">
      <c r="A27" s="122" t="s">
        <v>56</v>
      </c>
      <c r="B27" s="92">
        <v>2794</v>
      </c>
      <c r="C27" s="52">
        <v>101.73285198555953</v>
      </c>
      <c r="D27" s="49">
        <v>2272</v>
      </c>
      <c r="E27" s="49">
        <v>471</v>
      </c>
      <c r="F27" s="51">
        <v>-17.22319859402461</v>
      </c>
      <c r="G27" s="92">
        <v>2044</v>
      </c>
      <c r="H27" s="51">
        <v>-38.154311649016634</v>
      </c>
      <c r="I27" s="119">
        <v>1564</v>
      </c>
      <c r="J27" s="94"/>
      <c r="K27" s="94"/>
      <c r="L27" s="94"/>
    </row>
    <row r="28" spans="1:12" ht="12.75">
      <c r="A28" s="123" t="s">
        <v>57</v>
      </c>
      <c r="B28" s="92">
        <v>2316</v>
      </c>
      <c r="C28" s="52">
        <v>-24.189852700491002</v>
      </c>
      <c r="D28" s="95">
        <v>1882</v>
      </c>
      <c r="E28" s="95">
        <v>462</v>
      </c>
      <c r="F28" s="51">
        <v>11.594202898550733</v>
      </c>
      <c r="G28" s="92">
        <v>1826</v>
      </c>
      <c r="H28" s="51">
        <v>-31.25</v>
      </c>
      <c r="I28" s="124">
        <v>1406</v>
      </c>
      <c r="J28" s="94"/>
      <c r="K28" s="94"/>
      <c r="L28" s="94"/>
    </row>
    <row r="29" spans="1:12" ht="13.5" thickBot="1">
      <c r="A29" s="125" t="s">
        <v>58</v>
      </c>
      <c r="B29" s="126">
        <v>2797</v>
      </c>
      <c r="C29" s="127">
        <v>-30.76732673267327</v>
      </c>
      <c r="D29" s="128">
        <v>2204</v>
      </c>
      <c r="E29" s="128">
        <v>444</v>
      </c>
      <c r="F29" s="129">
        <v>28.695652173913032</v>
      </c>
      <c r="G29" s="126">
        <v>2684</v>
      </c>
      <c r="H29" s="129">
        <v>-33.56435643564356</v>
      </c>
      <c r="I29" s="130">
        <v>2061</v>
      </c>
      <c r="J29" s="94"/>
      <c r="K29" s="94"/>
      <c r="L29" s="94"/>
    </row>
    <row r="30" spans="1:9" ht="12.75">
      <c r="A30" s="53"/>
      <c r="B30" s="54"/>
      <c r="C30" s="54"/>
      <c r="D30" s="54"/>
      <c r="E30" s="54"/>
      <c r="F30" s="54"/>
      <c r="G30" s="54"/>
      <c r="H30" s="54"/>
      <c r="I30" s="54"/>
    </row>
    <row r="31" spans="1:9" ht="12.75">
      <c r="A31" s="53"/>
      <c r="B31" s="54"/>
      <c r="C31" s="54"/>
      <c r="D31" s="54"/>
      <c r="E31" s="54"/>
      <c r="F31" s="54"/>
      <c r="G31" s="54"/>
      <c r="H31" s="54"/>
      <c r="I31" s="54"/>
    </row>
    <row r="32" spans="1:9" ht="12.75">
      <c r="A32" s="53"/>
      <c r="B32" s="54"/>
      <c r="C32" s="54"/>
      <c r="D32" s="54"/>
      <c r="E32" s="54"/>
      <c r="F32" s="54"/>
      <c r="G32" s="54"/>
      <c r="H32" s="54"/>
      <c r="I32" s="54"/>
    </row>
    <row r="33" spans="1:9" ht="12.75">
      <c r="A33" s="316" t="s">
        <v>350</v>
      </c>
      <c r="B33" s="316"/>
      <c r="C33" s="316"/>
      <c r="D33" s="316"/>
      <c r="E33" s="316"/>
      <c r="F33" s="316"/>
      <c r="G33" s="316"/>
      <c r="H33" s="316"/>
      <c r="I33" s="316"/>
    </row>
    <row r="34" ht="13.5" thickBot="1"/>
    <row r="35" spans="1:9" ht="12.75">
      <c r="A35" s="317" t="s">
        <v>110</v>
      </c>
      <c r="B35" s="320" t="s">
        <v>94</v>
      </c>
      <c r="C35" s="321"/>
      <c r="D35" s="322"/>
      <c r="E35" s="320" t="s">
        <v>108</v>
      </c>
      <c r="F35" s="322"/>
      <c r="G35" s="320" t="s">
        <v>95</v>
      </c>
      <c r="H35" s="321"/>
      <c r="I35" s="323"/>
    </row>
    <row r="36" spans="1:9" ht="36">
      <c r="A36" s="318"/>
      <c r="B36" s="44" t="s">
        <v>35</v>
      </c>
      <c r="C36" s="45" t="s">
        <v>106</v>
      </c>
      <c r="D36" s="46" t="s">
        <v>107</v>
      </c>
      <c r="E36" s="44" t="s">
        <v>35</v>
      </c>
      <c r="F36" s="45" t="s">
        <v>106</v>
      </c>
      <c r="G36" s="44" t="s">
        <v>35</v>
      </c>
      <c r="H36" s="45" t="s">
        <v>106</v>
      </c>
      <c r="I36" s="116" t="s">
        <v>109</v>
      </c>
    </row>
    <row r="37" spans="1:12" ht="12.75">
      <c r="A37" s="319"/>
      <c r="B37" s="47" t="s">
        <v>60</v>
      </c>
      <c r="C37" s="47" t="s">
        <v>61</v>
      </c>
      <c r="D37" s="47" t="s">
        <v>60</v>
      </c>
      <c r="E37" s="47" t="s">
        <v>60</v>
      </c>
      <c r="F37" s="47" t="s">
        <v>61</v>
      </c>
      <c r="G37" s="47" t="s">
        <v>60</v>
      </c>
      <c r="H37" s="47" t="s">
        <v>61</v>
      </c>
      <c r="I37" s="117" t="s">
        <v>60</v>
      </c>
      <c r="J37" s="96"/>
      <c r="K37" s="96"/>
      <c r="L37" s="96"/>
    </row>
    <row r="38" spans="1:12" ht="12.75">
      <c r="A38" s="131" t="s">
        <v>111</v>
      </c>
      <c r="B38" s="54"/>
      <c r="C38" s="54"/>
      <c r="D38" s="54"/>
      <c r="E38" s="54"/>
      <c r="F38" s="54"/>
      <c r="G38" s="54"/>
      <c r="H38" s="54"/>
      <c r="I38" s="132"/>
      <c r="J38" s="54"/>
      <c r="K38" s="54"/>
      <c r="L38" s="54"/>
    </row>
    <row r="39" spans="1:12" ht="12.75">
      <c r="A39" s="133" t="s">
        <v>112</v>
      </c>
      <c r="B39" s="92">
        <v>1129</v>
      </c>
      <c r="C39" s="51">
        <v>25.583982202447146</v>
      </c>
      <c r="D39" s="92">
        <v>974</v>
      </c>
      <c r="E39" s="92">
        <v>299</v>
      </c>
      <c r="F39" s="51">
        <v>-2.6058631921824116</v>
      </c>
      <c r="G39" s="92">
        <v>998</v>
      </c>
      <c r="H39" s="51">
        <v>-10.972346119536127</v>
      </c>
      <c r="I39" s="134">
        <v>792</v>
      </c>
      <c r="J39" s="92"/>
      <c r="K39" s="92"/>
      <c r="L39" s="92"/>
    </row>
    <row r="40" spans="1:12" ht="12.75">
      <c r="A40" s="133" t="s">
        <v>113</v>
      </c>
      <c r="B40" s="92">
        <v>2606</v>
      </c>
      <c r="C40" s="51">
        <v>20.20295202952029</v>
      </c>
      <c r="D40" s="92">
        <v>2153</v>
      </c>
      <c r="E40" s="92">
        <v>528</v>
      </c>
      <c r="F40" s="51">
        <v>7.755102040816325</v>
      </c>
      <c r="G40" s="92">
        <v>1915</v>
      </c>
      <c r="H40" s="51">
        <v>5.046626439934158</v>
      </c>
      <c r="I40" s="134">
        <v>1493</v>
      </c>
      <c r="J40" s="92"/>
      <c r="K40" s="92"/>
      <c r="L40" s="92"/>
    </row>
    <row r="41" spans="1:12" ht="12.75">
      <c r="A41" s="133" t="s">
        <v>114</v>
      </c>
      <c r="B41" s="92">
        <v>2002</v>
      </c>
      <c r="C41" s="51">
        <v>8.863512778684068</v>
      </c>
      <c r="D41" s="92">
        <v>1656</v>
      </c>
      <c r="E41" s="92">
        <v>342</v>
      </c>
      <c r="F41" s="51">
        <v>6.2111801242235885</v>
      </c>
      <c r="G41" s="92">
        <v>1504</v>
      </c>
      <c r="H41" s="51">
        <v>-5.882352941176478</v>
      </c>
      <c r="I41" s="134">
        <v>1206</v>
      </c>
      <c r="J41" s="92"/>
      <c r="K41" s="92"/>
      <c r="L41" s="92"/>
    </row>
    <row r="42" spans="1:12" ht="12.75">
      <c r="A42" s="133" t="s">
        <v>115</v>
      </c>
      <c r="B42" s="92">
        <v>810</v>
      </c>
      <c r="C42" s="51">
        <v>20.535714285714278</v>
      </c>
      <c r="D42" s="92">
        <v>709</v>
      </c>
      <c r="E42" s="92">
        <v>153</v>
      </c>
      <c r="F42" s="51">
        <v>22.4</v>
      </c>
      <c r="G42" s="92">
        <v>634</v>
      </c>
      <c r="H42" s="51">
        <v>8.934707903780065</v>
      </c>
      <c r="I42" s="134">
        <v>544</v>
      </c>
      <c r="J42" s="92"/>
      <c r="K42" s="92"/>
      <c r="L42" s="92"/>
    </row>
    <row r="43" spans="1:12" ht="12.75">
      <c r="A43" s="133"/>
      <c r="B43" s="92"/>
      <c r="C43" s="51"/>
      <c r="D43" s="92"/>
      <c r="E43" s="92"/>
      <c r="F43" s="51"/>
      <c r="G43" s="92"/>
      <c r="H43" s="51"/>
      <c r="I43" s="134"/>
      <c r="J43" s="92"/>
      <c r="K43" s="92"/>
      <c r="L43" s="92"/>
    </row>
    <row r="44" spans="1:12" ht="12.75">
      <c r="A44" s="131" t="s">
        <v>117</v>
      </c>
      <c r="B44" s="92"/>
      <c r="C44" s="51"/>
      <c r="D44" s="92"/>
      <c r="E44" s="92"/>
      <c r="F44" s="51"/>
      <c r="G44" s="92"/>
      <c r="H44" s="51"/>
      <c r="I44" s="134"/>
      <c r="J44" s="92"/>
      <c r="K44" s="92"/>
      <c r="L44" s="92"/>
    </row>
    <row r="45" spans="1:12" ht="12.75">
      <c r="A45" s="133" t="s">
        <v>36</v>
      </c>
      <c r="B45" s="92">
        <v>1445</v>
      </c>
      <c r="C45" s="51">
        <v>17.86296900489397</v>
      </c>
      <c r="D45" s="92">
        <v>1224</v>
      </c>
      <c r="E45" s="92">
        <v>230</v>
      </c>
      <c r="F45" s="51">
        <v>6.481481481481495</v>
      </c>
      <c r="G45" s="92">
        <v>1077</v>
      </c>
      <c r="H45" s="51">
        <v>9.008097165991913</v>
      </c>
      <c r="I45" s="134">
        <v>833</v>
      </c>
      <c r="J45" s="92"/>
      <c r="K45" s="92"/>
      <c r="L45" s="92"/>
    </row>
    <row r="46" spans="1:12" ht="12.75">
      <c r="A46" s="133" t="s">
        <v>116</v>
      </c>
      <c r="B46" s="92">
        <v>1954</v>
      </c>
      <c r="C46" s="51">
        <v>8.736783528102393</v>
      </c>
      <c r="D46" s="92">
        <v>1606</v>
      </c>
      <c r="E46" s="92">
        <v>268</v>
      </c>
      <c r="F46" s="51">
        <v>-6.620209059233446</v>
      </c>
      <c r="G46" s="92">
        <v>1469</v>
      </c>
      <c r="H46" s="51">
        <v>-9.877300613496928</v>
      </c>
      <c r="I46" s="134">
        <v>1102</v>
      </c>
      <c r="J46" s="92"/>
      <c r="K46" s="92"/>
      <c r="L46" s="92"/>
    </row>
    <row r="47" spans="1:12" ht="12.75">
      <c r="A47" s="133" t="s">
        <v>37</v>
      </c>
      <c r="B47" s="92">
        <v>2150</v>
      </c>
      <c r="C47" s="51">
        <v>11.746361746361742</v>
      </c>
      <c r="D47" s="92">
        <v>1715</v>
      </c>
      <c r="E47" s="92">
        <v>254</v>
      </c>
      <c r="F47" s="51">
        <v>-15.89403973509934</v>
      </c>
      <c r="G47" s="92">
        <v>1504</v>
      </c>
      <c r="H47" s="51">
        <v>-10.741839762611278</v>
      </c>
      <c r="I47" s="134">
        <v>1068</v>
      </c>
      <c r="J47" s="92"/>
      <c r="K47" s="92"/>
      <c r="L47" s="92"/>
    </row>
    <row r="48" spans="1:12" ht="12.75">
      <c r="A48" s="133" t="s">
        <v>38</v>
      </c>
      <c r="B48" s="92">
        <v>2282</v>
      </c>
      <c r="C48" s="51">
        <v>24.972617743702074</v>
      </c>
      <c r="D48" s="92">
        <v>1812</v>
      </c>
      <c r="E48" s="92">
        <v>396</v>
      </c>
      <c r="F48" s="51">
        <v>45.58823529411765</v>
      </c>
      <c r="G48" s="92">
        <v>1731</v>
      </c>
      <c r="H48" s="51">
        <v>11.533505154639172</v>
      </c>
      <c r="I48" s="134">
        <v>1336</v>
      </c>
      <c r="J48" s="92"/>
      <c r="K48" s="92"/>
      <c r="L48" s="92"/>
    </row>
    <row r="49" spans="1:12" ht="12.75">
      <c r="A49" s="133" t="s">
        <v>39</v>
      </c>
      <c r="B49" s="92">
        <v>3485</v>
      </c>
      <c r="C49" s="51">
        <v>11.341853035143771</v>
      </c>
      <c r="D49" s="92">
        <v>2613</v>
      </c>
      <c r="E49" s="92">
        <v>591</v>
      </c>
      <c r="F49" s="51">
        <v>23.125</v>
      </c>
      <c r="G49" s="92">
        <v>2782</v>
      </c>
      <c r="H49" s="51">
        <v>1.1636363636363711</v>
      </c>
      <c r="I49" s="134">
        <v>1952</v>
      </c>
      <c r="J49" s="92"/>
      <c r="K49" s="92"/>
      <c r="L49" s="92"/>
    </row>
    <row r="50" spans="1:12" ht="12.75">
      <c r="A50" s="133" t="s">
        <v>40</v>
      </c>
      <c r="B50" s="92">
        <v>1348</v>
      </c>
      <c r="C50" s="51">
        <v>14.625850340136054</v>
      </c>
      <c r="D50" s="92">
        <v>1037</v>
      </c>
      <c r="E50" s="92">
        <v>204</v>
      </c>
      <c r="F50" s="51">
        <v>10.270270270270274</v>
      </c>
      <c r="G50" s="92">
        <v>1040</v>
      </c>
      <c r="H50" s="51">
        <v>4.733131923464256</v>
      </c>
      <c r="I50" s="134">
        <v>749</v>
      </c>
      <c r="J50" s="92"/>
      <c r="K50" s="92"/>
      <c r="L50" s="92"/>
    </row>
    <row r="51" spans="1:12" ht="12.75">
      <c r="A51" s="133" t="s">
        <v>41</v>
      </c>
      <c r="B51" s="92">
        <v>2797</v>
      </c>
      <c r="C51" s="51">
        <v>13.514610389610397</v>
      </c>
      <c r="D51" s="92">
        <v>2303</v>
      </c>
      <c r="E51" s="92">
        <v>384</v>
      </c>
      <c r="F51" s="51">
        <v>10.028653295128947</v>
      </c>
      <c r="G51" s="92">
        <v>1936</v>
      </c>
      <c r="H51" s="51">
        <v>-8.420056764427628</v>
      </c>
      <c r="I51" s="134">
        <v>1429</v>
      </c>
      <c r="J51" s="92"/>
      <c r="K51" s="92"/>
      <c r="L51" s="92"/>
    </row>
    <row r="52" spans="1:12" ht="12.75">
      <c r="A52" s="133" t="s">
        <v>42</v>
      </c>
      <c r="B52" s="92">
        <v>2215</v>
      </c>
      <c r="C52" s="51">
        <v>17.133791644632467</v>
      </c>
      <c r="D52" s="92">
        <v>1850</v>
      </c>
      <c r="E52" s="92">
        <v>299</v>
      </c>
      <c r="F52" s="51">
        <v>-3.548387096774192</v>
      </c>
      <c r="G52" s="92">
        <v>1637</v>
      </c>
      <c r="H52" s="51">
        <v>3.280757097791806</v>
      </c>
      <c r="I52" s="134">
        <v>1292</v>
      </c>
      <c r="J52" s="92"/>
      <c r="K52" s="92"/>
      <c r="L52" s="92"/>
    </row>
    <row r="53" spans="1:12" ht="12.75">
      <c r="A53" s="133" t="s">
        <v>43</v>
      </c>
      <c r="B53" s="92">
        <v>3357</v>
      </c>
      <c r="C53" s="51">
        <v>9.598432908912827</v>
      </c>
      <c r="D53" s="92">
        <v>2750</v>
      </c>
      <c r="E53" s="92">
        <v>574</v>
      </c>
      <c r="F53" s="51">
        <v>-3.3670033670033632</v>
      </c>
      <c r="G53" s="92">
        <v>2435</v>
      </c>
      <c r="H53" s="51">
        <v>-3.0652866242038215</v>
      </c>
      <c r="I53" s="134">
        <v>1851</v>
      </c>
      <c r="J53" s="92"/>
      <c r="K53" s="92"/>
      <c r="L53" s="92"/>
    </row>
    <row r="54" spans="1:12" ht="12.75">
      <c r="A54" s="133" t="s">
        <v>44</v>
      </c>
      <c r="B54" s="92">
        <v>1259</v>
      </c>
      <c r="C54" s="51">
        <v>8.534482758620697</v>
      </c>
      <c r="D54" s="92">
        <v>1058</v>
      </c>
      <c r="E54" s="92">
        <v>205</v>
      </c>
      <c r="F54" s="51">
        <v>-14.583333333333343</v>
      </c>
      <c r="G54" s="92">
        <v>879</v>
      </c>
      <c r="H54" s="51">
        <v>-13.142292490118578</v>
      </c>
      <c r="I54" s="134">
        <v>693</v>
      </c>
      <c r="J54" s="92"/>
      <c r="K54" s="92"/>
      <c r="L54" s="92"/>
    </row>
    <row r="55" spans="1:12" ht="12.75">
      <c r="A55" s="133" t="s">
        <v>45</v>
      </c>
      <c r="B55" s="92">
        <v>2748</v>
      </c>
      <c r="C55" s="51">
        <v>8.35962145110409</v>
      </c>
      <c r="D55" s="92">
        <v>2164</v>
      </c>
      <c r="E55" s="92">
        <v>431</v>
      </c>
      <c r="F55" s="51">
        <v>6.683168316831683</v>
      </c>
      <c r="G55" s="92">
        <v>2113</v>
      </c>
      <c r="H55" s="51">
        <v>6.502016129032256</v>
      </c>
      <c r="I55" s="134">
        <v>1604</v>
      </c>
      <c r="J55" s="92"/>
      <c r="K55" s="92"/>
      <c r="L55" s="92"/>
    </row>
    <row r="56" spans="1:12" ht="12.75">
      <c r="A56" s="133"/>
      <c r="B56" s="92"/>
      <c r="C56" s="51"/>
      <c r="D56" s="92"/>
      <c r="E56" s="92"/>
      <c r="F56" s="51"/>
      <c r="G56" s="92"/>
      <c r="H56" s="51"/>
      <c r="I56" s="134"/>
      <c r="J56" s="92"/>
      <c r="K56" s="92"/>
      <c r="L56" s="92"/>
    </row>
    <row r="57" spans="1:12" s="1" customFormat="1" ht="13.5" thickBot="1">
      <c r="A57" s="135" t="s">
        <v>46</v>
      </c>
      <c r="B57" s="136">
        <v>31587</v>
      </c>
      <c r="C57" s="137">
        <v>13.74095279248138</v>
      </c>
      <c r="D57" s="136">
        <v>25624</v>
      </c>
      <c r="E57" s="136">
        <v>5158</v>
      </c>
      <c r="F57" s="137">
        <v>5.631783739504385</v>
      </c>
      <c r="G57" s="136">
        <v>23654</v>
      </c>
      <c r="H57" s="137">
        <v>-1.1492331480630185</v>
      </c>
      <c r="I57" s="138">
        <v>17944</v>
      </c>
      <c r="J57" s="97"/>
      <c r="K57" s="97"/>
      <c r="L57" s="97"/>
    </row>
    <row r="59" spans="1:10" ht="12.75">
      <c r="A59" s="297" t="s">
        <v>102</v>
      </c>
      <c r="B59" s="297"/>
      <c r="C59" s="297"/>
      <c r="D59" s="297"/>
      <c r="E59" s="297"/>
      <c r="F59" s="297"/>
      <c r="G59" s="297"/>
      <c r="H59" s="297"/>
      <c r="I59" s="297"/>
      <c r="J59" s="179"/>
    </row>
  </sheetData>
  <mergeCells count="12">
    <mergeCell ref="A1:I1"/>
    <mergeCell ref="A3:I3"/>
    <mergeCell ref="A5:A7"/>
    <mergeCell ref="B5:D5"/>
    <mergeCell ref="E5:F5"/>
    <mergeCell ref="G5:I5"/>
    <mergeCell ref="A59:I59"/>
    <mergeCell ref="A33:I33"/>
    <mergeCell ref="A35:A37"/>
    <mergeCell ref="B35:D35"/>
    <mergeCell ref="E35:F35"/>
    <mergeCell ref="G35:I35"/>
  </mergeCells>
  <printOptions/>
  <pageMargins left="0.5905511811023623" right="0.5905511811023623" top="0.984251968503937" bottom="0.984251968503937" header="0.5118110236220472" footer="0.5118110236220472"/>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65"/>
  <sheetViews>
    <sheetView workbookViewId="0" topLeftCell="F28">
      <selection activeCell="C37" sqref="C37:K40"/>
    </sheetView>
  </sheetViews>
  <sheetFormatPr defaultColWidth="11.421875" defaultRowHeight="12.75"/>
  <cols>
    <col min="1" max="1" width="10.8515625" style="65" customWidth="1"/>
    <col min="2" max="2" width="35.7109375" style="194" bestFit="1" customWidth="1"/>
    <col min="3" max="3" width="10.8515625" style="65" customWidth="1"/>
    <col min="4" max="4" width="8.00390625" style="65" customWidth="1"/>
    <col min="5" max="5" width="8.8515625" style="65" customWidth="1"/>
    <col min="6" max="6" width="8.00390625" style="65" customWidth="1"/>
    <col min="7" max="7" width="7.7109375" style="65" customWidth="1"/>
    <col min="8" max="8" width="7.8515625" style="65" customWidth="1"/>
    <col min="9" max="11" width="7.28125" style="65" customWidth="1"/>
  </cols>
  <sheetData>
    <row r="1" spans="1:11" ht="12.75">
      <c r="A1" s="327" t="s">
        <v>425</v>
      </c>
      <c r="B1" s="327"/>
      <c r="C1" s="327"/>
      <c r="D1" s="327"/>
      <c r="E1" s="327"/>
      <c r="F1" s="327"/>
      <c r="G1" s="327"/>
      <c r="H1" s="327"/>
      <c r="I1" s="327"/>
      <c r="J1" s="327"/>
      <c r="K1" s="327"/>
    </row>
    <row r="2" spans="1:11" ht="12.75">
      <c r="A2" s="56"/>
      <c r="B2" s="188"/>
      <c r="C2" s="56"/>
      <c r="D2" s="56"/>
      <c r="E2" s="56"/>
      <c r="F2" s="56"/>
      <c r="G2" s="56"/>
      <c r="H2" s="56"/>
      <c r="I2" s="56"/>
      <c r="J2" s="56"/>
      <c r="K2" s="56"/>
    </row>
    <row r="3" spans="1:11" ht="12.75">
      <c r="A3" s="339" t="s">
        <v>388</v>
      </c>
      <c r="B3" s="333" t="s">
        <v>118</v>
      </c>
      <c r="C3" s="333" t="s">
        <v>389</v>
      </c>
      <c r="D3" s="328" t="s">
        <v>119</v>
      </c>
      <c r="E3" s="328"/>
      <c r="F3" s="328"/>
      <c r="G3" s="328" t="s">
        <v>120</v>
      </c>
      <c r="H3" s="328" t="s">
        <v>121</v>
      </c>
      <c r="I3" s="328"/>
      <c r="J3" s="328"/>
      <c r="K3" s="329"/>
    </row>
    <row r="4" spans="1:11" ht="12.75">
      <c r="A4" s="340"/>
      <c r="B4" s="334"/>
      <c r="C4" s="334"/>
      <c r="D4" s="330"/>
      <c r="E4" s="330"/>
      <c r="F4" s="330"/>
      <c r="G4" s="332"/>
      <c r="H4" s="330"/>
      <c r="I4" s="330"/>
      <c r="J4" s="330"/>
      <c r="K4" s="331"/>
    </row>
    <row r="5" spans="1:11" ht="12.75">
      <c r="A5" s="340"/>
      <c r="B5" s="334"/>
      <c r="C5" s="334"/>
      <c r="D5" s="328" t="s">
        <v>35</v>
      </c>
      <c r="E5" s="333" t="s">
        <v>122</v>
      </c>
      <c r="F5" s="333" t="s">
        <v>123</v>
      </c>
      <c r="G5" s="332"/>
      <c r="H5" s="328" t="s">
        <v>35</v>
      </c>
      <c r="I5" s="333" t="s">
        <v>124</v>
      </c>
      <c r="J5" s="333" t="s">
        <v>125</v>
      </c>
      <c r="K5" s="336" t="s">
        <v>126</v>
      </c>
    </row>
    <row r="6" spans="1:11" ht="12.75">
      <c r="A6" s="340"/>
      <c r="B6" s="334"/>
      <c r="C6" s="334"/>
      <c r="D6" s="332"/>
      <c r="E6" s="334"/>
      <c r="F6" s="334"/>
      <c r="G6" s="332"/>
      <c r="H6" s="332"/>
      <c r="I6" s="334"/>
      <c r="J6" s="334"/>
      <c r="K6" s="337"/>
    </row>
    <row r="7" spans="1:11" ht="12.75">
      <c r="A7" s="341"/>
      <c r="B7" s="335"/>
      <c r="C7" s="335"/>
      <c r="D7" s="330"/>
      <c r="E7" s="335"/>
      <c r="F7" s="335"/>
      <c r="G7" s="330"/>
      <c r="H7" s="330"/>
      <c r="I7" s="335"/>
      <c r="J7" s="335"/>
      <c r="K7" s="338"/>
    </row>
    <row r="8" spans="1:11" s="1" customFormat="1" ht="12.75">
      <c r="A8" s="139" t="s">
        <v>33</v>
      </c>
      <c r="B8" s="189" t="s">
        <v>391</v>
      </c>
      <c r="C8" s="196">
        <v>744</v>
      </c>
      <c r="D8" s="197">
        <v>660</v>
      </c>
      <c r="E8" s="197">
        <v>659</v>
      </c>
      <c r="F8" s="197">
        <v>1</v>
      </c>
      <c r="G8" s="197">
        <v>56</v>
      </c>
      <c r="H8" s="197">
        <v>28</v>
      </c>
      <c r="I8" s="197">
        <v>8</v>
      </c>
      <c r="J8" s="197">
        <v>1</v>
      </c>
      <c r="K8" s="197">
        <v>19</v>
      </c>
    </row>
    <row r="9" spans="1:11" ht="12.75">
      <c r="A9" s="141" t="s">
        <v>128</v>
      </c>
      <c r="B9" s="190" t="s">
        <v>129</v>
      </c>
      <c r="C9" s="198">
        <v>716</v>
      </c>
      <c r="D9" s="199">
        <v>635</v>
      </c>
      <c r="E9" s="199">
        <v>634</v>
      </c>
      <c r="F9" s="199">
        <v>1</v>
      </c>
      <c r="G9" s="199">
        <v>54</v>
      </c>
      <c r="H9" s="199">
        <v>27</v>
      </c>
      <c r="I9" s="199">
        <v>8</v>
      </c>
      <c r="J9" s="199">
        <v>1</v>
      </c>
      <c r="K9" s="199">
        <v>18</v>
      </c>
    </row>
    <row r="10" spans="1:11" s="1" customFormat="1" ht="12.75">
      <c r="A10" s="143" t="s">
        <v>131</v>
      </c>
      <c r="B10" s="189" t="s">
        <v>132</v>
      </c>
      <c r="C10" s="200">
        <v>849</v>
      </c>
      <c r="D10" s="201">
        <v>590</v>
      </c>
      <c r="E10" s="201">
        <v>577</v>
      </c>
      <c r="F10" s="201">
        <v>13</v>
      </c>
      <c r="G10" s="201">
        <v>107</v>
      </c>
      <c r="H10" s="201">
        <v>152</v>
      </c>
      <c r="I10" s="201">
        <v>58</v>
      </c>
      <c r="J10" s="201">
        <v>4</v>
      </c>
      <c r="K10" s="201">
        <v>90</v>
      </c>
    </row>
    <row r="11" spans="1:11" ht="12.75">
      <c r="A11" s="144" t="s">
        <v>133</v>
      </c>
      <c r="B11" s="190" t="s">
        <v>134</v>
      </c>
      <c r="C11" s="198">
        <v>124</v>
      </c>
      <c r="D11" s="199">
        <v>71</v>
      </c>
      <c r="E11" s="199">
        <v>68</v>
      </c>
      <c r="F11" s="199">
        <v>3</v>
      </c>
      <c r="G11" s="199">
        <v>6</v>
      </c>
      <c r="H11" s="199">
        <v>47</v>
      </c>
      <c r="I11" s="199">
        <v>14</v>
      </c>
      <c r="J11" s="199">
        <v>1</v>
      </c>
      <c r="K11" s="199">
        <v>32</v>
      </c>
    </row>
    <row r="12" spans="1:11" ht="12.75">
      <c r="A12" s="144" t="s">
        <v>135</v>
      </c>
      <c r="B12" s="190" t="s">
        <v>136</v>
      </c>
      <c r="C12" s="198">
        <v>0</v>
      </c>
      <c r="D12" s="199">
        <v>0</v>
      </c>
      <c r="E12" s="199">
        <v>0</v>
      </c>
      <c r="F12" s="199">
        <v>0</v>
      </c>
      <c r="G12" s="199">
        <v>0</v>
      </c>
      <c r="H12" s="199">
        <v>0</v>
      </c>
      <c r="I12" s="199">
        <v>0</v>
      </c>
      <c r="J12" s="199">
        <v>0</v>
      </c>
      <c r="K12" s="199">
        <v>0</v>
      </c>
    </row>
    <row r="13" spans="1:11" ht="12.75">
      <c r="A13" s="144" t="s">
        <v>137</v>
      </c>
      <c r="B13" s="190" t="s">
        <v>29</v>
      </c>
      <c r="C13" s="198">
        <v>37</v>
      </c>
      <c r="D13" s="199">
        <v>29</v>
      </c>
      <c r="E13" s="199">
        <v>29</v>
      </c>
      <c r="F13" s="199">
        <v>0</v>
      </c>
      <c r="G13" s="199">
        <v>2</v>
      </c>
      <c r="H13" s="199">
        <v>6</v>
      </c>
      <c r="I13" s="199">
        <v>1</v>
      </c>
      <c r="J13" s="199">
        <v>0</v>
      </c>
      <c r="K13" s="199">
        <v>5</v>
      </c>
    </row>
    <row r="14" spans="1:11" ht="12.75">
      <c r="A14" s="144" t="s">
        <v>138</v>
      </c>
      <c r="B14" s="190" t="s">
        <v>30</v>
      </c>
      <c r="C14" s="198">
        <v>25</v>
      </c>
      <c r="D14" s="199">
        <v>22</v>
      </c>
      <c r="E14" s="199">
        <v>22</v>
      </c>
      <c r="F14" s="199">
        <v>0</v>
      </c>
      <c r="G14" s="199">
        <v>1</v>
      </c>
      <c r="H14" s="199">
        <v>2</v>
      </c>
      <c r="I14" s="199">
        <v>0</v>
      </c>
      <c r="J14" s="199">
        <v>0</v>
      </c>
      <c r="K14" s="199">
        <v>2</v>
      </c>
    </row>
    <row r="15" spans="1:11" ht="12.75">
      <c r="A15" s="144" t="s">
        <v>139</v>
      </c>
      <c r="B15" s="190" t="s">
        <v>140</v>
      </c>
      <c r="C15" s="198">
        <v>13</v>
      </c>
      <c r="D15" s="199">
        <v>9</v>
      </c>
      <c r="E15" s="199">
        <v>9</v>
      </c>
      <c r="F15" s="199">
        <v>0</v>
      </c>
      <c r="G15" s="199">
        <v>0</v>
      </c>
      <c r="H15" s="199">
        <v>4</v>
      </c>
      <c r="I15" s="199">
        <v>0</v>
      </c>
      <c r="J15" s="199">
        <v>0</v>
      </c>
      <c r="K15" s="199">
        <v>4</v>
      </c>
    </row>
    <row r="16" spans="1:11" ht="12.75">
      <c r="A16" s="144" t="s">
        <v>141</v>
      </c>
      <c r="B16" s="190" t="s">
        <v>390</v>
      </c>
      <c r="C16" s="198">
        <v>18</v>
      </c>
      <c r="D16" s="199">
        <v>15</v>
      </c>
      <c r="E16" s="199">
        <v>15</v>
      </c>
      <c r="F16" s="199">
        <v>0</v>
      </c>
      <c r="G16" s="199">
        <v>3</v>
      </c>
      <c r="H16" s="199">
        <v>0</v>
      </c>
      <c r="I16" s="199">
        <v>0</v>
      </c>
      <c r="J16" s="199">
        <v>0</v>
      </c>
      <c r="K16" s="199">
        <v>0</v>
      </c>
    </row>
    <row r="17" spans="1:11" ht="12.75">
      <c r="A17" s="144" t="s">
        <v>144</v>
      </c>
      <c r="B17" s="190" t="s">
        <v>31</v>
      </c>
      <c r="C17" s="198">
        <v>1</v>
      </c>
      <c r="D17" s="199">
        <v>0</v>
      </c>
      <c r="E17" s="199">
        <v>0</v>
      </c>
      <c r="F17" s="199">
        <v>0</v>
      </c>
      <c r="G17" s="199">
        <v>0</v>
      </c>
      <c r="H17" s="199">
        <v>1</v>
      </c>
      <c r="I17" s="199">
        <v>1</v>
      </c>
      <c r="J17" s="199">
        <v>0</v>
      </c>
      <c r="K17" s="199">
        <v>0</v>
      </c>
    </row>
    <row r="18" spans="1:11" ht="22.5">
      <c r="A18" s="145">
        <v>22</v>
      </c>
      <c r="B18" s="190" t="s">
        <v>394</v>
      </c>
      <c r="C18" s="198">
        <v>109</v>
      </c>
      <c r="D18" s="199">
        <v>81</v>
      </c>
      <c r="E18" s="199">
        <v>81</v>
      </c>
      <c r="F18" s="199">
        <v>0</v>
      </c>
      <c r="G18" s="199">
        <v>18</v>
      </c>
      <c r="H18" s="199">
        <v>10</v>
      </c>
      <c r="I18" s="199">
        <v>4</v>
      </c>
      <c r="J18" s="199">
        <v>0</v>
      </c>
      <c r="K18" s="199">
        <v>6</v>
      </c>
    </row>
    <row r="19" spans="1:11" ht="22.5">
      <c r="A19" s="145">
        <v>23</v>
      </c>
      <c r="B19" s="190" t="s">
        <v>392</v>
      </c>
      <c r="C19" s="198">
        <v>0</v>
      </c>
      <c r="D19" s="199">
        <v>0</v>
      </c>
      <c r="E19" s="199">
        <v>0</v>
      </c>
      <c r="F19" s="199">
        <v>0</v>
      </c>
      <c r="G19" s="199">
        <v>0</v>
      </c>
      <c r="H19" s="199">
        <v>0</v>
      </c>
      <c r="I19" s="199">
        <v>0</v>
      </c>
      <c r="J19" s="199">
        <v>0</v>
      </c>
      <c r="K19" s="199">
        <v>0</v>
      </c>
    </row>
    <row r="20" spans="1:11" ht="12.75">
      <c r="A20" s="144" t="s">
        <v>151</v>
      </c>
      <c r="B20" s="190" t="s">
        <v>152</v>
      </c>
      <c r="C20" s="198">
        <v>10</v>
      </c>
      <c r="D20" s="199">
        <v>5</v>
      </c>
      <c r="E20" s="199">
        <v>5</v>
      </c>
      <c r="F20" s="199">
        <v>0</v>
      </c>
      <c r="G20" s="199">
        <v>3</v>
      </c>
      <c r="H20" s="199">
        <v>2</v>
      </c>
      <c r="I20" s="199">
        <v>2</v>
      </c>
      <c r="J20" s="199">
        <v>0</v>
      </c>
      <c r="K20" s="199">
        <v>0</v>
      </c>
    </row>
    <row r="21" spans="1:11" ht="12.75">
      <c r="A21" s="144">
        <v>25</v>
      </c>
      <c r="B21" s="190" t="s">
        <v>393</v>
      </c>
      <c r="C21" s="198">
        <v>17</v>
      </c>
      <c r="D21" s="199">
        <v>9</v>
      </c>
      <c r="E21" s="199">
        <v>5</v>
      </c>
      <c r="F21" s="199">
        <v>4</v>
      </c>
      <c r="G21" s="199">
        <v>4</v>
      </c>
      <c r="H21" s="199">
        <v>4</v>
      </c>
      <c r="I21" s="199">
        <v>1</v>
      </c>
      <c r="J21" s="199">
        <v>0</v>
      </c>
      <c r="K21" s="199">
        <v>3</v>
      </c>
    </row>
    <row r="22" spans="1:11" ht="22.5">
      <c r="A22" s="145">
        <v>26</v>
      </c>
      <c r="B22" s="190" t="s">
        <v>395</v>
      </c>
      <c r="C22" s="198">
        <v>38</v>
      </c>
      <c r="D22" s="199">
        <v>25</v>
      </c>
      <c r="E22" s="199">
        <v>24</v>
      </c>
      <c r="F22" s="199">
        <v>1</v>
      </c>
      <c r="G22" s="199">
        <v>3</v>
      </c>
      <c r="H22" s="199">
        <v>10</v>
      </c>
      <c r="I22" s="199">
        <v>6</v>
      </c>
      <c r="J22" s="199">
        <v>0</v>
      </c>
      <c r="K22" s="199">
        <v>4</v>
      </c>
    </row>
    <row r="23" spans="1:11" ht="12.75">
      <c r="A23" s="144">
        <v>27</v>
      </c>
      <c r="B23" s="190" t="s">
        <v>396</v>
      </c>
      <c r="C23" s="198">
        <v>3</v>
      </c>
      <c r="D23" s="199">
        <v>2</v>
      </c>
      <c r="E23" s="199">
        <v>1</v>
      </c>
      <c r="F23" s="199">
        <v>1</v>
      </c>
      <c r="G23" s="199">
        <v>1</v>
      </c>
      <c r="H23" s="199">
        <v>0</v>
      </c>
      <c r="I23" s="199">
        <v>0</v>
      </c>
      <c r="J23" s="199">
        <v>0</v>
      </c>
      <c r="K23" s="199">
        <v>0</v>
      </c>
    </row>
    <row r="24" spans="1:11" ht="12.75">
      <c r="A24" s="146" t="s">
        <v>162</v>
      </c>
      <c r="B24" s="190" t="s">
        <v>163</v>
      </c>
      <c r="C24" s="198">
        <v>143</v>
      </c>
      <c r="D24" s="199">
        <v>98</v>
      </c>
      <c r="E24" s="199">
        <v>97</v>
      </c>
      <c r="F24" s="199">
        <v>1</v>
      </c>
      <c r="G24" s="199">
        <v>30</v>
      </c>
      <c r="H24" s="199">
        <v>15</v>
      </c>
      <c r="I24" s="199">
        <v>8</v>
      </c>
      <c r="J24" s="199">
        <v>2</v>
      </c>
      <c r="K24" s="199">
        <v>5</v>
      </c>
    </row>
    <row r="25" spans="1:11" ht="12.75">
      <c r="A25" s="144" t="s">
        <v>164</v>
      </c>
      <c r="B25" s="190" t="s">
        <v>32</v>
      </c>
      <c r="C25" s="198">
        <v>104</v>
      </c>
      <c r="D25" s="199">
        <v>71</v>
      </c>
      <c r="E25" s="199">
        <v>69</v>
      </c>
      <c r="F25" s="199">
        <v>2</v>
      </c>
      <c r="G25" s="199">
        <v>12</v>
      </c>
      <c r="H25" s="199">
        <v>21</v>
      </c>
      <c r="I25" s="199">
        <v>10</v>
      </c>
      <c r="J25" s="199">
        <v>1</v>
      </c>
      <c r="K25" s="199">
        <v>10</v>
      </c>
    </row>
    <row r="26" spans="1:11" ht="22.5">
      <c r="A26" s="145">
        <v>30</v>
      </c>
      <c r="B26" s="191" t="s">
        <v>397</v>
      </c>
      <c r="C26" s="198">
        <v>0</v>
      </c>
      <c r="D26" s="199">
        <v>0</v>
      </c>
      <c r="E26" s="199">
        <v>0</v>
      </c>
      <c r="F26" s="199">
        <v>0</v>
      </c>
      <c r="G26" s="199">
        <v>0</v>
      </c>
      <c r="H26" s="199">
        <v>0</v>
      </c>
      <c r="I26" s="199">
        <v>0</v>
      </c>
      <c r="J26" s="199">
        <v>0</v>
      </c>
      <c r="K26" s="199">
        <v>0</v>
      </c>
    </row>
    <row r="27" spans="1:11" ht="22.5">
      <c r="A27" s="145">
        <v>31</v>
      </c>
      <c r="B27" s="191" t="s">
        <v>398</v>
      </c>
      <c r="C27" s="198">
        <v>11</v>
      </c>
      <c r="D27" s="199">
        <v>7</v>
      </c>
      <c r="E27" s="199">
        <v>7</v>
      </c>
      <c r="F27" s="199">
        <v>0</v>
      </c>
      <c r="G27" s="199">
        <v>3</v>
      </c>
      <c r="H27" s="199">
        <v>1</v>
      </c>
      <c r="I27" s="199">
        <v>0</v>
      </c>
      <c r="J27" s="199">
        <v>0</v>
      </c>
      <c r="K27" s="199">
        <v>1</v>
      </c>
    </row>
    <row r="28" spans="1:11" ht="12.75">
      <c r="A28" s="144">
        <v>32</v>
      </c>
      <c r="B28" s="190" t="s">
        <v>399</v>
      </c>
      <c r="C28" s="198">
        <v>12</v>
      </c>
      <c r="D28" s="199">
        <v>9</v>
      </c>
      <c r="E28" s="199">
        <v>8</v>
      </c>
      <c r="F28" s="199">
        <v>1</v>
      </c>
      <c r="G28" s="199">
        <v>3</v>
      </c>
      <c r="H28" s="199">
        <v>0</v>
      </c>
      <c r="I28" s="199">
        <v>0</v>
      </c>
      <c r="J28" s="199">
        <v>0</v>
      </c>
      <c r="K28" s="199">
        <v>0</v>
      </c>
    </row>
    <row r="29" spans="1:11" ht="22.5">
      <c r="A29" s="145">
        <v>33</v>
      </c>
      <c r="B29" s="190" t="s">
        <v>400</v>
      </c>
      <c r="C29" s="198">
        <v>71</v>
      </c>
      <c r="D29" s="199">
        <v>47</v>
      </c>
      <c r="E29" s="199">
        <v>47</v>
      </c>
      <c r="F29" s="199">
        <v>0</v>
      </c>
      <c r="G29" s="199">
        <v>7</v>
      </c>
      <c r="H29" s="199">
        <v>17</v>
      </c>
      <c r="I29" s="199">
        <v>7</v>
      </c>
      <c r="J29" s="199">
        <v>0</v>
      </c>
      <c r="K29" s="199">
        <v>10</v>
      </c>
    </row>
    <row r="30" spans="1:11" ht="12.75">
      <c r="A30" s="144">
        <v>34</v>
      </c>
      <c r="B30" s="190" t="s">
        <v>401</v>
      </c>
      <c r="C30" s="198">
        <v>0</v>
      </c>
      <c r="D30" s="199">
        <v>0</v>
      </c>
      <c r="E30" s="199">
        <v>0</v>
      </c>
      <c r="F30" s="199">
        <v>0</v>
      </c>
      <c r="G30" s="199">
        <v>0</v>
      </c>
      <c r="H30" s="199">
        <v>0</v>
      </c>
      <c r="I30" s="199">
        <v>0</v>
      </c>
      <c r="J30" s="199">
        <v>0</v>
      </c>
      <c r="K30" s="199">
        <v>0</v>
      </c>
    </row>
    <row r="31" spans="1:11" ht="12.75">
      <c r="A31" s="144" t="s">
        <v>179</v>
      </c>
      <c r="B31" s="190" t="s">
        <v>180</v>
      </c>
      <c r="C31" s="198">
        <v>40</v>
      </c>
      <c r="D31" s="199">
        <v>35</v>
      </c>
      <c r="E31" s="199">
        <v>35</v>
      </c>
      <c r="F31" s="199">
        <v>0</v>
      </c>
      <c r="G31" s="199">
        <v>4</v>
      </c>
      <c r="H31" s="199">
        <v>1</v>
      </c>
      <c r="I31" s="199">
        <v>1</v>
      </c>
      <c r="J31" s="199">
        <v>0</v>
      </c>
      <c r="K31" s="199">
        <v>0</v>
      </c>
    </row>
    <row r="32" spans="1:11" ht="22.5">
      <c r="A32" s="145">
        <v>36</v>
      </c>
      <c r="B32" s="190" t="s">
        <v>402</v>
      </c>
      <c r="C32" s="198">
        <v>63</v>
      </c>
      <c r="D32" s="199">
        <v>49</v>
      </c>
      <c r="E32" s="199">
        <v>49</v>
      </c>
      <c r="F32" s="199">
        <v>0</v>
      </c>
      <c r="G32" s="199">
        <v>6</v>
      </c>
      <c r="H32" s="199">
        <v>8</v>
      </c>
      <c r="I32" s="199">
        <v>2</v>
      </c>
      <c r="J32" s="199">
        <v>0</v>
      </c>
      <c r="K32" s="199">
        <v>6</v>
      </c>
    </row>
    <row r="33" spans="1:11" ht="12.75">
      <c r="A33" s="144" t="s">
        <v>184</v>
      </c>
      <c r="B33" s="190" t="s">
        <v>185</v>
      </c>
      <c r="C33" s="198">
        <v>10</v>
      </c>
      <c r="D33" s="199">
        <v>6</v>
      </c>
      <c r="E33" s="199">
        <v>6</v>
      </c>
      <c r="F33" s="199">
        <v>0</v>
      </c>
      <c r="G33" s="199">
        <v>1</v>
      </c>
      <c r="H33" s="199">
        <v>3</v>
      </c>
      <c r="I33" s="199">
        <v>1</v>
      </c>
      <c r="J33" s="199">
        <v>0</v>
      </c>
      <c r="K33" s="199">
        <v>2</v>
      </c>
    </row>
    <row r="34" spans="1:11" s="1" customFormat="1" ht="12.75">
      <c r="A34" s="139" t="s">
        <v>186</v>
      </c>
      <c r="B34" s="189" t="s">
        <v>403</v>
      </c>
      <c r="C34" s="200">
        <v>217</v>
      </c>
      <c r="D34" s="201">
        <v>202</v>
      </c>
      <c r="E34" s="201">
        <v>202</v>
      </c>
      <c r="F34" s="201">
        <v>0</v>
      </c>
      <c r="G34" s="201">
        <v>4</v>
      </c>
      <c r="H34" s="201">
        <v>11</v>
      </c>
      <c r="I34" s="201">
        <v>4</v>
      </c>
      <c r="J34" s="201">
        <v>1</v>
      </c>
      <c r="K34" s="201">
        <v>6</v>
      </c>
    </row>
    <row r="35" spans="1:11" ht="12.75">
      <c r="A35" s="144">
        <v>40</v>
      </c>
      <c r="B35" s="190" t="s">
        <v>189</v>
      </c>
      <c r="C35" s="198">
        <v>216</v>
      </c>
      <c r="D35" s="199">
        <v>202</v>
      </c>
      <c r="E35" s="199">
        <v>202</v>
      </c>
      <c r="F35" s="199">
        <v>0</v>
      </c>
      <c r="G35" s="199">
        <v>4</v>
      </c>
      <c r="H35" s="199">
        <v>10</v>
      </c>
      <c r="I35" s="199">
        <v>4</v>
      </c>
      <c r="J35" s="199">
        <v>0</v>
      </c>
      <c r="K35" s="199">
        <v>6</v>
      </c>
    </row>
    <row r="36" spans="1:11" s="1" customFormat="1" ht="12.75">
      <c r="A36" s="139" t="s">
        <v>190</v>
      </c>
      <c r="B36" s="189" t="s">
        <v>191</v>
      </c>
      <c r="C36" s="200">
        <v>2486</v>
      </c>
      <c r="D36" s="201">
        <v>2016</v>
      </c>
      <c r="E36" s="201">
        <v>2010</v>
      </c>
      <c r="F36" s="201">
        <v>6</v>
      </c>
      <c r="G36" s="201">
        <v>281</v>
      </c>
      <c r="H36" s="201">
        <v>189</v>
      </c>
      <c r="I36" s="201">
        <v>75</v>
      </c>
      <c r="J36" s="201">
        <v>10</v>
      </c>
      <c r="K36" s="201">
        <v>104</v>
      </c>
    </row>
    <row r="37" spans="1:11" s="1" customFormat="1" ht="22.5">
      <c r="A37" s="139" t="s">
        <v>192</v>
      </c>
      <c r="B37" s="189" t="s">
        <v>404</v>
      </c>
      <c r="C37" s="200">
        <v>10230</v>
      </c>
      <c r="D37" s="201">
        <v>8290</v>
      </c>
      <c r="E37" s="201">
        <v>8246</v>
      </c>
      <c r="F37" s="201">
        <v>44</v>
      </c>
      <c r="G37" s="201">
        <v>721</v>
      </c>
      <c r="H37" s="201">
        <v>1219</v>
      </c>
      <c r="I37" s="201">
        <v>301</v>
      </c>
      <c r="J37" s="201">
        <v>23</v>
      </c>
      <c r="K37" s="201">
        <v>895</v>
      </c>
    </row>
    <row r="38" spans="1:11" ht="22.5">
      <c r="A38" s="145">
        <v>50</v>
      </c>
      <c r="B38" s="190" t="s">
        <v>405</v>
      </c>
      <c r="C38" s="198">
        <v>942</v>
      </c>
      <c r="D38" s="199">
        <v>740</v>
      </c>
      <c r="E38" s="199">
        <v>732</v>
      </c>
      <c r="F38" s="199">
        <v>8</v>
      </c>
      <c r="G38" s="199">
        <v>64</v>
      </c>
      <c r="H38" s="199">
        <v>138</v>
      </c>
      <c r="I38" s="199">
        <v>40</v>
      </c>
      <c r="J38" s="199">
        <v>4</v>
      </c>
      <c r="K38" s="199">
        <v>94</v>
      </c>
    </row>
    <row r="39" spans="1:11" ht="22.5">
      <c r="A39" s="145">
        <v>51</v>
      </c>
      <c r="B39" s="190" t="s">
        <v>406</v>
      </c>
      <c r="C39" s="198">
        <v>2348</v>
      </c>
      <c r="D39" s="199">
        <v>1963</v>
      </c>
      <c r="E39" s="199">
        <v>1954</v>
      </c>
      <c r="F39" s="199">
        <v>9</v>
      </c>
      <c r="G39" s="199">
        <v>250</v>
      </c>
      <c r="H39" s="199">
        <v>135</v>
      </c>
      <c r="I39" s="199">
        <v>58</v>
      </c>
      <c r="J39" s="199">
        <v>3</v>
      </c>
      <c r="K39" s="199">
        <v>74</v>
      </c>
    </row>
    <row r="40" spans="1:11" ht="22.5">
      <c r="A40" s="145">
        <v>52</v>
      </c>
      <c r="B40" s="190" t="s">
        <v>407</v>
      </c>
      <c r="C40" s="198">
        <v>6940</v>
      </c>
      <c r="D40" s="199">
        <v>5587</v>
      </c>
      <c r="E40" s="199">
        <v>5560</v>
      </c>
      <c r="F40" s="199">
        <v>27</v>
      </c>
      <c r="G40" s="199">
        <v>407</v>
      </c>
      <c r="H40" s="199">
        <v>946</v>
      </c>
      <c r="I40" s="199">
        <v>203</v>
      </c>
      <c r="J40" s="199">
        <v>16</v>
      </c>
      <c r="K40" s="199">
        <v>727</v>
      </c>
    </row>
    <row r="41" spans="1:11" s="1" customFormat="1" ht="12.75">
      <c r="A41" s="139" t="s">
        <v>204</v>
      </c>
      <c r="B41" s="189" t="s">
        <v>205</v>
      </c>
      <c r="C41" s="200">
        <v>2222</v>
      </c>
      <c r="D41" s="201">
        <v>1127</v>
      </c>
      <c r="E41" s="201">
        <v>1123</v>
      </c>
      <c r="F41" s="201">
        <v>4</v>
      </c>
      <c r="G41" s="201">
        <v>38</v>
      </c>
      <c r="H41" s="201">
        <v>1057</v>
      </c>
      <c r="I41" s="201">
        <v>64</v>
      </c>
      <c r="J41" s="201">
        <v>5</v>
      </c>
      <c r="K41" s="201">
        <v>988</v>
      </c>
    </row>
    <row r="42" spans="1:11" s="1" customFormat="1" ht="12.75">
      <c r="A42" s="139" t="s">
        <v>206</v>
      </c>
      <c r="B42" s="192" t="s">
        <v>408</v>
      </c>
      <c r="C42" s="200">
        <v>1429</v>
      </c>
      <c r="D42" s="201">
        <v>1165</v>
      </c>
      <c r="E42" s="201">
        <v>1160</v>
      </c>
      <c r="F42" s="201">
        <v>5</v>
      </c>
      <c r="G42" s="201">
        <v>171</v>
      </c>
      <c r="H42" s="201">
        <v>93</v>
      </c>
      <c r="I42" s="201">
        <v>25</v>
      </c>
      <c r="J42" s="201">
        <v>4</v>
      </c>
      <c r="K42" s="201">
        <v>64</v>
      </c>
    </row>
    <row r="43" spans="1:11" ht="12.75">
      <c r="A43" s="145">
        <v>60</v>
      </c>
      <c r="B43" s="190" t="s">
        <v>409</v>
      </c>
      <c r="C43" s="198">
        <v>485</v>
      </c>
      <c r="D43" s="199">
        <v>395</v>
      </c>
      <c r="E43" s="199">
        <v>393</v>
      </c>
      <c r="F43" s="199">
        <v>2</v>
      </c>
      <c r="G43" s="199">
        <v>53</v>
      </c>
      <c r="H43" s="199">
        <v>37</v>
      </c>
      <c r="I43" s="199">
        <v>11</v>
      </c>
      <c r="J43" s="199">
        <v>1</v>
      </c>
      <c r="K43" s="199">
        <v>25</v>
      </c>
    </row>
    <row r="44" spans="1:11" ht="22.5">
      <c r="A44" s="145">
        <v>63</v>
      </c>
      <c r="B44" s="190" t="s">
        <v>410</v>
      </c>
      <c r="C44" s="198">
        <v>365</v>
      </c>
      <c r="D44" s="199">
        <v>290</v>
      </c>
      <c r="E44" s="199">
        <v>288</v>
      </c>
      <c r="F44" s="199">
        <v>2</v>
      </c>
      <c r="G44" s="199">
        <v>42</v>
      </c>
      <c r="H44" s="199">
        <v>33</v>
      </c>
      <c r="I44" s="199">
        <v>9</v>
      </c>
      <c r="J44" s="199">
        <v>1</v>
      </c>
      <c r="K44" s="199">
        <v>23</v>
      </c>
    </row>
    <row r="45" spans="1:11" ht="12.75">
      <c r="A45" s="145">
        <v>64</v>
      </c>
      <c r="B45" s="190" t="s">
        <v>213</v>
      </c>
      <c r="C45" s="198">
        <v>506</v>
      </c>
      <c r="D45" s="199">
        <v>434</v>
      </c>
      <c r="E45" s="199">
        <v>433</v>
      </c>
      <c r="F45" s="199">
        <v>1</v>
      </c>
      <c r="G45" s="199">
        <v>53</v>
      </c>
      <c r="H45" s="199">
        <v>19</v>
      </c>
      <c r="I45" s="199">
        <v>4</v>
      </c>
      <c r="J45" s="199">
        <v>2</v>
      </c>
      <c r="K45" s="199">
        <v>13</v>
      </c>
    </row>
    <row r="46" spans="1:11" s="1" customFormat="1" ht="12.75">
      <c r="A46" s="139" t="s">
        <v>214</v>
      </c>
      <c r="B46" s="189" t="s">
        <v>411</v>
      </c>
      <c r="C46" s="200">
        <v>1681</v>
      </c>
      <c r="D46" s="201">
        <v>1440</v>
      </c>
      <c r="E46" s="201">
        <v>1404</v>
      </c>
      <c r="F46" s="201">
        <v>36</v>
      </c>
      <c r="G46" s="201">
        <v>180</v>
      </c>
      <c r="H46" s="201">
        <v>61</v>
      </c>
      <c r="I46" s="201">
        <v>33</v>
      </c>
      <c r="J46" s="201">
        <v>3</v>
      </c>
      <c r="K46" s="201">
        <v>25</v>
      </c>
    </row>
    <row r="47" spans="1:11" ht="22.5">
      <c r="A47" s="144">
        <v>67</v>
      </c>
      <c r="B47" s="190" t="s">
        <v>412</v>
      </c>
      <c r="C47" s="198">
        <v>1568</v>
      </c>
      <c r="D47" s="199">
        <v>1356</v>
      </c>
      <c r="E47" s="199">
        <v>1354</v>
      </c>
      <c r="F47" s="199">
        <v>2</v>
      </c>
      <c r="G47" s="199">
        <v>178</v>
      </c>
      <c r="H47" s="199">
        <v>34</v>
      </c>
      <c r="I47" s="199">
        <v>15</v>
      </c>
      <c r="J47" s="199">
        <v>3</v>
      </c>
      <c r="K47" s="199">
        <v>16</v>
      </c>
    </row>
    <row r="48" spans="1:11" s="1" customFormat="1" ht="22.5">
      <c r="A48" s="139" t="s">
        <v>220</v>
      </c>
      <c r="B48" s="189" t="s">
        <v>414</v>
      </c>
      <c r="C48" s="200">
        <v>8321</v>
      </c>
      <c r="D48" s="201">
        <v>7226</v>
      </c>
      <c r="E48" s="201">
        <v>7217</v>
      </c>
      <c r="F48" s="201">
        <v>9</v>
      </c>
      <c r="G48" s="201">
        <v>830</v>
      </c>
      <c r="H48" s="201">
        <v>265</v>
      </c>
      <c r="I48" s="201">
        <v>129</v>
      </c>
      <c r="J48" s="201">
        <v>14</v>
      </c>
      <c r="K48" s="201">
        <v>122</v>
      </c>
    </row>
    <row r="49" spans="1:11" ht="12.75">
      <c r="A49" s="144">
        <v>70</v>
      </c>
      <c r="B49" s="190" t="s">
        <v>413</v>
      </c>
      <c r="C49" s="198">
        <v>824</v>
      </c>
      <c r="D49" s="199">
        <v>590</v>
      </c>
      <c r="E49" s="199">
        <v>587</v>
      </c>
      <c r="F49" s="199">
        <v>3</v>
      </c>
      <c r="G49" s="199">
        <v>186</v>
      </c>
      <c r="H49" s="199">
        <v>48</v>
      </c>
      <c r="I49" s="199">
        <v>29</v>
      </c>
      <c r="J49" s="199">
        <v>5</v>
      </c>
      <c r="K49" s="199">
        <v>14</v>
      </c>
    </row>
    <row r="50" spans="1:11" ht="22.5">
      <c r="A50" s="145">
        <v>71</v>
      </c>
      <c r="B50" s="190" t="s">
        <v>415</v>
      </c>
      <c r="C50" s="198">
        <v>209</v>
      </c>
      <c r="D50" s="199">
        <v>176</v>
      </c>
      <c r="E50" s="199">
        <v>176</v>
      </c>
      <c r="F50" s="199">
        <v>0</v>
      </c>
      <c r="G50" s="199">
        <v>13</v>
      </c>
      <c r="H50" s="199">
        <v>20</v>
      </c>
      <c r="I50" s="199">
        <v>4</v>
      </c>
      <c r="J50" s="199">
        <v>0</v>
      </c>
      <c r="K50" s="199">
        <v>16</v>
      </c>
    </row>
    <row r="51" spans="1:11" ht="12.75">
      <c r="A51" s="144">
        <v>72</v>
      </c>
      <c r="B51" s="190" t="s">
        <v>416</v>
      </c>
      <c r="C51" s="198">
        <v>1105</v>
      </c>
      <c r="D51" s="199">
        <v>955</v>
      </c>
      <c r="E51" s="199">
        <v>955</v>
      </c>
      <c r="F51" s="199">
        <v>0</v>
      </c>
      <c r="G51" s="199">
        <v>119</v>
      </c>
      <c r="H51" s="199">
        <v>31</v>
      </c>
      <c r="I51" s="199">
        <v>11</v>
      </c>
      <c r="J51" s="199">
        <v>4</v>
      </c>
      <c r="K51" s="199">
        <v>16</v>
      </c>
    </row>
    <row r="52" spans="1:11" ht="12.75">
      <c r="A52" s="144" t="s">
        <v>232</v>
      </c>
      <c r="B52" s="190" t="s">
        <v>233</v>
      </c>
      <c r="C52" s="198">
        <v>51</v>
      </c>
      <c r="D52" s="199">
        <v>31</v>
      </c>
      <c r="E52" s="199">
        <v>31</v>
      </c>
      <c r="F52" s="199">
        <v>0</v>
      </c>
      <c r="G52" s="199">
        <v>14</v>
      </c>
      <c r="H52" s="199">
        <v>6</v>
      </c>
      <c r="I52" s="199">
        <v>6</v>
      </c>
      <c r="J52" s="199">
        <v>0</v>
      </c>
      <c r="K52" s="199">
        <v>0</v>
      </c>
    </row>
    <row r="53" spans="1:11" ht="22.5">
      <c r="A53" s="145">
        <v>74</v>
      </c>
      <c r="B53" s="190" t="s">
        <v>417</v>
      </c>
      <c r="C53" s="198">
        <v>6132</v>
      </c>
      <c r="D53" s="199">
        <v>5474</v>
      </c>
      <c r="E53" s="199">
        <v>5468</v>
      </c>
      <c r="F53" s="199">
        <v>6</v>
      </c>
      <c r="G53" s="199">
        <v>498</v>
      </c>
      <c r="H53" s="199">
        <v>160</v>
      </c>
      <c r="I53" s="199">
        <v>79</v>
      </c>
      <c r="J53" s="199">
        <v>5</v>
      </c>
      <c r="K53" s="199">
        <v>76</v>
      </c>
    </row>
    <row r="54" spans="1:11" s="1" customFormat="1" ht="12.75">
      <c r="A54" s="139" t="s">
        <v>237</v>
      </c>
      <c r="B54" s="189" t="s">
        <v>238</v>
      </c>
      <c r="C54" s="200">
        <v>228</v>
      </c>
      <c r="D54" s="201">
        <v>182</v>
      </c>
      <c r="E54" s="201">
        <v>182</v>
      </c>
      <c r="F54" s="201">
        <v>0</v>
      </c>
      <c r="G54" s="201">
        <v>13</v>
      </c>
      <c r="H54" s="201">
        <v>33</v>
      </c>
      <c r="I54" s="201">
        <v>7</v>
      </c>
      <c r="J54" s="201">
        <v>1</v>
      </c>
      <c r="K54" s="201">
        <v>25</v>
      </c>
    </row>
    <row r="55" spans="1:11" s="1" customFormat="1" ht="12.75">
      <c r="A55" s="139" t="s">
        <v>239</v>
      </c>
      <c r="B55" s="189" t="s">
        <v>418</v>
      </c>
      <c r="C55" s="200">
        <v>745</v>
      </c>
      <c r="D55" s="201">
        <v>644</v>
      </c>
      <c r="E55" s="201">
        <v>644</v>
      </c>
      <c r="F55" s="201">
        <v>0</v>
      </c>
      <c r="G55" s="201">
        <v>64</v>
      </c>
      <c r="H55" s="201">
        <v>37</v>
      </c>
      <c r="I55" s="201">
        <v>5</v>
      </c>
      <c r="J55" s="201">
        <v>1</v>
      </c>
      <c r="K55" s="201">
        <v>31</v>
      </c>
    </row>
    <row r="56" spans="1:11" s="1" customFormat="1" ht="22.5">
      <c r="A56" s="139" t="s">
        <v>242</v>
      </c>
      <c r="B56" s="189" t="s">
        <v>419</v>
      </c>
      <c r="C56" s="200">
        <v>2422</v>
      </c>
      <c r="D56" s="201">
        <v>2074</v>
      </c>
      <c r="E56" s="201">
        <v>2072</v>
      </c>
      <c r="F56" s="201">
        <v>2</v>
      </c>
      <c r="G56" s="201">
        <v>123</v>
      </c>
      <c r="H56" s="201">
        <v>225</v>
      </c>
      <c r="I56" s="201">
        <v>33</v>
      </c>
      <c r="J56" s="201">
        <v>3</v>
      </c>
      <c r="K56" s="201">
        <v>189</v>
      </c>
    </row>
    <row r="57" spans="1:11" ht="12.75">
      <c r="A57" s="145">
        <v>92</v>
      </c>
      <c r="B57" s="190" t="s">
        <v>420</v>
      </c>
      <c r="C57" s="198">
        <v>861</v>
      </c>
      <c r="D57" s="199">
        <v>716</v>
      </c>
      <c r="E57" s="199">
        <v>716</v>
      </c>
      <c r="F57" s="199">
        <v>0</v>
      </c>
      <c r="G57" s="199">
        <v>61</v>
      </c>
      <c r="H57" s="199">
        <v>84</v>
      </c>
      <c r="I57" s="199">
        <v>16</v>
      </c>
      <c r="J57" s="199">
        <v>0</v>
      </c>
      <c r="K57" s="199">
        <v>68</v>
      </c>
    </row>
    <row r="58" spans="1:11" s="1" customFormat="1" ht="12.75">
      <c r="A58" s="139" t="s">
        <v>248</v>
      </c>
      <c r="B58" s="189" t="s">
        <v>421</v>
      </c>
      <c r="C58" s="200">
        <v>13</v>
      </c>
      <c r="D58" s="201">
        <v>8</v>
      </c>
      <c r="E58" s="201">
        <v>8</v>
      </c>
      <c r="F58" s="201">
        <v>0</v>
      </c>
      <c r="G58" s="201">
        <v>5</v>
      </c>
      <c r="H58" s="201">
        <v>0</v>
      </c>
      <c r="I58" s="201">
        <v>0</v>
      </c>
      <c r="J58" s="201">
        <v>0</v>
      </c>
      <c r="K58" s="201">
        <v>0</v>
      </c>
    </row>
    <row r="59" spans="1:11" s="71" customFormat="1" ht="12.75">
      <c r="A59" s="195" t="s">
        <v>249</v>
      </c>
      <c r="B59" s="189" t="s">
        <v>250</v>
      </c>
      <c r="C59" s="200">
        <v>31587</v>
      </c>
      <c r="D59" s="201">
        <v>25624</v>
      </c>
      <c r="E59" s="201">
        <v>25504</v>
      </c>
      <c r="F59" s="201">
        <v>120</v>
      </c>
      <c r="G59" s="201">
        <v>2593</v>
      </c>
      <c r="H59" s="201">
        <v>3370</v>
      </c>
      <c r="I59" s="201">
        <v>742</v>
      </c>
      <c r="J59" s="201">
        <v>70</v>
      </c>
      <c r="K59" s="201">
        <v>2558</v>
      </c>
    </row>
    <row r="60" spans="1:2" s="1" customFormat="1" ht="12.75">
      <c r="A60" s="64"/>
      <c r="B60" s="193"/>
    </row>
    <row r="61" spans="1:11" ht="12.75">
      <c r="A61" s="325" t="s">
        <v>424</v>
      </c>
      <c r="B61" s="325"/>
      <c r="C61" s="325"/>
      <c r="D61" s="325"/>
      <c r="E61" s="325"/>
      <c r="F61" s="325"/>
      <c r="G61" s="325"/>
      <c r="H61" s="325"/>
      <c r="I61" s="325"/>
      <c r="J61" s="325"/>
      <c r="K61" s="325"/>
    </row>
    <row r="62" spans="1:11" ht="12.75">
      <c r="A62" s="325" t="s">
        <v>423</v>
      </c>
      <c r="B62" s="325"/>
      <c r="C62" s="325"/>
      <c r="D62" s="325"/>
      <c r="E62" s="325"/>
      <c r="F62" s="325"/>
      <c r="G62" s="325"/>
      <c r="H62" s="325"/>
      <c r="I62" s="325"/>
      <c r="J62" s="325"/>
      <c r="K62" s="325"/>
    </row>
    <row r="63" spans="1:11" ht="12.75">
      <c r="A63" s="326" t="s">
        <v>422</v>
      </c>
      <c r="B63" s="326"/>
      <c r="C63" s="326"/>
      <c r="D63" s="326"/>
      <c r="E63" s="326"/>
      <c r="F63" s="326"/>
      <c r="G63" s="326"/>
      <c r="H63" s="326"/>
      <c r="I63" s="326"/>
      <c r="J63" s="326"/>
      <c r="K63" s="326"/>
    </row>
    <row r="64" ht="12.75">
      <c r="A64" s="66"/>
    </row>
    <row r="65" ht="12.75">
      <c r="A65" s="67"/>
    </row>
  </sheetData>
  <mergeCells count="17">
    <mergeCell ref="G3:G7"/>
    <mergeCell ref="B3:B7"/>
    <mergeCell ref="C3:C7"/>
    <mergeCell ref="D3:F4"/>
    <mergeCell ref="D5:D7"/>
    <mergeCell ref="E5:E7"/>
    <mergeCell ref="F5:F7"/>
    <mergeCell ref="A61:K61"/>
    <mergeCell ref="A62:K62"/>
    <mergeCell ref="A63:K63"/>
    <mergeCell ref="A1:K1"/>
    <mergeCell ref="H3:K4"/>
    <mergeCell ref="H5:H7"/>
    <mergeCell ref="I5:I7"/>
    <mergeCell ref="J5:J7"/>
    <mergeCell ref="K5:K7"/>
    <mergeCell ref="A3:A7"/>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A1:J41"/>
  <sheetViews>
    <sheetView zoomScale="80" zoomScaleNormal="80" workbookViewId="0" topLeftCell="A32">
      <selection activeCell="A1" sqref="A1:J41"/>
    </sheetView>
  </sheetViews>
  <sheetFormatPr defaultColWidth="11.421875" defaultRowHeight="12.75"/>
  <cols>
    <col min="1" max="1" width="35.28125" style="78" customWidth="1"/>
    <col min="2" max="2" width="12.28125" style="78" customWidth="1"/>
    <col min="3" max="3" width="9.57421875" style="78" bestFit="1" customWidth="1"/>
    <col min="4" max="4" width="11.28125" style="78" customWidth="1"/>
    <col min="5" max="5" width="10.7109375" style="78" customWidth="1"/>
    <col min="6" max="6" width="8.140625" style="78" bestFit="1" customWidth="1"/>
    <col min="7" max="7" width="10.00390625" style="78" bestFit="1" customWidth="1"/>
    <col min="8" max="8" width="9.421875" style="78" customWidth="1"/>
    <col min="9" max="9" width="9.57421875" style="78" customWidth="1"/>
    <col min="10" max="10" width="10.28125" style="78" customWidth="1"/>
    <col min="11" max="16384" width="9.140625" style="78" customWidth="1"/>
  </cols>
  <sheetData>
    <row r="1" spans="1:10" s="77" customFormat="1" ht="12.75">
      <c r="A1" s="343" t="s">
        <v>440</v>
      </c>
      <c r="B1" s="343"/>
      <c r="C1" s="343"/>
      <c r="D1" s="343"/>
      <c r="E1" s="343"/>
      <c r="F1" s="343"/>
      <c r="G1" s="343"/>
      <c r="H1" s="343"/>
      <c r="I1" s="343"/>
      <c r="J1" s="343"/>
    </row>
    <row r="2" spans="1:10" s="77" customFormat="1" ht="12.75">
      <c r="A2" s="343" t="s">
        <v>292</v>
      </c>
      <c r="B2" s="343"/>
      <c r="C2" s="343"/>
      <c r="D2" s="343"/>
      <c r="E2" s="343"/>
      <c r="F2" s="343"/>
      <c r="G2" s="343"/>
      <c r="H2" s="343"/>
      <c r="I2" s="343"/>
      <c r="J2" s="343"/>
    </row>
    <row r="3" spans="1:10" ht="12.75">
      <c r="A3" s="344"/>
      <c r="B3" s="344"/>
      <c r="C3" s="344"/>
      <c r="D3" s="344"/>
      <c r="E3" s="344"/>
      <c r="F3" s="344"/>
      <c r="G3" s="344"/>
      <c r="H3" s="344"/>
      <c r="I3" s="344"/>
      <c r="J3" s="344"/>
    </row>
    <row r="4" spans="1:10" ht="12.75">
      <c r="A4" s="345" t="s">
        <v>258</v>
      </c>
      <c r="B4" s="355" t="s">
        <v>439</v>
      </c>
      <c r="C4" s="347" t="s">
        <v>259</v>
      </c>
      <c r="D4" s="347"/>
      <c r="E4" s="347"/>
      <c r="F4" s="347" t="s">
        <v>120</v>
      </c>
      <c r="G4" s="347" t="s">
        <v>260</v>
      </c>
      <c r="H4" s="347"/>
      <c r="I4" s="347"/>
      <c r="J4" s="347"/>
    </row>
    <row r="5" spans="1:10" ht="12.75">
      <c r="A5" s="346"/>
      <c r="B5" s="350"/>
      <c r="C5" s="349"/>
      <c r="D5" s="349"/>
      <c r="E5" s="349"/>
      <c r="F5" s="348"/>
      <c r="G5" s="349"/>
      <c r="H5" s="349"/>
      <c r="I5" s="349"/>
      <c r="J5" s="349"/>
    </row>
    <row r="6" spans="1:10" ht="12.75">
      <c r="A6" s="346" t="s">
        <v>261</v>
      </c>
      <c r="B6" s="350"/>
      <c r="C6" s="348" t="s">
        <v>35</v>
      </c>
      <c r="D6" s="350" t="s">
        <v>122</v>
      </c>
      <c r="E6" s="350" t="s">
        <v>123</v>
      </c>
      <c r="F6" s="348"/>
      <c r="G6" s="348" t="s">
        <v>35</v>
      </c>
      <c r="H6" s="350" t="s">
        <v>124</v>
      </c>
      <c r="I6" s="350" t="s">
        <v>125</v>
      </c>
      <c r="J6" s="352" t="s">
        <v>262</v>
      </c>
    </row>
    <row r="7" spans="1:10" ht="12.75">
      <c r="A7" s="346"/>
      <c r="B7" s="350"/>
      <c r="C7" s="348"/>
      <c r="D7" s="350"/>
      <c r="E7" s="350"/>
      <c r="F7" s="348"/>
      <c r="G7" s="348"/>
      <c r="H7" s="350"/>
      <c r="I7" s="350"/>
      <c r="J7" s="352"/>
    </row>
    <row r="8" spans="1:10" ht="12.75">
      <c r="A8" s="346" t="s">
        <v>263</v>
      </c>
      <c r="B8" s="350"/>
      <c r="C8" s="348"/>
      <c r="D8" s="350"/>
      <c r="E8" s="350"/>
      <c r="F8" s="348"/>
      <c r="G8" s="348"/>
      <c r="H8" s="350"/>
      <c r="I8" s="350"/>
      <c r="J8" s="352"/>
    </row>
    <row r="9" spans="1:10" ht="12.75">
      <c r="A9" s="346"/>
      <c r="B9" s="350"/>
      <c r="C9" s="348"/>
      <c r="D9" s="350"/>
      <c r="E9" s="350"/>
      <c r="F9" s="348"/>
      <c r="G9" s="348"/>
      <c r="H9" s="350"/>
      <c r="I9" s="350"/>
      <c r="J9" s="352"/>
    </row>
    <row r="10" spans="1:10" ht="12.75">
      <c r="A10" s="346" t="s">
        <v>264</v>
      </c>
      <c r="B10" s="350"/>
      <c r="C10" s="348"/>
      <c r="D10" s="350"/>
      <c r="E10" s="350"/>
      <c r="F10" s="348"/>
      <c r="G10" s="348"/>
      <c r="H10" s="350"/>
      <c r="I10" s="350"/>
      <c r="J10" s="352"/>
    </row>
    <row r="11" spans="1:10" ht="12.75">
      <c r="A11" s="354"/>
      <c r="B11" s="351"/>
      <c r="C11" s="349"/>
      <c r="D11" s="351"/>
      <c r="E11" s="351"/>
      <c r="F11" s="349"/>
      <c r="G11" s="349"/>
      <c r="H11" s="351"/>
      <c r="I11" s="351"/>
      <c r="J11" s="353"/>
    </row>
    <row r="12" spans="1:10" ht="12.75">
      <c r="A12" s="206" t="s">
        <v>265</v>
      </c>
      <c r="B12" s="207">
        <v>31587</v>
      </c>
      <c r="C12" s="207">
        <v>25624</v>
      </c>
      <c r="D12" s="207">
        <v>25504</v>
      </c>
      <c r="E12" s="207">
        <v>120</v>
      </c>
      <c r="F12" s="207">
        <v>2593</v>
      </c>
      <c r="G12" s="207">
        <v>3370</v>
      </c>
      <c r="H12" s="207">
        <v>742</v>
      </c>
      <c r="I12" s="207">
        <v>70</v>
      </c>
      <c r="J12" s="207">
        <v>2558</v>
      </c>
    </row>
    <row r="13" spans="1:10" s="3" customFormat="1" ht="12.75">
      <c r="A13" s="203"/>
      <c r="B13" s="356" t="s">
        <v>266</v>
      </c>
      <c r="C13" s="356"/>
      <c r="D13" s="356"/>
      <c r="E13" s="356"/>
      <c r="F13" s="356"/>
      <c r="G13" s="356"/>
      <c r="H13" s="356"/>
      <c r="I13" s="356"/>
      <c r="J13" s="356"/>
    </row>
    <row r="14" spans="1:10" ht="12.75">
      <c r="A14" s="204" t="s">
        <v>267</v>
      </c>
      <c r="B14" s="202">
        <v>29584</v>
      </c>
      <c r="C14" s="202">
        <v>24109</v>
      </c>
      <c r="D14" s="202">
        <v>24058</v>
      </c>
      <c r="E14" s="202">
        <v>51</v>
      </c>
      <c r="F14" s="202">
        <v>2552</v>
      </c>
      <c r="G14" s="202">
        <v>2923</v>
      </c>
      <c r="H14" s="202">
        <v>629</v>
      </c>
      <c r="I14" s="202">
        <v>66</v>
      </c>
      <c r="J14" s="202">
        <v>2228</v>
      </c>
    </row>
    <row r="15" spans="1:10" ht="12.75">
      <c r="A15" s="204" t="s">
        <v>268</v>
      </c>
      <c r="B15" s="202">
        <v>675</v>
      </c>
      <c r="C15" s="202">
        <v>507</v>
      </c>
      <c r="D15" s="202">
        <v>482</v>
      </c>
      <c r="E15" s="202">
        <v>25</v>
      </c>
      <c r="F15" s="202">
        <v>13</v>
      </c>
      <c r="G15" s="202">
        <v>155</v>
      </c>
      <c r="H15" s="202">
        <v>37</v>
      </c>
      <c r="I15" s="202">
        <v>1</v>
      </c>
      <c r="J15" s="202">
        <v>117</v>
      </c>
    </row>
    <row r="16" spans="1:10" ht="12.75">
      <c r="A16" s="204" t="s">
        <v>269</v>
      </c>
      <c r="B16" s="202">
        <v>1328</v>
      </c>
      <c r="C16" s="202">
        <v>1008</v>
      </c>
      <c r="D16" s="202">
        <v>964</v>
      </c>
      <c r="E16" s="202">
        <v>44</v>
      </c>
      <c r="F16" s="202">
        <v>28</v>
      </c>
      <c r="G16" s="202">
        <v>292</v>
      </c>
      <c r="H16" s="202">
        <v>76</v>
      </c>
      <c r="I16" s="202">
        <v>3</v>
      </c>
      <c r="J16" s="202">
        <v>213</v>
      </c>
    </row>
    <row r="17" spans="1:10" s="3" customFormat="1" ht="12.75">
      <c r="A17" s="203"/>
      <c r="B17" s="356" t="s">
        <v>270</v>
      </c>
      <c r="C17" s="356"/>
      <c r="D17" s="356"/>
      <c r="E17" s="356"/>
      <c r="F17" s="356"/>
      <c r="G17" s="356"/>
      <c r="H17" s="356"/>
      <c r="I17" s="356"/>
      <c r="J17" s="356"/>
    </row>
    <row r="18" spans="1:10" ht="12.75">
      <c r="A18" s="204" t="s">
        <v>271</v>
      </c>
      <c r="B18" s="205">
        <v>26145</v>
      </c>
      <c r="C18" s="205">
        <v>22025</v>
      </c>
      <c r="D18" s="205">
        <v>22009</v>
      </c>
      <c r="E18" s="205">
        <v>16</v>
      </c>
      <c r="F18" s="205">
        <v>1795</v>
      </c>
      <c r="G18" s="205">
        <v>2325</v>
      </c>
      <c r="H18" s="205">
        <v>264</v>
      </c>
      <c r="I18" s="205">
        <v>8</v>
      </c>
      <c r="J18" s="205">
        <v>2053</v>
      </c>
    </row>
    <row r="19" spans="1:10" ht="12.75">
      <c r="A19" s="204" t="s">
        <v>272</v>
      </c>
      <c r="B19" s="205">
        <v>112</v>
      </c>
      <c r="C19" s="205">
        <v>57</v>
      </c>
      <c r="D19" s="205">
        <v>57</v>
      </c>
      <c r="E19" s="205">
        <v>0</v>
      </c>
      <c r="F19" s="205">
        <v>7</v>
      </c>
      <c r="G19" s="205">
        <v>48</v>
      </c>
      <c r="H19" s="205">
        <v>27</v>
      </c>
      <c r="I19" s="205">
        <v>5</v>
      </c>
      <c r="J19" s="205">
        <v>16</v>
      </c>
    </row>
    <row r="20" spans="1:10" ht="12.75">
      <c r="A20" s="204" t="s">
        <v>273</v>
      </c>
      <c r="B20" s="205">
        <v>118</v>
      </c>
      <c r="C20" s="205">
        <v>49</v>
      </c>
      <c r="D20" s="205">
        <v>48</v>
      </c>
      <c r="E20" s="205">
        <v>1</v>
      </c>
      <c r="F20" s="205">
        <v>23</v>
      </c>
      <c r="G20" s="205">
        <v>46</v>
      </c>
      <c r="H20" s="205">
        <v>18</v>
      </c>
      <c r="I20" s="205">
        <v>2</v>
      </c>
      <c r="J20" s="205">
        <v>26</v>
      </c>
    </row>
    <row r="21" spans="1:10" ht="12.75">
      <c r="A21" s="204" t="s">
        <v>426</v>
      </c>
      <c r="B21" s="205">
        <v>799</v>
      </c>
      <c r="C21" s="205">
        <v>549</v>
      </c>
      <c r="D21" s="205">
        <v>527</v>
      </c>
      <c r="E21" s="205">
        <v>22</v>
      </c>
      <c r="F21" s="205">
        <v>110</v>
      </c>
      <c r="G21" s="205">
        <v>140</v>
      </c>
      <c r="H21" s="205">
        <v>80</v>
      </c>
      <c r="I21" s="205">
        <v>8</v>
      </c>
      <c r="J21" s="205">
        <v>52</v>
      </c>
    </row>
    <row r="22" spans="1:10" ht="12.75">
      <c r="A22" s="204" t="s">
        <v>276</v>
      </c>
      <c r="B22" s="205">
        <v>1235</v>
      </c>
      <c r="C22" s="205">
        <v>924</v>
      </c>
      <c r="D22" s="205">
        <v>922</v>
      </c>
      <c r="E22" s="205">
        <v>2</v>
      </c>
      <c r="F22" s="205">
        <v>88</v>
      </c>
      <c r="G22" s="205">
        <v>223</v>
      </c>
      <c r="H22" s="205">
        <v>94</v>
      </c>
      <c r="I22" s="205">
        <v>26</v>
      </c>
      <c r="J22" s="205">
        <v>103</v>
      </c>
    </row>
    <row r="23" spans="1:10" ht="12.75">
      <c r="A23" s="204" t="s">
        <v>277</v>
      </c>
      <c r="B23" s="205">
        <v>132</v>
      </c>
      <c r="C23" s="205">
        <v>69</v>
      </c>
      <c r="D23" s="205">
        <v>62</v>
      </c>
      <c r="E23" s="205">
        <v>7</v>
      </c>
      <c r="F23" s="205">
        <v>12</v>
      </c>
      <c r="G23" s="205">
        <v>51</v>
      </c>
      <c r="H23" s="205">
        <v>37</v>
      </c>
      <c r="I23" s="205">
        <v>1</v>
      </c>
      <c r="J23" s="205">
        <v>13</v>
      </c>
    </row>
    <row r="24" spans="1:10" ht="12.75">
      <c r="A24" s="204" t="s">
        <v>278</v>
      </c>
      <c r="B24" s="205">
        <v>2838</v>
      </c>
      <c r="C24" s="205">
        <v>1798</v>
      </c>
      <c r="D24" s="205">
        <v>1757</v>
      </c>
      <c r="E24" s="205">
        <v>41</v>
      </c>
      <c r="F24" s="205">
        <v>546</v>
      </c>
      <c r="G24" s="205">
        <v>494</v>
      </c>
      <c r="H24" s="205">
        <v>202</v>
      </c>
      <c r="I24" s="205">
        <v>19</v>
      </c>
      <c r="J24" s="205">
        <v>273</v>
      </c>
    </row>
    <row r="25" spans="1:10" ht="12.75">
      <c r="A25" s="204" t="s">
        <v>279</v>
      </c>
      <c r="B25" s="205">
        <v>24</v>
      </c>
      <c r="C25" s="205">
        <v>17</v>
      </c>
      <c r="D25" s="205">
        <v>13</v>
      </c>
      <c r="E25" s="205">
        <v>4</v>
      </c>
      <c r="F25" s="205">
        <v>0</v>
      </c>
      <c r="G25" s="205">
        <v>7</v>
      </c>
      <c r="H25" s="205">
        <v>2</v>
      </c>
      <c r="I25" s="205">
        <v>0</v>
      </c>
      <c r="J25" s="205">
        <v>5</v>
      </c>
    </row>
    <row r="26" spans="1:10" ht="12.75">
      <c r="A26" s="204" t="s">
        <v>280</v>
      </c>
      <c r="B26" s="205">
        <v>17</v>
      </c>
      <c r="C26" s="205">
        <v>12</v>
      </c>
      <c r="D26" s="205">
        <v>12</v>
      </c>
      <c r="E26" s="205">
        <v>0</v>
      </c>
      <c r="F26" s="205">
        <v>1</v>
      </c>
      <c r="G26" s="205">
        <v>4</v>
      </c>
      <c r="H26" s="205">
        <v>0</v>
      </c>
      <c r="I26" s="205">
        <v>0</v>
      </c>
      <c r="J26" s="205">
        <v>4</v>
      </c>
    </row>
    <row r="27" spans="1:10" ht="12.75">
      <c r="A27" s="204" t="s">
        <v>436</v>
      </c>
      <c r="B27" s="205">
        <v>167</v>
      </c>
      <c r="C27" s="205">
        <v>124</v>
      </c>
      <c r="D27" s="205">
        <v>97</v>
      </c>
      <c r="E27" s="205">
        <v>27</v>
      </c>
      <c r="F27" s="205">
        <v>11</v>
      </c>
      <c r="G27" s="205">
        <v>32</v>
      </c>
      <c r="H27" s="205">
        <v>18</v>
      </c>
      <c r="I27" s="205">
        <v>1</v>
      </c>
      <c r="J27" s="205">
        <v>13</v>
      </c>
    </row>
    <row r="28" spans="1:10" s="3" customFormat="1" ht="12.75">
      <c r="A28" s="203"/>
      <c r="B28" s="356" t="s">
        <v>281</v>
      </c>
      <c r="C28" s="356"/>
      <c r="D28" s="356"/>
      <c r="E28" s="356"/>
      <c r="F28" s="356"/>
      <c r="G28" s="356"/>
      <c r="H28" s="356"/>
      <c r="I28" s="356"/>
      <c r="J28" s="356"/>
    </row>
    <row r="29" spans="1:10" ht="12.75">
      <c r="A29" s="204" t="s">
        <v>427</v>
      </c>
      <c r="B29" s="202">
        <v>8711</v>
      </c>
      <c r="C29" s="202">
        <v>7447</v>
      </c>
      <c r="D29" s="202">
        <v>7445</v>
      </c>
      <c r="E29" s="202">
        <v>2</v>
      </c>
      <c r="F29" s="202">
        <v>498</v>
      </c>
      <c r="G29" s="202">
        <v>766</v>
      </c>
      <c r="H29" s="202">
        <v>60</v>
      </c>
      <c r="I29" s="202">
        <v>1</v>
      </c>
      <c r="J29" s="202">
        <v>705</v>
      </c>
    </row>
    <row r="30" spans="1:10" ht="12.75">
      <c r="A30" s="204" t="s">
        <v>428</v>
      </c>
      <c r="B30" s="202">
        <v>17434</v>
      </c>
      <c r="C30" s="202">
        <v>14578</v>
      </c>
      <c r="D30" s="202">
        <v>14564</v>
      </c>
      <c r="E30" s="202">
        <v>14</v>
      </c>
      <c r="F30" s="202">
        <v>1297</v>
      </c>
      <c r="G30" s="202">
        <v>1559</v>
      </c>
      <c r="H30" s="202">
        <v>204</v>
      </c>
      <c r="I30" s="202">
        <v>7</v>
      </c>
      <c r="J30" s="202">
        <v>1348</v>
      </c>
    </row>
    <row r="31" spans="1:10" s="3" customFormat="1" ht="12.75">
      <c r="A31" s="203"/>
      <c r="B31" s="356" t="s">
        <v>284</v>
      </c>
      <c r="C31" s="356"/>
      <c r="D31" s="356"/>
      <c r="E31" s="356"/>
      <c r="F31" s="356"/>
      <c r="G31" s="356"/>
      <c r="H31" s="356"/>
      <c r="I31" s="356"/>
      <c r="J31" s="356"/>
    </row>
    <row r="32" spans="1:10" ht="12.75">
      <c r="A32" s="204" t="s">
        <v>429</v>
      </c>
      <c r="B32" s="205">
        <v>24988</v>
      </c>
      <c r="C32" s="205">
        <v>21144</v>
      </c>
      <c r="D32" s="205">
        <v>21128</v>
      </c>
      <c r="E32" s="205">
        <v>16</v>
      </c>
      <c r="F32" s="205">
        <v>1757</v>
      </c>
      <c r="G32" s="205">
        <v>2087</v>
      </c>
      <c r="H32" s="205">
        <v>252</v>
      </c>
      <c r="I32" s="205">
        <v>8</v>
      </c>
      <c r="J32" s="205">
        <v>1827</v>
      </c>
    </row>
    <row r="33" spans="1:10" ht="12.75">
      <c r="A33" s="204" t="s">
        <v>430</v>
      </c>
      <c r="B33" s="205">
        <v>17</v>
      </c>
      <c r="C33" s="205">
        <v>14</v>
      </c>
      <c r="D33" s="205">
        <v>14</v>
      </c>
      <c r="E33" s="205">
        <v>0</v>
      </c>
      <c r="F33" s="205">
        <v>1</v>
      </c>
      <c r="G33" s="205">
        <v>2</v>
      </c>
      <c r="H33" s="205">
        <v>0</v>
      </c>
      <c r="I33" s="205">
        <v>0</v>
      </c>
      <c r="J33" s="205">
        <v>2</v>
      </c>
    </row>
    <row r="34" spans="1:10" ht="12.75">
      <c r="A34" s="204" t="s">
        <v>431</v>
      </c>
      <c r="B34" s="205">
        <v>53</v>
      </c>
      <c r="C34" s="205">
        <v>29</v>
      </c>
      <c r="D34" s="205">
        <v>29</v>
      </c>
      <c r="E34" s="205">
        <v>0</v>
      </c>
      <c r="F34" s="205">
        <v>3</v>
      </c>
      <c r="G34" s="205">
        <v>21</v>
      </c>
      <c r="H34" s="205">
        <v>3</v>
      </c>
      <c r="I34" s="205">
        <v>0</v>
      </c>
      <c r="J34" s="205">
        <v>18</v>
      </c>
    </row>
    <row r="35" spans="1:10" ht="12.75">
      <c r="A35" s="204" t="s">
        <v>432</v>
      </c>
      <c r="B35" s="205">
        <v>66</v>
      </c>
      <c r="C35" s="205">
        <v>45</v>
      </c>
      <c r="D35" s="205">
        <v>45</v>
      </c>
      <c r="E35" s="205">
        <v>0</v>
      </c>
      <c r="F35" s="205">
        <v>3</v>
      </c>
      <c r="G35" s="205">
        <v>18</v>
      </c>
      <c r="H35" s="205">
        <v>1</v>
      </c>
      <c r="I35" s="205">
        <v>0</v>
      </c>
      <c r="J35" s="205">
        <v>17</v>
      </c>
    </row>
    <row r="36" spans="1:10" ht="12.75">
      <c r="A36" s="204" t="s">
        <v>433</v>
      </c>
      <c r="B36" s="205">
        <v>47</v>
      </c>
      <c r="C36" s="205">
        <v>38</v>
      </c>
      <c r="D36" s="205">
        <v>38</v>
      </c>
      <c r="E36" s="205">
        <v>0</v>
      </c>
      <c r="F36" s="205">
        <v>1</v>
      </c>
      <c r="G36" s="205">
        <v>8</v>
      </c>
      <c r="H36" s="205">
        <v>2</v>
      </c>
      <c r="I36" s="205">
        <v>0</v>
      </c>
      <c r="J36" s="205">
        <v>6</v>
      </c>
    </row>
    <row r="37" spans="1:10" ht="12.75">
      <c r="A37" s="204" t="s">
        <v>434</v>
      </c>
      <c r="B37" s="205">
        <v>27</v>
      </c>
      <c r="C37" s="205">
        <v>20</v>
      </c>
      <c r="D37" s="205">
        <v>20</v>
      </c>
      <c r="E37" s="205">
        <v>0</v>
      </c>
      <c r="F37" s="205">
        <v>1</v>
      </c>
      <c r="G37" s="205">
        <v>6</v>
      </c>
      <c r="H37" s="205">
        <v>0</v>
      </c>
      <c r="I37" s="205">
        <v>0</v>
      </c>
      <c r="J37" s="205">
        <v>6</v>
      </c>
    </row>
    <row r="38" spans="1:10" ht="12.75">
      <c r="A38" s="204" t="s">
        <v>435</v>
      </c>
      <c r="B38" s="205">
        <v>335</v>
      </c>
      <c r="C38" s="205">
        <v>234</v>
      </c>
      <c r="D38" s="205">
        <v>234</v>
      </c>
      <c r="E38" s="205">
        <v>0</v>
      </c>
      <c r="F38" s="205">
        <v>7</v>
      </c>
      <c r="G38" s="205">
        <v>94</v>
      </c>
      <c r="H38" s="205">
        <v>1</v>
      </c>
      <c r="I38" s="205">
        <v>0</v>
      </c>
      <c r="J38" s="205">
        <v>93</v>
      </c>
    </row>
    <row r="40" spans="1:10" ht="12.75">
      <c r="A40" s="342" t="s">
        <v>438</v>
      </c>
      <c r="B40" s="342"/>
      <c r="C40" s="342"/>
      <c r="D40" s="342"/>
      <c r="E40" s="342"/>
      <c r="F40" s="342"/>
      <c r="G40" s="342"/>
      <c r="H40" s="342"/>
      <c r="I40" s="342"/>
      <c r="J40" s="342"/>
    </row>
    <row r="41" spans="1:10" ht="12.75">
      <c r="A41" s="342" t="s">
        <v>437</v>
      </c>
      <c r="B41" s="342"/>
      <c r="C41" s="342"/>
      <c r="D41" s="342"/>
      <c r="E41" s="342"/>
      <c r="F41" s="342"/>
      <c r="G41" s="342"/>
      <c r="H41" s="342"/>
      <c r="I41" s="342"/>
      <c r="J41" s="342"/>
    </row>
  </sheetData>
  <mergeCells count="24">
    <mergeCell ref="B13:J13"/>
    <mergeCell ref="B17:J17"/>
    <mergeCell ref="B28:J28"/>
    <mergeCell ref="B31:J31"/>
    <mergeCell ref="J6:J11"/>
    <mergeCell ref="A8:A9"/>
    <mergeCell ref="A10:A11"/>
    <mergeCell ref="B4:B11"/>
    <mergeCell ref="C6:C11"/>
    <mergeCell ref="C4:E5"/>
    <mergeCell ref="E6:E11"/>
    <mergeCell ref="G6:G11"/>
    <mergeCell ref="H6:H11"/>
    <mergeCell ref="I6:I11"/>
    <mergeCell ref="A40:J40"/>
    <mergeCell ref="A41:J41"/>
    <mergeCell ref="A1:J1"/>
    <mergeCell ref="A2:J2"/>
    <mergeCell ref="A3:J3"/>
    <mergeCell ref="A4:A5"/>
    <mergeCell ref="F4:F11"/>
    <mergeCell ref="G4:J5"/>
    <mergeCell ref="A6:A7"/>
    <mergeCell ref="D6:D11"/>
  </mergeCells>
  <printOptions/>
  <pageMargins left="0.5905511811023623" right="0.5905511811023623" top="0.5905511811023623" bottom="0.5905511811023623" header="0.5118110236220472" footer="0.5118110236220472"/>
  <pageSetup fitToHeight="1" fitToWidth="1" horizontalDpi="300" verticalDpi="300" orientation="portrait" scale="75" r:id="rId1"/>
</worksheet>
</file>

<file path=xl/worksheets/sheet8.xml><?xml version="1.0" encoding="utf-8"?>
<worksheet xmlns="http://schemas.openxmlformats.org/spreadsheetml/2006/main" xmlns:r="http://schemas.openxmlformats.org/officeDocument/2006/relationships">
  <sheetPr>
    <pageSetUpPr fitToPage="1"/>
  </sheetPr>
  <dimension ref="A1:L94"/>
  <sheetViews>
    <sheetView workbookViewId="0" topLeftCell="A79">
      <selection activeCell="A1" sqref="A1:J94"/>
    </sheetView>
  </sheetViews>
  <sheetFormatPr defaultColWidth="11.421875" defaultRowHeight="12.75"/>
  <cols>
    <col min="1" max="1" width="11.140625" style="56" customWidth="1"/>
    <col min="2" max="2" width="35.7109375" style="56" bestFit="1" customWidth="1"/>
    <col min="3" max="3" width="9.28125" style="56" bestFit="1" customWidth="1"/>
    <col min="4" max="4" width="8.00390625" style="56" bestFit="1" customWidth="1"/>
    <col min="5" max="5" width="10.00390625" style="56" customWidth="1"/>
    <col min="6" max="6" width="15.8515625" style="56" customWidth="1"/>
    <col min="7" max="7" width="8.421875" style="56" customWidth="1"/>
    <col min="8" max="8" width="10.7109375" style="56" customWidth="1"/>
    <col min="9" max="9" width="8.00390625" style="56" bestFit="1" customWidth="1"/>
    <col min="10" max="10" width="7.00390625" style="56" customWidth="1"/>
    <col min="11" max="11" width="7.28125" style="0" customWidth="1"/>
    <col min="12" max="12" width="11.421875" style="54" customWidth="1"/>
  </cols>
  <sheetData>
    <row r="1" spans="1:11" ht="12.75">
      <c r="A1" s="327" t="s">
        <v>351</v>
      </c>
      <c r="B1" s="327"/>
      <c r="C1" s="327"/>
      <c r="D1" s="327"/>
      <c r="E1" s="327"/>
      <c r="F1" s="327"/>
      <c r="G1" s="327"/>
      <c r="H1" s="327"/>
      <c r="I1" s="327"/>
      <c r="J1" s="327"/>
      <c r="K1" s="55"/>
    </row>
    <row r="2" spans="1:11" ht="13.5" thickBot="1">
      <c r="A2" s="68"/>
      <c r="B2" s="68"/>
      <c r="C2" s="68"/>
      <c r="D2" s="68"/>
      <c r="E2" s="68"/>
      <c r="F2" s="68"/>
      <c r="G2" s="68"/>
      <c r="H2" s="68"/>
      <c r="I2" s="68"/>
      <c r="K2" s="56"/>
    </row>
    <row r="3" spans="1:11" ht="12.75">
      <c r="A3" s="359" t="s">
        <v>352</v>
      </c>
      <c r="B3" s="362" t="s">
        <v>118</v>
      </c>
      <c r="C3" s="363" t="s">
        <v>251</v>
      </c>
      <c r="D3" s="364"/>
      <c r="E3" s="364"/>
      <c r="F3" s="364"/>
      <c r="G3" s="364"/>
      <c r="H3" s="365"/>
      <c r="I3" s="363" t="s">
        <v>363</v>
      </c>
      <c r="J3" s="366"/>
      <c r="K3" s="69"/>
    </row>
    <row r="4" spans="1:11" ht="12.75">
      <c r="A4" s="360"/>
      <c r="B4" s="332"/>
      <c r="C4" s="331"/>
      <c r="D4" s="357"/>
      <c r="E4" s="357"/>
      <c r="F4" s="357"/>
      <c r="G4" s="357"/>
      <c r="H4" s="358"/>
      <c r="I4" s="331"/>
      <c r="J4" s="367"/>
      <c r="K4" s="69"/>
    </row>
    <row r="5" spans="1:11" ht="12.75">
      <c r="A5" s="360"/>
      <c r="B5" s="332"/>
      <c r="C5" s="328" t="s">
        <v>362</v>
      </c>
      <c r="D5" s="331" t="s">
        <v>252</v>
      </c>
      <c r="E5" s="357"/>
      <c r="F5" s="358"/>
      <c r="G5" s="331" t="s">
        <v>253</v>
      </c>
      <c r="H5" s="357"/>
      <c r="I5" s="328" t="s">
        <v>35</v>
      </c>
      <c r="J5" s="368" t="s">
        <v>254</v>
      </c>
      <c r="K5" s="69"/>
    </row>
    <row r="6" spans="1:11" ht="12.75">
      <c r="A6" s="360"/>
      <c r="B6" s="332"/>
      <c r="C6" s="332"/>
      <c r="D6" s="328" t="s">
        <v>35</v>
      </c>
      <c r="E6" s="333" t="s">
        <v>255</v>
      </c>
      <c r="F6" s="333" t="s">
        <v>256</v>
      </c>
      <c r="G6" s="328" t="s">
        <v>35</v>
      </c>
      <c r="H6" s="333" t="s">
        <v>257</v>
      </c>
      <c r="I6" s="332"/>
      <c r="J6" s="369"/>
      <c r="K6" s="69"/>
    </row>
    <row r="7" spans="1:11" ht="12.75">
      <c r="A7" s="361"/>
      <c r="B7" s="330"/>
      <c r="C7" s="330"/>
      <c r="D7" s="330"/>
      <c r="E7" s="335"/>
      <c r="F7" s="335"/>
      <c r="G7" s="330"/>
      <c r="H7" s="335"/>
      <c r="I7" s="330"/>
      <c r="J7" s="370"/>
      <c r="K7" s="69"/>
    </row>
    <row r="8" spans="1:12" s="1" customFormat="1" ht="12.75">
      <c r="A8" s="139" t="s">
        <v>33</v>
      </c>
      <c r="B8" s="58" t="s">
        <v>127</v>
      </c>
      <c r="C8" s="59">
        <v>659</v>
      </c>
      <c r="D8" s="59">
        <v>66</v>
      </c>
      <c r="E8" s="59">
        <v>63</v>
      </c>
      <c r="F8" s="59">
        <v>3</v>
      </c>
      <c r="G8" s="59">
        <v>593</v>
      </c>
      <c r="H8" s="59">
        <v>129</v>
      </c>
      <c r="I8" s="59">
        <v>659</v>
      </c>
      <c r="J8" s="147">
        <v>99</v>
      </c>
      <c r="K8" s="70"/>
      <c r="L8" s="71"/>
    </row>
    <row r="9" spans="1:11" ht="12.75">
      <c r="A9" s="141" t="s">
        <v>128</v>
      </c>
      <c r="B9" s="57" t="s">
        <v>129</v>
      </c>
      <c r="C9" s="60">
        <v>634</v>
      </c>
      <c r="D9" s="60">
        <v>63</v>
      </c>
      <c r="E9" s="60">
        <v>60</v>
      </c>
      <c r="F9" s="60">
        <v>3</v>
      </c>
      <c r="G9" s="60">
        <v>571</v>
      </c>
      <c r="H9" s="60">
        <v>123</v>
      </c>
      <c r="I9" s="60">
        <v>634</v>
      </c>
      <c r="J9" s="148">
        <v>96</v>
      </c>
      <c r="K9" s="72"/>
    </row>
    <row r="10" spans="1:12" s="1" customFormat="1" ht="12.75">
      <c r="A10" s="143" t="s">
        <v>131</v>
      </c>
      <c r="B10" s="58" t="s">
        <v>132</v>
      </c>
      <c r="C10" s="59">
        <v>577</v>
      </c>
      <c r="D10" s="59">
        <v>234</v>
      </c>
      <c r="E10" s="59">
        <v>170</v>
      </c>
      <c r="F10" s="59">
        <v>64</v>
      </c>
      <c r="G10" s="59">
        <v>343</v>
      </c>
      <c r="H10" s="59">
        <v>59</v>
      </c>
      <c r="I10" s="59">
        <v>574</v>
      </c>
      <c r="J10" s="147">
        <v>123</v>
      </c>
      <c r="K10" s="70"/>
      <c r="L10" s="71"/>
    </row>
    <row r="11" spans="1:11" ht="12.75">
      <c r="A11" s="144" t="s">
        <v>133</v>
      </c>
      <c r="B11" s="57" t="s">
        <v>134</v>
      </c>
      <c r="C11" s="60">
        <v>68</v>
      </c>
      <c r="D11" s="60">
        <v>37</v>
      </c>
      <c r="E11" s="60">
        <v>16</v>
      </c>
      <c r="F11" s="60">
        <v>21</v>
      </c>
      <c r="G11" s="60">
        <v>31</v>
      </c>
      <c r="H11" s="60">
        <v>5</v>
      </c>
      <c r="I11" s="60">
        <v>67</v>
      </c>
      <c r="J11" s="148">
        <v>5</v>
      </c>
      <c r="K11" s="72"/>
    </row>
    <row r="12" spans="1:11" ht="12.75">
      <c r="A12" s="144" t="s">
        <v>135</v>
      </c>
      <c r="B12" s="57" t="s">
        <v>136</v>
      </c>
      <c r="C12" s="60">
        <v>0</v>
      </c>
      <c r="D12" s="60">
        <v>0</v>
      </c>
      <c r="E12" s="60">
        <v>0</v>
      </c>
      <c r="F12" s="60">
        <v>0</v>
      </c>
      <c r="G12" s="60">
        <v>0</v>
      </c>
      <c r="H12" s="60">
        <v>0</v>
      </c>
      <c r="I12" s="60">
        <v>0</v>
      </c>
      <c r="J12" s="148">
        <v>0</v>
      </c>
      <c r="K12" s="72"/>
    </row>
    <row r="13" spans="1:11" ht="12.75">
      <c r="A13" s="144" t="s">
        <v>137</v>
      </c>
      <c r="B13" s="57" t="s">
        <v>29</v>
      </c>
      <c r="C13" s="60">
        <v>29</v>
      </c>
      <c r="D13" s="60">
        <v>6</v>
      </c>
      <c r="E13" s="60">
        <v>5</v>
      </c>
      <c r="F13" s="60">
        <v>1</v>
      </c>
      <c r="G13" s="60">
        <v>23</v>
      </c>
      <c r="H13" s="60">
        <v>3</v>
      </c>
      <c r="I13" s="60">
        <v>29</v>
      </c>
      <c r="J13" s="148">
        <v>16</v>
      </c>
      <c r="K13" s="72"/>
    </row>
    <row r="14" spans="1:11" ht="12.75">
      <c r="A14" s="144" t="s">
        <v>138</v>
      </c>
      <c r="B14" s="57" t="s">
        <v>30</v>
      </c>
      <c r="C14" s="60">
        <v>22</v>
      </c>
      <c r="D14" s="60">
        <v>0</v>
      </c>
      <c r="E14" s="60">
        <v>0</v>
      </c>
      <c r="F14" s="60">
        <v>0</v>
      </c>
      <c r="G14" s="60">
        <v>22</v>
      </c>
      <c r="H14" s="60">
        <v>6</v>
      </c>
      <c r="I14" s="60">
        <v>22</v>
      </c>
      <c r="J14" s="148">
        <v>16</v>
      </c>
      <c r="K14" s="72"/>
    </row>
    <row r="15" spans="1:11" ht="12.75">
      <c r="A15" s="144" t="s">
        <v>139</v>
      </c>
      <c r="B15" s="57" t="s">
        <v>140</v>
      </c>
      <c r="C15" s="60">
        <v>9</v>
      </c>
      <c r="D15" s="60">
        <v>0</v>
      </c>
      <c r="E15" s="60">
        <v>0</v>
      </c>
      <c r="F15" s="60">
        <v>0</v>
      </c>
      <c r="G15" s="60">
        <v>9</v>
      </c>
      <c r="H15" s="60">
        <v>2</v>
      </c>
      <c r="I15" s="60">
        <v>9</v>
      </c>
      <c r="J15" s="148">
        <v>4</v>
      </c>
      <c r="K15" s="72"/>
    </row>
    <row r="16" spans="1:11" ht="12.75">
      <c r="A16" s="144" t="s">
        <v>141</v>
      </c>
      <c r="B16" s="57" t="s">
        <v>142</v>
      </c>
      <c r="C16" s="60" t="s">
        <v>130</v>
      </c>
      <c r="D16" s="60" t="s">
        <v>130</v>
      </c>
      <c r="E16" s="60" t="s">
        <v>130</v>
      </c>
      <c r="F16" s="60" t="s">
        <v>130</v>
      </c>
      <c r="G16" s="60" t="s">
        <v>130</v>
      </c>
      <c r="H16" s="60" t="s">
        <v>130</v>
      </c>
      <c r="I16" s="60" t="s">
        <v>130</v>
      </c>
      <c r="J16" s="148" t="s">
        <v>130</v>
      </c>
      <c r="K16" s="72"/>
    </row>
    <row r="17" spans="1:11" ht="12.75">
      <c r="A17" s="144"/>
      <c r="B17" s="57" t="s">
        <v>143</v>
      </c>
      <c r="C17" s="60">
        <v>15</v>
      </c>
      <c r="D17" s="60">
        <v>4</v>
      </c>
      <c r="E17" s="60">
        <v>3</v>
      </c>
      <c r="F17" s="60">
        <v>1</v>
      </c>
      <c r="G17" s="60">
        <v>11</v>
      </c>
      <c r="H17" s="60">
        <v>3</v>
      </c>
      <c r="I17" s="60">
        <v>15</v>
      </c>
      <c r="J17" s="148">
        <v>4</v>
      </c>
      <c r="K17" s="72"/>
    </row>
    <row r="18" spans="1:11" ht="12.75">
      <c r="A18" s="144" t="s">
        <v>144</v>
      </c>
      <c r="B18" s="57" t="s">
        <v>31</v>
      </c>
      <c r="C18" s="60">
        <v>0</v>
      </c>
      <c r="D18" s="60">
        <v>0</v>
      </c>
      <c r="E18" s="60">
        <v>0</v>
      </c>
      <c r="F18" s="60">
        <v>0</v>
      </c>
      <c r="G18" s="60">
        <v>0</v>
      </c>
      <c r="H18" s="60">
        <v>0</v>
      </c>
      <c r="I18" s="60">
        <v>0</v>
      </c>
      <c r="J18" s="148">
        <v>0</v>
      </c>
      <c r="K18" s="72"/>
    </row>
    <row r="19" spans="1:11" ht="12.75">
      <c r="A19" s="144" t="s">
        <v>145</v>
      </c>
      <c r="B19" s="57" t="s">
        <v>146</v>
      </c>
      <c r="C19" s="60" t="s">
        <v>130</v>
      </c>
      <c r="D19" s="60" t="s">
        <v>130</v>
      </c>
      <c r="E19" s="60" t="s">
        <v>130</v>
      </c>
      <c r="F19" s="60" t="s">
        <v>130</v>
      </c>
      <c r="G19" s="60" t="s">
        <v>130</v>
      </c>
      <c r="H19" s="60" t="s">
        <v>130</v>
      </c>
      <c r="I19" s="60" t="s">
        <v>130</v>
      </c>
      <c r="J19" s="148" t="s">
        <v>130</v>
      </c>
      <c r="K19" s="72"/>
    </row>
    <row r="20" spans="1:11" ht="12.75">
      <c r="A20" s="145"/>
      <c r="B20" s="57" t="s">
        <v>147</v>
      </c>
      <c r="C20" s="60">
        <v>81</v>
      </c>
      <c r="D20" s="60">
        <v>24</v>
      </c>
      <c r="E20" s="60">
        <v>22</v>
      </c>
      <c r="F20" s="60">
        <v>2</v>
      </c>
      <c r="G20" s="60">
        <v>57</v>
      </c>
      <c r="H20" s="60">
        <v>8</v>
      </c>
      <c r="I20" s="60">
        <v>81</v>
      </c>
      <c r="J20" s="148">
        <v>25</v>
      </c>
      <c r="K20" s="72"/>
    </row>
    <row r="21" spans="1:11" ht="12.75">
      <c r="A21" s="144" t="s">
        <v>148</v>
      </c>
      <c r="B21" s="57" t="s">
        <v>149</v>
      </c>
      <c r="C21" s="60" t="s">
        <v>130</v>
      </c>
      <c r="D21" s="60" t="s">
        <v>130</v>
      </c>
      <c r="E21" s="60" t="s">
        <v>130</v>
      </c>
      <c r="F21" s="60" t="s">
        <v>130</v>
      </c>
      <c r="G21" s="60" t="s">
        <v>130</v>
      </c>
      <c r="H21" s="60" t="s">
        <v>130</v>
      </c>
      <c r="I21" s="60" t="s">
        <v>130</v>
      </c>
      <c r="J21" s="148" t="s">
        <v>130</v>
      </c>
      <c r="K21" s="72"/>
    </row>
    <row r="22" spans="1:11" ht="12.75">
      <c r="A22" s="145"/>
      <c r="B22" s="57" t="s">
        <v>150</v>
      </c>
      <c r="C22" s="60">
        <v>0</v>
      </c>
      <c r="D22" s="60">
        <v>0</v>
      </c>
      <c r="E22" s="60">
        <v>0</v>
      </c>
      <c r="F22" s="60">
        <v>0</v>
      </c>
      <c r="G22" s="60">
        <v>0</v>
      </c>
      <c r="H22" s="60">
        <v>0</v>
      </c>
      <c r="I22" s="60">
        <v>0</v>
      </c>
      <c r="J22" s="148">
        <v>0</v>
      </c>
      <c r="K22" s="72"/>
    </row>
    <row r="23" spans="1:11" ht="12.75">
      <c r="A23" s="144" t="s">
        <v>151</v>
      </c>
      <c r="B23" s="57" t="s">
        <v>152</v>
      </c>
      <c r="C23" s="60">
        <v>5</v>
      </c>
      <c r="D23" s="60">
        <v>3</v>
      </c>
      <c r="E23" s="60">
        <v>2</v>
      </c>
      <c r="F23" s="60">
        <v>1</v>
      </c>
      <c r="G23" s="60">
        <v>2</v>
      </c>
      <c r="H23" s="60">
        <v>0</v>
      </c>
      <c r="I23" s="60">
        <v>5</v>
      </c>
      <c r="J23" s="148">
        <v>1</v>
      </c>
      <c r="K23" s="72"/>
    </row>
    <row r="24" spans="1:11" ht="12.75">
      <c r="A24" s="144" t="s">
        <v>153</v>
      </c>
      <c r="B24" s="57" t="s">
        <v>154</v>
      </c>
      <c r="C24" s="60" t="s">
        <v>130</v>
      </c>
      <c r="D24" s="60" t="s">
        <v>130</v>
      </c>
      <c r="E24" s="60" t="s">
        <v>130</v>
      </c>
      <c r="F24" s="60" t="s">
        <v>130</v>
      </c>
      <c r="G24" s="60" t="s">
        <v>130</v>
      </c>
      <c r="H24" s="60" t="s">
        <v>130</v>
      </c>
      <c r="I24" s="60" t="s">
        <v>130</v>
      </c>
      <c r="J24" s="148" t="s">
        <v>130</v>
      </c>
      <c r="K24" s="72"/>
    </row>
    <row r="25" spans="1:11" ht="12.75">
      <c r="A25" s="144"/>
      <c r="B25" s="57" t="s">
        <v>155</v>
      </c>
      <c r="C25" s="60">
        <v>5</v>
      </c>
      <c r="D25" s="60">
        <v>3</v>
      </c>
      <c r="E25" s="60">
        <v>1</v>
      </c>
      <c r="F25" s="60">
        <v>2</v>
      </c>
      <c r="G25" s="60">
        <v>2</v>
      </c>
      <c r="H25" s="60">
        <v>1</v>
      </c>
      <c r="I25" s="60">
        <v>5</v>
      </c>
      <c r="J25" s="148">
        <v>1</v>
      </c>
      <c r="K25" s="72"/>
    </row>
    <row r="26" spans="1:11" ht="12.75">
      <c r="A26" s="144" t="s">
        <v>156</v>
      </c>
      <c r="B26" s="57" t="s">
        <v>157</v>
      </c>
      <c r="C26" s="60" t="s">
        <v>130</v>
      </c>
      <c r="D26" s="60" t="s">
        <v>130</v>
      </c>
      <c r="E26" s="60" t="s">
        <v>130</v>
      </c>
      <c r="F26" s="60" t="s">
        <v>130</v>
      </c>
      <c r="G26" s="60" t="s">
        <v>130</v>
      </c>
      <c r="H26" s="60" t="s">
        <v>130</v>
      </c>
      <c r="I26" s="60" t="s">
        <v>130</v>
      </c>
      <c r="J26" s="148" t="s">
        <v>130</v>
      </c>
      <c r="K26" s="72"/>
    </row>
    <row r="27" spans="1:11" ht="12.75">
      <c r="A27" s="145"/>
      <c r="B27" s="57" t="s">
        <v>158</v>
      </c>
      <c r="C27" s="60">
        <v>24</v>
      </c>
      <c r="D27" s="60">
        <v>13</v>
      </c>
      <c r="E27" s="60">
        <v>6</v>
      </c>
      <c r="F27" s="60">
        <v>7</v>
      </c>
      <c r="G27" s="60">
        <v>11</v>
      </c>
      <c r="H27" s="60">
        <v>1</v>
      </c>
      <c r="I27" s="60">
        <v>24</v>
      </c>
      <c r="J27" s="148">
        <v>4</v>
      </c>
      <c r="K27" s="72"/>
    </row>
    <row r="28" spans="1:11" ht="12.75">
      <c r="A28" s="144" t="s">
        <v>159</v>
      </c>
      <c r="B28" s="57" t="s">
        <v>160</v>
      </c>
      <c r="C28" s="60" t="s">
        <v>130</v>
      </c>
      <c r="D28" s="60" t="s">
        <v>130</v>
      </c>
      <c r="E28" s="60" t="s">
        <v>130</v>
      </c>
      <c r="F28" s="60" t="s">
        <v>130</v>
      </c>
      <c r="G28" s="60" t="s">
        <v>130</v>
      </c>
      <c r="H28" s="60" t="s">
        <v>130</v>
      </c>
      <c r="I28" s="60" t="s">
        <v>130</v>
      </c>
      <c r="J28" s="148" t="s">
        <v>130</v>
      </c>
      <c r="K28" s="72"/>
    </row>
    <row r="29" spans="1:11" ht="12.75">
      <c r="A29" s="144"/>
      <c r="B29" s="57" t="s">
        <v>161</v>
      </c>
      <c r="C29" s="60">
        <v>1</v>
      </c>
      <c r="D29" s="60">
        <v>1</v>
      </c>
      <c r="E29" s="60">
        <v>1</v>
      </c>
      <c r="F29" s="60">
        <v>0</v>
      </c>
      <c r="G29" s="60">
        <v>0</v>
      </c>
      <c r="H29" s="60">
        <v>0</v>
      </c>
      <c r="I29" s="60">
        <v>2</v>
      </c>
      <c r="J29" s="148">
        <v>0</v>
      </c>
      <c r="K29" s="72"/>
    </row>
    <row r="30" spans="1:11" ht="12.75">
      <c r="A30" s="146" t="s">
        <v>162</v>
      </c>
      <c r="B30" s="57" t="s">
        <v>163</v>
      </c>
      <c r="C30" s="60">
        <v>97</v>
      </c>
      <c r="D30" s="60">
        <v>33</v>
      </c>
      <c r="E30" s="60">
        <v>30</v>
      </c>
      <c r="F30" s="60">
        <v>3</v>
      </c>
      <c r="G30" s="60">
        <v>64</v>
      </c>
      <c r="H30" s="60">
        <v>8</v>
      </c>
      <c r="I30" s="60">
        <v>96</v>
      </c>
      <c r="J30" s="148">
        <v>11</v>
      </c>
      <c r="K30" s="72"/>
    </row>
    <row r="31" spans="1:11" ht="12.75">
      <c r="A31" s="144" t="s">
        <v>164</v>
      </c>
      <c r="B31" s="57" t="s">
        <v>32</v>
      </c>
      <c r="C31" s="60">
        <v>69</v>
      </c>
      <c r="D31" s="60">
        <v>46</v>
      </c>
      <c r="E31" s="60">
        <v>37</v>
      </c>
      <c r="F31" s="60">
        <v>9</v>
      </c>
      <c r="G31" s="60">
        <v>23</v>
      </c>
      <c r="H31" s="60">
        <v>4</v>
      </c>
      <c r="I31" s="60">
        <v>66</v>
      </c>
      <c r="J31" s="148">
        <v>7</v>
      </c>
      <c r="K31" s="72"/>
    </row>
    <row r="32" spans="1:11" ht="12.75">
      <c r="A32" s="144" t="s">
        <v>59</v>
      </c>
      <c r="B32" s="57" t="s">
        <v>165</v>
      </c>
      <c r="C32" s="60" t="s">
        <v>130</v>
      </c>
      <c r="D32" s="60" t="s">
        <v>130</v>
      </c>
      <c r="E32" s="60" t="s">
        <v>130</v>
      </c>
      <c r="F32" s="60" t="s">
        <v>130</v>
      </c>
      <c r="G32" s="60" t="s">
        <v>130</v>
      </c>
      <c r="H32" s="60" t="s">
        <v>130</v>
      </c>
      <c r="I32" s="60" t="s">
        <v>130</v>
      </c>
      <c r="J32" s="148" t="s">
        <v>130</v>
      </c>
      <c r="K32" s="72"/>
    </row>
    <row r="33" spans="1:11" ht="12.75">
      <c r="A33" s="145"/>
      <c r="B33" s="61" t="s">
        <v>166</v>
      </c>
      <c r="C33" s="60">
        <v>0</v>
      </c>
      <c r="D33" s="60">
        <v>0</v>
      </c>
      <c r="E33" s="60">
        <v>0</v>
      </c>
      <c r="F33" s="60">
        <v>0</v>
      </c>
      <c r="G33" s="60">
        <v>0</v>
      </c>
      <c r="H33" s="60">
        <v>0</v>
      </c>
      <c r="I33" s="60">
        <v>0</v>
      </c>
      <c r="J33" s="148">
        <v>0</v>
      </c>
      <c r="K33" s="72"/>
    </row>
    <row r="34" spans="1:11" ht="12.75">
      <c r="A34" s="144" t="s">
        <v>167</v>
      </c>
      <c r="B34" s="57" t="s">
        <v>168</v>
      </c>
      <c r="C34" s="60" t="s">
        <v>130</v>
      </c>
      <c r="D34" s="60" t="s">
        <v>130</v>
      </c>
      <c r="E34" s="60" t="s">
        <v>130</v>
      </c>
      <c r="F34" s="60" t="s">
        <v>130</v>
      </c>
      <c r="G34" s="60" t="s">
        <v>130</v>
      </c>
      <c r="H34" s="60" t="s">
        <v>130</v>
      </c>
      <c r="I34" s="60" t="s">
        <v>130</v>
      </c>
      <c r="J34" s="148" t="s">
        <v>130</v>
      </c>
      <c r="K34" s="72"/>
    </row>
    <row r="35" spans="1:11" ht="12.75">
      <c r="A35" s="145"/>
      <c r="B35" s="61" t="s">
        <v>169</v>
      </c>
      <c r="C35" s="60">
        <v>7</v>
      </c>
      <c r="D35" s="60">
        <v>6</v>
      </c>
      <c r="E35" s="60">
        <v>6</v>
      </c>
      <c r="F35" s="60">
        <v>0</v>
      </c>
      <c r="G35" s="60">
        <v>1</v>
      </c>
      <c r="H35" s="60">
        <v>0</v>
      </c>
      <c r="I35" s="60">
        <v>7</v>
      </c>
      <c r="J35" s="148">
        <v>1</v>
      </c>
      <c r="K35" s="72"/>
    </row>
    <row r="36" spans="1:11" ht="12.75">
      <c r="A36" s="144" t="s">
        <v>170</v>
      </c>
      <c r="B36" s="57" t="s">
        <v>171</v>
      </c>
      <c r="C36" s="60" t="s">
        <v>130</v>
      </c>
      <c r="D36" s="60" t="s">
        <v>130</v>
      </c>
      <c r="E36" s="60" t="s">
        <v>130</v>
      </c>
      <c r="F36" s="60" t="s">
        <v>130</v>
      </c>
      <c r="G36" s="60" t="s">
        <v>130</v>
      </c>
      <c r="H36" s="60" t="s">
        <v>130</v>
      </c>
      <c r="I36" s="60" t="s">
        <v>130</v>
      </c>
      <c r="J36" s="148" t="s">
        <v>130</v>
      </c>
      <c r="K36" s="72"/>
    </row>
    <row r="37" spans="1:11" ht="12.75">
      <c r="A37" s="144"/>
      <c r="B37" s="57" t="s">
        <v>172</v>
      </c>
      <c r="C37" s="60">
        <v>8</v>
      </c>
      <c r="D37" s="60">
        <v>6</v>
      </c>
      <c r="E37" s="60">
        <v>4</v>
      </c>
      <c r="F37" s="60">
        <v>2</v>
      </c>
      <c r="G37" s="60">
        <v>2</v>
      </c>
      <c r="H37" s="60">
        <v>2</v>
      </c>
      <c r="I37" s="60">
        <v>8</v>
      </c>
      <c r="J37" s="148">
        <v>0</v>
      </c>
      <c r="K37" s="72"/>
    </row>
    <row r="38" spans="1:11" ht="12.75">
      <c r="A38" s="144" t="s">
        <v>173</v>
      </c>
      <c r="B38" s="62" t="s">
        <v>174</v>
      </c>
      <c r="C38" s="60" t="s">
        <v>130</v>
      </c>
      <c r="D38" s="60" t="s">
        <v>130</v>
      </c>
      <c r="E38" s="60" t="s">
        <v>130</v>
      </c>
      <c r="F38" s="60" t="s">
        <v>130</v>
      </c>
      <c r="G38" s="60" t="s">
        <v>130</v>
      </c>
      <c r="H38" s="60" t="s">
        <v>130</v>
      </c>
      <c r="I38" s="60" t="s">
        <v>130</v>
      </c>
      <c r="J38" s="148" t="s">
        <v>130</v>
      </c>
      <c r="K38" s="72"/>
    </row>
    <row r="39" spans="1:11" ht="12.75">
      <c r="A39" s="145"/>
      <c r="B39" s="57" t="s">
        <v>175</v>
      </c>
      <c r="C39" s="60">
        <v>47</v>
      </c>
      <c r="D39" s="60">
        <v>29</v>
      </c>
      <c r="E39" s="60">
        <v>18</v>
      </c>
      <c r="F39" s="60">
        <v>11</v>
      </c>
      <c r="G39" s="60">
        <v>18</v>
      </c>
      <c r="H39" s="60">
        <v>3</v>
      </c>
      <c r="I39" s="60">
        <v>47</v>
      </c>
      <c r="J39" s="148">
        <v>5</v>
      </c>
      <c r="K39" s="72"/>
    </row>
    <row r="40" spans="1:11" ht="12.75">
      <c r="A40" s="144" t="s">
        <v>176</v>
      </c>
      <c r="B40" s="57" t="s">
        <v>177</v>
      </c>
      <c r="C40" s="60" t="s">
        <v>130</v>
      </c>
      <c r="D40" s="60" t="s">
        <v>130</v>
      </c>
      <c r="E40" s="60" t="s">
        <v>130</v>
      </c>
      <c r="F40" s="60" t="s">
        <v>130</v>
      </c>
      <c r="G40" s="60" t="s">
        <v>130</v>
      </c>
      <c r="H40" s="60" t="s">
        <v>130</v>
      </c>
      <c r="I40" s="60" t="s">
        <v>130</v>
      </c>
      <c r="J40" s="148" t="s">
        <v>130</v>
      </c>
      <c r="K40" s="72"/>
    </row>
    <row r="41" spans="1:11" ht="12.75">
      <c r="A41" s="144"/>
      <c r="B41" s="57" t="s">
        <v>178</v>
      </c>
      <c r="C41" s="60">
        <v>0</v>
      </c>
      <c r="D41" s="60">
        <v>0</v>
      </c>
      <c r="E41" s="60">
        <v>0</v>
      </c>
      <c r="F41" s="60">
        <v>0</v>
      </c>
      <c r="G41" s="60">
        <v>0</v>
      </c>
      <c r="H41" s="60">
        <v>0</v>
      </c>
      <c r="I41" s="60">
        <v>0</v>
      </c>
      <c r="J41" s="148">
        <v>0</v>
      </c>
      <c r="K41" s="72"/>
    </row>
    <row r="42" spans="1:12" s="65" customFormat="1" ht="12.75">
      <c r="A42" s="144" t="s">
        <v>179</v>
      </c>
      <c r="B42" s="57" t="s">
        <v>180</v>
      </c>
      <c r="C42" s="60">
        <v>35</v>
      </c>
      <c r="D42" s="60">
        <v>12</v>
      </c>
      <c r="E42" s="60">
        <v>10</v>
      </c>
      <c r="F42" s="60">
        <v>2</v>
      </c>
      <c r="G42" s="60">
        <v>23</v>
      </c>
      <c r="H42" s="60">
        <v>2</v>
      </c>
      <c r="I42" s="60">
        <v>35</v>
      </c>
      <c r="J42" s="148">
        <v>3</v>
      </c>
      <c r="K42" s="72"/>
      <c r="L42" s="67"/>
    </row>
    <row r="43" spans="1:11" ht="12.75">
      <c r="A43" s="144" t="s">
        <v>181</v>
      </c>
      <c r="B43" s="57" t="s">
        <v>182</v>
      </c>
      <c r="C43" s="60" t="s">
        <v>130</v>
      </c>
      <c r="D43" s="60" t="s">
        <v>130</v>
      </c>
      <c r="E43" s="60" t="s">
        <v>130</v>
      </c>
      <c r="F43" s="60" t="s">
        <v>130</v>
      </c>
      <c r="G43" s="60" t="s">
        <v>130</v>
      </c>
      <c r="H43" s="60" t="s">
        <v>130</v>
      </c>
      <c r="I43" s="60" t="s">
        <v>130</v>
      </c>
      <c r="J43" s="148" t="s">
        <v>130</v>
      </c>
      <c r="K43" s="72"/>
    </row>
    <row r="44" spans="1:11" ht="12.75">
      <c r="A44" s="145"/>
      <c r="B44" s="57" t="s">
        <v>183</v>
      </c>
      <c r="C44" s="60">
        <v>49</v>
      </c>
      <c r="D44" s="60">
        <v>6</v>
      </c>
      <c r="E44" s="60">
        <v>4</v>
      </c>
      <c r="F44" s="60">
        <v>2</v>
      </c>
      <c r="G44" s="60">
        <v>43</v>
      </c>
      <c r="H44" s="60">
        <v>11</v>
      </c>
      <c r="I44" s="60">
        <v>49</v>
      </c>
      <c r="J44" s="148">
        <v>19</v>
      </c>
      <c r="K44" s="72"/>
    </row>
    <row r="45" spans="1:12" s="1" customFormat="1" ht="12.75">
      <c r="A45" s="144" t="s">
        <v>184</v>
      </c>
      <c r="B45" s="57" t="s">
        <v>185</v>
      </c>
      <c r="C45" s="60">
        <v>6</v>
      </c>
      <c r="D45" s="60">
        <v>5</v>
      </c>
      <c r="E45" s="60">
        <v>5</v>
      </c>
      <c r="F45" s="60">
        <v>0</v>
      </c>
      <c r="G45" s="60">
        <v>1</v>
      </c>
      <c r="H45" s="60">
        <v>0</v>
      </c>
      <c r="I45" s="60">
        <v>7</v>
      </c>
      <c r="J45" s="148">
        <v>1</v>
      </c>
      <c r="K45" s="70"/>
      <c r="L45" s="71"/>
    </row>
    <row r="46" spans="1:12" s="1" customFormat="1" ht="12.75">
      <c r="A46" s="139" t="s">
        <v>186</v>
      </c>
      <c r="B46" s="58" t="s">
        <v>187</v>
      </c>
      <c r="C46" s="59" t="s">
        <v>130</v>
      </c>
      <c r="D46" s="59" t="s">
        <v>130</v>
      </c>
      <c r="E46" s="59" t="s">
        <v>130</v>
      </c>
      <c r="F46" s="59" t="s">
        <v>130</v>
      </c>
      <c r="G46" s="59" t="s">
        <v>130</v>
      </c>
      <c r="H46" s="59" t="s">
        <v>130</v>
      </c>
      <c r="I46" s="59" t="s">
        <v>130</v>
      </c>
      <c r="J46" s="147" t="s">
        <v>130</v>
      </c>
      <c r="K46" s="70"/>
      <c r="L46" s="71"/>
    </row>
    <row r="47" spans="1:12" s="1" customFormat="1" ht="12.75">
      <c r="A47" s="139"/>
      <c r="B47" s="58" t="s">
        <v>188</v>
      </c>
      <c r="C47" s="59">
        <v>202</v>
      </c>
      <c r="D47" s="59">
        <v>125</v>
      </c>
      <c r="E47" s="59">
        <v>92</v>
      </c>
      <c r="F47" s="59">
        <v>33</v>
      </c>
      <c r="G47" s="59">
        <v>77</v>
      </c>
      <c r="H47" s="59">
        <v>46</v>
      </c>
      <c r="I47" s="59">
        <v>200</v>
      </c>
      <c r="J47" s="147">
        <v>20</v>
      </c>
      <c r="K47" s="70"/>
      <c r="L47" s="71"/>
    </row>
    <row r="48" spans="1:11" ht="12.75">
      <c r="A48" s="144">
        <v>40</v>
      </c>
      <c r="B48" s="57" t="s">
        <v>189</v>
      </c>
      <c r="C48" s="60">
        <v>202</v>
      </c>
      <c r="D48" s="60">
        <v>125</v>
      </c>
      <c r="E48" s="60">
        <v>92</v>
      </c>
      <c r="F48" s="60">
        <v>33</v>
      </c>
      <c r="G48" s="60">
        <v>77</v>
      </c>
      <c r="H48" s="60">
        <v>46</v>
      </c>
      <c r="I48" s="60">
        <v>200</v>
      </c>
      <c r="J48" s="148">
        <v>20</v>
      </c>
      <c r="K48" s="72"/>
    </row>
    <row r="49" spans="1:12" s="1" customFormat="1" ht="12.75">
      <c r="A49" s="139" t="s">
        <v>190</v>
      </c>
      <c r="B49" s="58" t="s">
        <v>191</v>
      </c>
      <c r="C49" s="59">
        <v>2010</v>
      </c>
      <c r="D49" s="59">
        <v>484</v>
      </c>
      <c r="E49" s="59">
        <v>440</v>
      </c>
      <c r="F49" s="59">
        <v>44</v>
      </c>
      <c r="G49" s="59">
        <v>1526</v>
      </c>
      <c r="H49" s="59">
        <v>129</v>
      </c>
      <c r="I49" s="59">
        <v>2017</v>
      </c>
      <c r="J49" s="147">
        <v>128</v>
      </c>
      <c r="K49" s="73"/>
      <c r="L49" s="71"/>
    </row>
    <row r="50" spans="1:11" ht="12.75">
      <c r="A50" s="139" t="s">
        <v>192</v>
      </c>
      <c r="B50" s="58" t="s">
        <v>193</v>
      </c>
      <c r="C50" s="60" t="s">
        <v>130</v>
      </c>
      <c r="D50" s="60" t="s">
        <v>130</v>
      </c>
      <c r="E50" s="60" t="s">
        <v>130</v>
      </c>
      <c r="F50" s="60" t="s">
        <v>130</v>
      </c>
      <c r="G50" s="60" t="s">
        <v>130</v>
      </c>
      <c r="H50" s="60" t="s">
        <v>130</v>
      </c>
      <c r="I50" s="60" t="s">
        <v>130</v>
      </c>
      <c r="J50" s="148" t="s">
        <v>130</v>
      </c>
      <c r="K50" s="72"/>
    </row>
    <row r="51" spans="1:12" s="1" customFormat="1" ht="12.75">
      <c r="A51" s="139"/>
      <c r="B51" s="58" t="s">
        <v>194</v>
      </c>
      <c r="C51" s="59">
        <v>8246</v>
      </c>
      <c r="D51" s="59">
        <v>1755</v>
      </c>
      <c r="E51" s="59">
        <v>1079</v>
      </c>
      <c r="F51" s="59">
        <v>676</v>
      </c>
      <c r="G51" s="59">
        <v>6491</v>
      </c>
      <c r="H51" s="59">
        <v>1344</v>
      </c>
      <c r="I51" s="59">
        <v>8252</v>
      </c>
      <c r="J51" s="147">
        <v>2819</v>
      </c>
      <c r="K51" s="70"/>
      <c r="L51" s="71"/>
    </row>
    <row r="52" spans="1:11" ht="12.75">
      <c r="A52" s="144" t="s">
        <v>195</v>
      </c>
      <c r="B52" s="57" t="s">
        <v>196</v>
      </c>
      <c r="C52" s="60" t="s">
        <v>130</v>
      </c>
      <c r="D52" s="60" t="s">
        <v>130</v>
      </c>
      <c r="E52" s="60" t="s">
        <v>130</v>
      </c>
      <c r="F52" s="60" t="s">
        <v>130</v>
      </c>
      <c r="G52" s="60" t="s">
        <v>130</v>
      </c>
      <c r="H52" s="60" t="s">
        <v>130</v>
      </c>
      <c r="I52" s="60" t="s">
        <v>130</v>
      </c>
      <c r="J52" s="148" t="s">
        <v>130</v>
      </c>
      <c r="K52" s="72"/>
    </row>
    <row r="53" spans="1:12" s="65" customFormat="1" ht="12.75">
      <c r="A53" s="145"/>
      <c r="B53" s="57" t="s">
        <v>197</v>
      </c>
      <c r="C53" s="60">
        <v>732</v>
      </c>
      <c r="D53" s="60">
        <v>189</v>
      </c>
      <c r="E53" s="60">
        <v>133</v>
      </c>
      <c r="F53" s="60">
        <v>56</v>
      </c>
      <c r="G53" s="60">
        <v>543</v>
      </c>
      <c r="H53" s="60">
        <v>103</v>
      </c>
      <c r="I53" s="60">
        <v>732</v>
      </c>
      <c r="J53" s="148">
        <v>77</v>
      </c>
      <c r="K53" s="72"/>
      <c r="L53" s="67"/>
    </row>
    <row r="54" spans="1:11" ht="12.75">
      <c r="A54" s="144" t="s">
        <v>198</v>
      </c>
      <c r="B54" s="57" t="s">
        <v>199</v>
      </c>
      <c r="C54" s="60" t="s">
        <v>130</v>
      </c>
      <c r="D54" s="60" t="s">
        <v>130</v>
      </c>
      <c r="E54" s="60" t="s">
        <v>130</v>
      </c>
      <c r="F54" s="60" t="s">
        <v>130</v>
      </c>
      <c r="G54" s="60" t="s">
        <v>130</v>
      </c>
      <c r="H54" s="60" t="s">
        <v>130</v>
      </c>
      <c r="I54" s="60" t="s">
        <v>130</v>
      </c>
      <c r="J54" s="148" t="s">
        <v>130</v>
      </c>
      <c r="K54" s="72"/>
    </row>
    <row r="55" spans="1:12" s="65" customFormat="1" ht="12.75">
      <c r="A55" s="145"/>
      <c r="B55" s="57" t="s">
        <v>200</v>
      </c>
      <c r="C55" s="60">
        <v>1954</v>
      </c>
      <c r="D55" s="60">
        <v>350</v>
      </c>
      <c r="E55" s="60">
        <v>255</v>
      </c>
      <c r="F55" s="60">
        <v>95</v>
      </c>
      <c r="G55" s="60">
        <v>1604</v>
      </c>
      <c r="H55" s="60">
        <v>301</v>
      </c>
      <c r="I55" s="60">
        <v>1959</v>
      </c>
      <c r="J55" s="148">
        <v>612</v>
      </c>
      <c r="K55" s="72"/>
      <c r="L55" s="67"/>
    </row>
    <row r="56" spans="1:11" ht="12.75">
      <c r="A56" s="144" t="s">
        <v>201</v>
      </c>
      <c r="B56" s="57" t="s">
        <v>202</v>
      </c>
      <c r="C56" s="60" t="s">
        <v>130</v>
      </c>
      <c r="D56" s="60" t="s">
        <v>130</v>
      </c>
      <c r="E56" s="60" t="s">
        <v>130</v>
      </c>
      <c r="F56" s="60" t="s">
        <v>130</v>
      </c>
      <c r="G56" s="60" t="s">
        <v>130</v>
      </c>
      <c r="H56" s="60" t="s">
        <v>130</v>
      </c>
      <c r="I56" s="60" t="s">
        <v>130</v>
      </c>
      <c r="J56" s="148" t="s">
        <v>130</v>
      </c>
      <c r="K56" s="72"/>
    </row>
    <row r="57" spans="1:11" ht="12.75">
      <c r="A57" s="145"/>
      <c r="B57" s="57" t="s">
        <v>203</v>
      </c>
      <c r="C57" s="60">
        <v>5560</v>
      </c>
      <c r="D57" s="60">
        <v>1216</v>
      </c>
      <c r="E57" s="60">
        <v>691</v>
      </c>
      <c r="F57" s="60">
        <v>525</v>
      </c>
      <c r="G57" s="60">
        <v>4344</v>
      </c>
      <c r="H57" s="60">
        <v>940</v>
      </c>
      <c r="I57" s="60">
        <v>5561</v>
      </c>
      <c r="J57" s="148">
        <v>2130</v>
      </c>
      <c r="K57" s="72"/>
    </row>
    <row r="58" spans="1:12" s="1" customFormat="1" ht="12.75">
      <c r="A58" s="139" t="s">
        <v>204</v>
      </c>
      <c r="B58" s="58" t="s">
        <v>205</v>
      </c>
      <c r="C58" s="59">
        <v>1123</v>
      </c>
      <c r="D58" s="59">
        <v>402</v>
      </c>
      <c r="E58" s="59">
        <v>321</v>
      </c>
      <c r="F58" s="59">
        <v>81</v>
      </c>
      <c r="G58" s="59">
        <v>721</v>
      </c>
      <c r="H58" s="59">
        <v>58</v>
      </c>
      <c r="I58" s="59">
        <v>1125</v>
      </c>
      <c r="J58" s="147">
        <v>389</v>
      </c>
      <c r="K58" s="70"/>
      <c r="L58" s="71"/>
    </row>
    <row r="59" spans="1:12" s="1" customFormat="1" ht="12.75">
      <c r="A59" s="139" t="s">
        <v>206</v>
      </c>
      <c r="B59" s="58" t="s">
        <v>207</v>
      </c>
      <c r="C59" s="59" t="s">
        <v>130</v>
      </c>
      <c r="D59" s="59" t="s">
        <v>130</v>
      </c>
      <c r="E59" s="59" t="s">
        <v>130</v>
      </c>
      <c r="F59" s="59" t="s">
        <v>130</v>
      </c>
      <c r="G59" s="59" t="s">
        <v>130</v>
      </c>
      <c r="H59" s="59" t="s">
        <v>130</v>
      </c>
      <c r="I59" s="59" t="s">
        <v>130</v>
      </c>
      <c r="J59" s="147" t="s">
        <v>130</v>
      </c>
      <c r="K59" s="70"/>
      <c r="L59" s="71"/>
    </row>
    <row r="60" spans="1:12" s="1" customFormat="1" ht="12.75">
      <c r="A60" s="139"/>
      <c r="B60" s="63" t="s">
        <v>208</v>
      </c>
      <c r="C60" s="59">
        <v>1160</v>
      </c>
      <c r="D60" s="59">
        <v>285</v>
      </c>
      <c r="E60" s="59">
        <v>206</v>
      </c>
      <c r="F60" s="59">
        <v>79</v>
      </c>
      <c r="G60" s="59">
        <v>875</v>
      </c>
      <c r="H60" s="59">
        <v>99</v>
      </c>
      <c r="I60" s="59">
        <v>1157</v>
      </c>
      <c r="J60" s="147">
        <v>207</v>
      </c>
      <c r="K60" s="70"/>
      <c r="L60" s="71"/>
    </row>
    <row r="61" spans="1:11" ht="12.75">
      <c r="A61" s="145">
        <v>60</v>
      </c>
      <c r="B61" s="57" t="s">
        <v>209</v>
      </c>
      <c r="C61" s="60" t="s">
        <v>130</v>
      </c>
      <c r="D61" s="60" t="s">
        <v>130</v>
      </c>
      <c r="E61" s="60" t="s">
        <v>130</v>
      </c>
      <c r="F61" s="60" t="s">
        <v>130</v>
      </c>
      <c r="G61" s="60" t="s">
        <v>130</v>
      </c>
      <c r="H61" s="60" t="s">
        <v>130</v>
      </c>
      <c r="I61" s="60" t="s">
        <v>130</v>
      </c>
      <c r="J61" s="148" t="s">
        <v>130</v>
      </c>
      <c r="K61" s="72"/>
    </row>
    <row r="62" spans="1:11" ht="12.75">
      <c r="A62" s="145"/>
      <c r="B62" s="57" t="s">
        <v>210</v>
      </c>
      <c r="C62" s="60">
        <v>393</v>
      </c>
      <c r="D62" s="60">
        <v>84</v>
      </c>
      <c r="E62" s="60">
        <v>74</v>
      </c>
      <c r="F62" s="60">
        <v>10</v>
      </c>
      <c r="G62" s="60">
        <v>309</v>
      </c>
      <c r="H62" s="60">
        <v>32</v>
      </c>
      <c r="I62" s="60">
        <v>393</v>
      </c>
      <c r="J62" s="148">
        <v>58</v>
      </c>
      <c r="K62" s="72"/>
    </row>
    <row r="63" spans="1:12" s="1" customFormat="1" ht="12.75">
      <c r="A63" s="145">
        <v>63</v>
      </c>
      <c r="B63" s="57" t="s">
        <v>211</v>
      </c>
      <c r="C63" s="59" t="s">
        <v>130</v>
      </c>
      <c r="D63" s="59" t="s">
        <v>130</v>
      </c>
      <c r="E63" s="59" t="s">
        <v>130</v>
      </c>
      <c r="F63" s="59" t="s">
        <v>130</v>
      </c>
      <c r="G63" s="59" t="s">
        <v>130</v>
      </c>
      <c r="H63" s="59" t="s">
        <v>130</v>
      </c>
      <c r="I63" s="59" t="s">
        <v>130</v>
      </c>
      <c r="J63" s="147" t="s">
        <v>130</v>
      </c>
      <c r="K63" s="70"/>
      <c r="L63" s="71"/>
    </row>
    <row r="64" spans="1:12" s="65" customFormat="1" ht="12.75">
      <c r="A64" s="145"/>
      <c r="B64" s="57" t="s">
        <v>212</v>
      </c>
      <c r="C64" s="60">
        <v>288</v>
      </c>
      <c r="D64" s="60">
        <v>96</v>
      </c>
      <c r="E64" s="60">
        <v>67</v>
      </c>
      <c r="F64" s="60">
        <v>29</v>
      </c>
      <c r="G64" s="60">
        <v>192</v>
      </c>
      <c r="H64" s="60">
        <v>26</v>
      </c>
      <c r="I64" s="60">
        <v>285</v>
      </c>
      <c r="J64" s="148">
        <v>66</v>
      </c>
      <c r="K64" s="72"/>
      <c r="L64" s="67"/>
    </row>
    <row r="65" spans="1:11" ht="12.75">
      <c r="A65" s="145">
        <v>64</v>
      </c>
      <c r="B65" s="57" t="s">
        <v>213</v>
      </c>
      <c r="C65" s="60">
        <v>433</v>
      </c>
      <c r="D65" s="60">
        <v>78</v>
      </c>
      <c r="E65" s="60">
        <v>39</v>
      </c>
      <c r="F65" s="60">
        <v>39</v>
      </c>
      <c r="G65" s="60">
        <v>355</v>
      </c>
      <c r="H65" s="60">
        <v>37</v>
      </c>
      <c r="I65" s="60">
        <v>433</v>
      </c>
      <c r="J65" s="148">
        <v>76</v>
      </c>
      <c r="K65" s="72"/>
    </row>
    <row r="66" spans="1:11" ht="12.75">
      <c r="A66" s="139" t="s">
        <v>214</v>
      </c>
      <c r="B66" s="58" t="s">
        <v>215</v>
      </c>
      <c r="C66" s="60" t="s">
        <v>130</v>
      </c>
      <c r="D66" s="60" t="s">
        <v>130</v>
      </c>
      <c r="E66" s="60" t="s">
        <v>130</v>
      </c>
      <c r="F66" s="60" t="s">
        <v>130</v>
      </c>
      <c r="G66" s="60" t="s">
        <v>130</v>
      </c>
      <c r="H66" s="60" t="s">
        <v>130</v>
      </c>
      <c r="I66" s="60" t="s">
        <v>130</v>
      </c>
      <c r="J66" s="148" t="s">
        <v>130</v>
      </c>
      <c r="K66" s="72"/>
    </row>
    <row r="67" spans="1:11" ht="12.75">
      <c r="A67" s="139"/>
      <c r="B67" s="58" t="s">
        <v>216</v>
      </c>
      <c r="C67" s="59">
        <v>1404</v>
      </c>
      <c r="D67" s="59">
        <v>150</v>
      </c>
      <c r="E67" s="59">
        <v>85</v>
      </c>
      <c r="F67" s="59">
        <v>65</v>
      </c>
      <c r="G67" s="59">
        <v>1254</v>
      </c>
      <c r="H67" s="59">
        <v>130</v>
      </c>
      <c r="I67" s="59">
        <v>1383</v>
      </c>
      <c r="J67" s="147">
        <v>354</v>
      </c>
      <c r="K67" s="72"/>
    </row>
    <row r="68" spans="1:11" ht="12.75">
      <c r="A68" s="144" t="s">
        <v>217</v>
      </c>
      <c r="B68" s="57" t="s">
        <v>218</v>
      </c>
      <c r="C68" s="60" t="s">
        <v>130</v>
      </c>
      <c r="D68" s="60" t="s">
        <v>130</v>
      </c>
      <c r="E68" s="60" t="s">
        <v>130</v>
      </c>
      <c r="F68" s="60" t="s">
        <v>130</v>
      </c>
      <c r="G68" s="60" t="s">
        <v>130</v>
      </c>
      <c r="H68" s="60" t="s">
        <v>130</v>
      </c>
      <c r="I68" s="60" t="s">
        <v>130</v>
      </c>
      <c r="J68" s="148" t="s">
        <v>130</v>
      </c>
      <c r="K68" s="72"/>
    </row>
    <row r="69" spans="1:11" ht="12.75">
      <c r="A69" s="144"/>
      <c r="B69" s="57" t="s">
        <v>219</v>
      </c>
      <c r="C69" s="60">
        <v>1354</v>
      </c>
      <c r="D69" s="60">
        <v>109</v>
      </c>
      <c r="E69" s="60">
        <v>76</v>
      </c>
      <c r="F69" s="60">
        <v>33</v>
      </c>
      <c r="G69" s="60">
        <v>1245</v>
      </c>
      <c r="H69" s="60">
        <v>128</v>
      </c>
      <c r="I69" s="60">
        <v>1354</v>
      </c>
      <c r="J69" s="148">
        <v>351</v>
      </c>
      <c r="K69" s="72"/>
    </row>
    <row r="70" spans="1:11" ht="12.75">
      <c r="A70" s="139" t="s">
        <v>220</v>
      </c>
      <c r="B70" s="58" t="s">
        <v>221</v>
      </c>
      <c r="C70" s="60" t="s">
        <v>130</v>
      </c>
      <c r="D70" s="60" t="s">
        <v>130</v>
      </c>
      <c r="E70" s="60" t="s">
        <v>130</v>
      </c>
      <c r="F70" s="60" t="s">
        <v>130</v>
      </c>
      <c r="G70" s="60" t="s">
        <v>130</v>
      </c>
      <c r="H70" s="60" t="s">
        <v>130</v>
      </c>
      <c r="I70" s="60" t="s">
        <v>130</v>
      </c>
      <c r="J70" s="148" t="s">
        <v>130</v>
      </c>
      <c r="K70" s="72"/>
    </row>
    <row r="71" spans="1:12" s="1" customFormat="1" ht="12.75">
      <c r="A71" s="139"/>
      <c r="B71" s="58" t="s">
        <v>222</v>
      </c>
      <c r="C71" s="59">
        <v>7217</v>
      </c>
      <c r="D71" s="59">
        <v>1356</v>
      </c>
      <c r="E71" s="59">
        <v>1108</v>
      </c>
      <c r="F71" s="59">
        <v>248</v>
      </c>
      <c r="G71" s="59">
        <v>5861</v>
      </c>
      <c r="H71" s="59">
        <v>1027</v>
      </c>
      <c r="I71" s="59">
        <v>7224</v>
      </c>
      <c r="J71" s="147">
        <v>2407</v>
      </c>
      <c r="K71" s="70"/>
      <c r="L71" s="71"/>
    </row>
    <row r="72" spans="1:11" ht="12.75">
      <c r="A72" s="144" t="s">
        <v>223</v>
      </c>
      <c r="B72" s="57" t="s">
        <v>224</v>
      </c>
      <c r="C72" s="60" t="s">
        <v>130</v>
      </c>
      <c r="D72" s="60" t="s">
        <v>130</v>
      </c>
      <c r="E72" s="60" t="s">
        <v>130</v>
      </c>
      <c r="F72" s="60" t="s">
        <v>130</v>
      </c>
      <c r="G72" s="60" t="s">
        <v>130</v>
      </c>
      <c r="H72" s="60" t="s">
        <v>130</v>
      </c>
      <c r="I72" s="60" t="s">
        <v>130</v>
      </c>
      <c r="J72" s="148" t="s">
        <v>130</v>
      </c>
      <c r="K72" s="72"/>
    </row>
    <row r="73" spans="1:12" s="65" customFormat="1" ht="12.75">
      <c r="A73" s="144"/>
      <c r="B73" s="57" t="s">
        <v>225</v>
      </c>
      <c r="C73" s="60">
        <v>587</v>
      </c>
      <c r="D73" s="60">
        <v>261</v>
      </c>
      <c r="E73" s="60">
        <v>215</v>
      </c>
      <c r="F73" s="60">
        <v>46</v>
      </c>
      <c r="G73" s="60">
        <v>326</v>
      </c>
      <c r="H73" s="60">
        <v>61</v>
      </c>
      <c r="I73" s="60">
        <v>588</v>
      </c>
      <c r="J73" s="148">
        <v>164</v>
      </c>
      <c r="K73" s="72"/>
      <c r="L73" s="67"/>
    </row>
    <row r="74" spans="1:12" s="65" customFormat="1" ht="12.75">
      <c r="A74" s="144" t="s">
        <v>226</v>
      </c>
      <c r="B74" s="57" t="s">
        <v>227</v>
      </c>
      <c r="C74" s="60" t="s">
        <v>130</v>
      </c>
      <c r="D74" s="60" t="s">
        <v>130</v>
      </c>
      <c r="E74" s="60" t="s">
        <v>130</v>
      </c>
      <c r="F74" s="60" t="s">
        <v>130</v>
      </c>
      <c r="G74" s="60" t="s">
        <v>130</v>
      </c>
      <c r="H74" s="60" t="s">
        <v>130</v>
      </c>
      <c r="I74" s="60" t="s">
        <v>130</v>
      </c>
      <c r="J74" s="148" t="s">
        <v>130</v>
      </c>
      <c r="K74" s="72"/>
      <c r="L74" s="67"/>
    </row>
    <row r="75" spans="1:12" s="65" customFormat="1" ht="12.75">
      <c r="A75" s="145"/>
      <c r="B75" s="57" t="s">
        <v>228</v>
      </c>
      <c r="C75" s="60">
        <v>176</v>
      </c>
      <c r="D75" s="60">
        <v>53</v>
      </c>
      <c r="E75" s="60">
        <v>46</v>
      </c>
      <c r="F75" s="60">
        <v>7</v>
      </c>
      <c r="G75" s="60">
        <v>123</v>
      </c>
      <c r="H75" s="60">
        <v>28</v>
      </c>
      <c r="I75" s="60">
        <v>175</v>
      </c>
      <c r="J75" s="148">
        <v>39</v>
      </c>
      <c r="K75" s="72"/>
      <c r="L75" s="67"/>
    </row>
    <row r="76" spans="1:12" s="1" customFormat="1" ht="12.75">
      <c r="A76" s="144" t="s">
        <v>229</v>
      </c>
      <c r="B76" s="57" t="s">
        <v>230</v>
      </c>
      <c r="C76" s="59" t="s">
        <v>130</v>
      </c>
      <c r="D76" s="59" t="s">
        <v>130</v>
      </c>
      <c r="E76" s="59" t="s">
        <v>130</v>
      </c>
      <c r="F76" s="59" t="s">
        <v>130</v>
      </c>
      <c r="G76" s="59" t="s">
        <v>130</v>
      </c>
      <c r="H76" s="59" t="s">
        <v>130</v>
      </c>
      <c r="I76" s="59" t="s">
        <v>130</v>
      </c>
      <c r="J76" s="147" t="s">
        <v>130</v>
      </c>
      <c r="K76" s="70"/>
      <c r="L76" s="71"/>
    </row>
    <row r="77" spans="1:11" ht="12.75">
      <c r="A77" s="144"/>
      <c r="B77" s="57" t="s">
        <v>231</v>
      </c>
      <c r="C77" s="60">
        <v>955</v>
      </c>
      <c r="D77" s="60">
        <v>112</v>
      </c>
      <c r="E77" s="60">
        <v>99</v>
      </c>
      <c r="F77" s="60">
        <v>13</v>
      </c>
      <c r="G77" s="60">
        <v>843</v>
      </c>
      <c r="H77" s="60">
        <v>209</v>
      </c>
      <c r="I77" s="60">
        <v>960</v>
      </c>
      <c r="J77" s="148">
        <v>119</v>
      </c>
      <c r="K77" s="72"/>
    </row>
    <row r="78" spans="1:11" ht="12.75">
      <c r="A78" s="144" t="s">
        <v>232</v>
      </c>
      <c r="B78" s="57" t="s">
        <v>233</v>
      </c>
      <c r="C78" s="60">
        <v>31</v>
      </c>
      <c r="D78" s="60">
        <v>22</v>
      </c>
      <c r="E78" s="60">
        <v>18</v>
      </c>
      <c r="F78" s="60">
        <v>4</v>
      </c>
      <c r="G78" s="60">
        <v>9</v>
      </c>
      <c r="H78" s="60">
        <v>2</v>
      </c>
      <c r="I78" s="60">
        <v>31</v>
      </c>
      <c r="J78" s="148">
        <v>6</v>
      </c>
      <c r="K78" s="72"/>
    </row>
    <row r="79" spans="1:12" s="1" customFormat="1" ht="12.75">
      <c r="A79" s="144" t="s">
        <v>234</v>
      </c>
      <c r="B79" s="57" t="s">
        <v>235</v>
      </c>
      <c r="C79" s="59" t="s">
        <v>130</v>
      </c>
      <c r="D79" s="59" t="s">
        <v>130</v>
      </c>
      <c r="E79" s="59" t="s">
        <v>130</v>
      </c>
      <c r="F79" s="59" t="s">
        <v>130</v>
      </c>
      <c r="G79" s="59" t="s">
        <v>130</v>
      </c>
      <c r="H79" s="59" t="s">
        <v>130</v>
      </c>
      <c r="I79" s="59" t="s">
        <v>130</v>
      </c>
      <c r="J79" s="147" t="s">
        <v>130</v>
      </c>
      <c r="K79" s="70"/>
      <c r="L79" s="71"/>
    </row>
    <row r="80" spans="1:11" ht="12.75">
      <c r="A80" s="145"/>
      <c r="B80" s="57" t="s">
        <v>236</v>
      </c>
      <c r="C80" s="60">
        <v>5468</v>
      </c>
      <c r="D80" s="60">
        <v>908</v>
      </c>
      <c r="E80" s="60">
        <v>730</v>
      </c>
      <c r="F80" s="60">
        <v>178</v>
      </c>
      <c r="G80" s="60">
        <v>4560</v>
      </c>
      <c r="H80" s="60">
        <v>727</v>
      </c>
      <c r="I80" s="60">
        <v>5470</v>
      </c>
      <c r="J80" s="148">
        <v>2079</v>
      </c>
      <c r="K80" s="72"/>
    </row>
    <row r="81" spans="1:12" s="1" customFormat="1" ht="12.75">
      <c r="A81" s="139" t="s">
        <v>237</v>
      </c>
      <c r="B81" s="58" t="s">
        <v>238</v>
      </c>
      <c r="C81" s="59">
        <v>182</v>
      </c>
      <c r="D81" s="59">
        <v>33</v>
      </c>
      <c r="E81" s="59">
        <v>18</v>
      </c>
      <c r="F81" s="59">
        <v>15</v>
      </c>
      <c r="G81" s="59">
        <v>149</v>
      </c>
      <c r="H81" s="59">
        <v>26</v>
      </c>
      <c r="I81" s="59">
        <v>182</v>
      </c>
      <c r="J81" s="140">
        <v>72</v>
      </c>
      <c r="K81" s="70"/>
      <c r="L81" s="71"/>
    </row>
    <row r="82" spans="1:11" ht="12.75">
      <c r="A82" s="139" t="s">
        <v>239</v>
      </c>
      <c r="B82" s="58" t="s">
        <v>240</v>
      </c>
      <c r="C82" s="60" t="s">
        <v>130</v>
      </c>
      <c r="D82" s="60" t="s">
        <v>130</v>
      </c>
      <c r="E82" s="60" t="s">
        <v>130</v>
      </c>
      <c r="F82" s="60" t="s">
        <v>130</v>
      </c>
      <c r="G82" s="60" t="s">
        <v>130</v>
      </c>
      <c r="H82" s="60" t="s">
        <v>130</v>
      </c>
      <c r="I82" s="60" t="s">
        <v>130</v>
      </c>
      <c r="J82" s="142" t="s">
        <v>130</v>
      </c>
      <c r="K82" s="72"/>
    </row>
    <row r="83" spans="1:12" s="1" customFormat="1" ht="12.75">
      <c r="A83" s="139"/>
      <c r="B83" s="58" t="s">
        <v>241</v>
      </c>
      <c r="C83" s="59">
        <v>644</v>
      </c>
      <c r="D83" s="59">
        <v>84</v>
      </c>
      <c r="E83" s="59">
        <v>73</v>
      </c>
      <c r="F83" s="59">
        <v>11</v>
      </c>
      <c r="G83" s="59">
        <v>560</v>
      </c>
      <c r="H83" s="59">
        <v>92</v>
      </c>
      <c r="I83" s="59">
        <v>647</v>
      </c>
      <c r="J83" s="140">
        <v>493</v>
      </c>
      <c r="K83" s="70"/>
      <c r="L83" s="71"/>
    </row>
    <row r="84" spans="1:11" ht="12.75">
      <c r="A84" s="139" t="s">
        <v>242</v>
      </c>
      <c r="B84" s="58" t="s">
        <v>243</v>
      </c>
      <c r="C84" s="60" t="s">
        <v>130</v>
      </c>
      <c r="D84" s="60" t="s">
        <v>130</v>
      </c>
      <c r="E84" s="60" t="s">
        <v>130</v>
      </c>
      <c r="F84" s="60" t="s">
        <v>130</v>
      </c>
      <c r="G84" s="60" t="s">
        <v>130</v>
      </c>
      <c r="H84" s="60" t="s">
        <v>130</v>
      </c>
      <c r="I84" s="60" t="s">
        <v>130</v>
      </c>
      <c r="J84" s="142" t="s">
        <v>130</v>
      </c>
      <c r="K84" s="72"/>
    </row>
    <row r="85" spans="1:12" s="1" customFormat="1" ht="12.75">
      <c r="A85" s="139" t="s">
        <v>244</v>
      </c>
      <c r="B85" s="58" t="s">
        <v>245</v>
      </c>
      <c r="C85" s="59">
        <v>2072</v>
      </c>
      <c r="D85" s="59">
        <v>287</v>
      </c>
      <c r="E85" s="59">
        <v>206</v>
      </c>
      <c r="F85" s="59">
        <v>81</v>
      </c>
      <c r="G85" s="59">
        <v>1785</v>
      </c>
      <c r="H85" s="59">
        <v>281</v>
      </c>
      <c r="I85" s="59">
        <v>2076</v>
      </c>
      <c r="J85" s="140">
        <v>878</v>
      </c>
      <c r="K85" s="70"/>
      <c r="L85" s="71"/>
    </row>
    <row r="86" spans="1:11" ht="12.75">
      <c r="A86" s="145">
        <v>92</v>
      </c>
      <c r="B86" s="57" t="s">
        <v>246</v>
      </c>
      <c r="C86" s="60" t="s">
        <v>130</v>
      </c>
      <c r="D86" s="60" t="s">
        <v>130</v>
      </c>
      <c r="E86" s="60" t="s">
        <v>130</v>
      </c>
      <c r="F86" s="60" t="s">
        <v>130</v>
      </c>
      <c r="G86" s="60" t="s">
        <v>130</v>
      </c>
      <c r="H86" s="60" t="s">
        <v>130</v>
      </c>
      <c r="I86" s="60" t="s">
        <v>130</v>
      </c>
      <c r="J86" s="142" t="s">
        <v>130</v>
      </c>
      <c r="K86" s="72"/>
    </row>
    <row r="87" spans="1:11" ht="12.75">
      <c r="A87" s="145"/>
      <c r="B87" s="57" t="s">
        <v>247</v>
      </c>
      <c r="C87" s="60">
        <v>716</v>
      </c>
      <c r="D87" s="60">
        <v>103</v>
      </c>
      <c r="E87" s="60">
        <v>83</v>
      </c>
      <c r="F87" s="60">
        <v>20</v>
      </c>
      <c r="G87" s="60">
        <v>613</v>
      </c>
      <c r="H87" s="60">
        <v>121</v>
      </c>
      <c r="I87" s="60">
        <v>717</v>
      </c>
      <c r="J87" s="142">
        <v>232</v>
      </c>
      <c r="K87" s="72"/>
    </row>
    <row r="88" spans="1:12" s="2" customFormat="1" ht="12.75">
      <c r="A88" s="139" t="s">
        <v>248</v>
      </c>
      <c r="B88" s="74" t="s">
        <v>355</v>
      </c>
      <c r="C88" s="59">
        <v>8</v>
      </c>
      <c r="D88" s="59">
        <v>4</v>
      </c>
      <c r="E88" s="59">
        <v>3</v>
      </c>
      <c r="F88" s="59">
        <v>1</v>
      </c>
      <c r="G88" s="59">
        <v>4</v>
      </c>
      <c r="H88" s="59">
        <v>2</v>
      </c>
      <c r="I88" s="59">
        <v>8</v>
      </c>
      <c r="J88" s="140">
        <v>3</v>
      </c>
      <c r="K88" s="75"/>
      <c r="L88" s="76"/>
    </row>
    <row r="89" spans="1:12" s="1" customFormat="1" ht="13.5" thickBot="1">
      <c r="A89" s="149" t="s">
        <v>249</v>
      </c>
      <c r="B89" s="150" t="s">
        <v>250</v>
      </c>
      <c r="C89" s="151">
        <v>25504</v>
      </c>
      <c r="D89" s="151">
        <v>5265</v>
      </c>
      <c r="E89" s="151">
        <v>3864</v>
      </c>
      <c r="F89" s="151">
        <v>1401</v>
      </c>
      <c r="G89" s="151">
        <v>20239</v>
      </c>
      <c r="H89" s="151">
        <v>3422</v>
      </c>
      <c r="I89" s="151">
        <v>25504</v>
      </c>
      <c r="J89" s="164">
        <v>7992</v>
      </c>
      <c r="K89" s="73"/>
      <c r="L89" s="71"/>
    </row>
    <row r="90" ht="12.75">
      <c r="K90" s="56"/>
    </row>
    <row r="91" spans="1:10" ht="12.75">
      <c r="A91" s="297" t="s">
        <v>353</v>
      </c>
      <c r="B91" s="325"/>
      <c r="C91" s="325"/>
      <c r="D91" s="325"/>
      <c r="E91" s="325"/>
      <c r="F91" s="325"/>
      <c r="G91" s="325"/>
      <c r="H91" s="325"/>
      <c r="I91" s="325"/>
      <c r="J91" s="325"/>
    </row>
    <row r="92" spans="1:10" ht="12.75">
      <c r="A92" s="297" t="s">
        <v>354</v>
      </c>
      <c r="B92" s="325"/>
      <c r="C92" s="325"/>
      <c r="D92" s="325"/>
      <c r="E92" s="325"/>
      <c r="F92" s="325"/>
      <c r="G92" s="325"/>
      <c r="H92" s="325"/>
      <c r="I92" s="325"/>
      <c r="J92" s="325"/>
    </row>
    <row r="93" spans="1:10" ht="12.75">
      <c r="A93" s="297" t="s">
        <v>356</v>
      </c>
      <c r="B93" s="325"/>
      <c r="C93" s="325"/>
      <c r="D93" s="325"/>
      <c r="E93" s="325"/>
      <c r="F93" s="325"/>
      <c r="G93" s="325"/>
      <c r="H93" s="325"/>
      <c r="I93" s="325"/>
      <c r="J93" s="325"/>
    </row>
    <row r="94" spans="1:10" ht="12.75">
      <c r="A94" s="297" t="s">
        <v>357</v>
      </c>
      <c r="B94" s="325"/>
      <c r="C94" s="325"/>
      <c r="D94" s="325"/>
      <c r="E94" s="325"/>
      <c r="F94" s="325"/>
      <c r="G94" s="325"/>
      <c r="H94" s="325"/>
      <c r="I94" s="325"/>
      <c r="J94" s="325"/>
    </row>
  </sheetData>
  <mergeCells count="19">
    <mergeCell ref="J5:J7"/>
    <mergeCell ref="D6:D7"/>
    <mergeCell ref="E6:E7"/>
    <mergeCell ref="F6:F7"/>
    <mergeCell ref="G6:G7"/>
    <mergeCell ref="A1:J1"/>
    <mergeCell ref="D5:F5"/>
    <mergeCell ref="G5:H5"/>
    <mergeCell ref="A3:A7"/>
    <mergeCell ref="B3:B7"/>
    <mergeCell ref="C3:H4"/>
    <mergeCell ref="C5:C7"/>
    <mergeCell ref="I3:J4"/>
    <mergeCell ref="H6:H7"/>
    <mergeCell ref="I5:I7"/>
    <mergeCell ref="A91:J91"/>
    <mergeCell ref="A92:J92"/>
    <mergeCell ref="A93:J93"/>
    <mergeCell ref="A94:J94"/>
  </mergeCells>
  <printOptions horizontalCentered="1"/>
  <pageMargins left="0.1968503937007874" right="0.1968503937007874" top="0.5905511811023623" bottom="0.5905511811023623" header="0.35433070866141736" footer="0.2362204724409449"/>
  <pageSetup fitToHeight="1" fitToWidth="1" horizontalDpi="600" verticalDpi="600" orientation="portrait" paperSize="9" scale="59" r:id="rId1"/>
  <rowBreaks count="1" manualBreakCount="1">
    <brk id="6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zoomScale="85" zoomScaleNormal="85" workbookViewId="0" topLeftCell="A1">
      <selection activeCell="A38" sqref="A1:I38"/>
    </sheetView>
  </sheetViews>
  <sheetFormatPr defaultColWidth="11.421875" defaultRowHeight="12.75"/>
  <cols>
    <col min="1" max="1" width="44.7109375" style="78" bestFit="1" customWidth="1"/>
    <col min="2" max="2" width="11.140625" style="78" bestFit="1" customWidth="1"/>
    <col min="3" max="4" width="9.140625" style="78" bestFit="1" customWidth="1"/>
    <col min="5" max="5" width="13.00390625" style="78" customWidth="1"/>
    <col min="6" max="6" width="9.140625" style="78" bestFit="1" customWidth="1"/>
    <col min="7" max="7" width="11.00390625" style="78" customWidth="1"/>
    <col min="8" max="9" width="9.140625" style="78" bestFit="1" customWidth="1"/>
    <col min="10" max="16384" width="9.140625" style="78" customWidth="1"/>
  </cols>
  <sheetData>
    <row r="1" spans="1:9" s="77" customFormat="1" ht="12.75">
      <c r="A1" s="373" t="s">
        <v>358</v>
      </c>
      <c r="B1" s="374"/>
      <c r="C1" s="374"/>
      <c r="D1" s="374"/>
      <c r="E1" s="374"/>
      <c r="F1" s="374"/>
      <c r="G1" s="374"/>
      <c r="H1" s="374"/>
      <c r="I1" s="375"/>
    </row>
    <row r="2" spans="1:9" s="77" customFormat="1" ht="12.75">
      <c r="A2" s="376" t="s">
        <v>292</v>
      </c>
      <c r="B2" s="377"/>
      <c r="C2" s="377"/>
      <c r="D2" s="377"/>
      <c r="E2" s="377"/>
      <c r="F2" s="377"/>
      <c r="G2" s="377"/>
      <c r="H2" s="377"/>
      <c r="I2" s="378"/>
    </row>
    <row r="3" spans="1:9" ht="12.75">
      <c r="A3" s="379"/>
      <c r="B3" s="344"/>
      <c r="C3" s="344"/>
      <c r="D3" s="344"/>
      <c r="E3" s="344"/>
      <c r="F3" s="344"/>
      <c r="G3" s="344"/>
      <c r="H3" s="344"/>
      <c r="I3" s="380"/>
    </row>
    <row r="4" spans="1:9" s="82" customFormat="1" ht="14.25">
      <c r="A4" s="345" t="s">
        <v>261</v>
      </c>
      <c r="B4" s="381" t="s">
        <v>293</v>
      </c>
      <c r="C4" s="381"/>
      <c r="D4" s="381"/>
      <c r="E4" s="381"/>
      <c r="F4" s="381"/>
      <c r="G4" s="381"/>
      <c r="H4" s="381" t="s">
        <v>361</v>
      </c>
      <c r="I4" s="382"/>
    </row>
    <row r="5" spans="1:10" ht="12.75">
      <c r="A5" s="346"/>
      <c r="B5" s="348" t="s">
        <v>359</v>
      </c>
      <c r="C5" s="384" t="s">
        <v>252</v>
      </c>
      <c r="D5" s="384"/>
      <c r="E5" s="384"/>
      <c r="F5" s="386" t="s">
        <v>253</v>
      </c>
      <c r="G5" s="386"/>
      <c r="H5" s="348" t="s">
        <v>35</v>
      </c>
      <c r="I5" s="352" t="s">
        <v>254</v>
      </c>
      <c r="J5" s="82"/>
    </row>
    <row r="6" spans="1:10" ht="12.75">
      <c r="A6" s="346" t="s">
        <v>263</v>
      </c>
      <c r="B6" s="348"/>
      <c r="C6" s="383" t="s">
        <v>35</v>
      </c>
      <c r="D6" s="385" t="s">
        <v>294</v>
      </c>
      <c r="E6" s="385" t="s">
        <v>295</v>
      </c>
      <c r="F6" s="383" t="s">
        <v>35</v>
      </c>
      <c r="G6" s="385" t="s">
        <v>296</v>
      </c>
      <c r="H6" s="348"/>
      <c r="I6" s="352"/>
      <c r="J6" s="83"/>
    </row>
    <row r="7" spans="1:10" ht="12.75">
      <c r="A7" s="346"/>
      <c r="B7" s="348"/>
      <c r="C7" s="348"/>
      <c r="D7" s="350"/>
      <c r="E7" s="350"/>
      <c r="F7" s="348"/>
      <c r="G7" s="350"/>
      <c r="H7" s="348"/>
      <c r="I7" s="352"/>
      <c r="J7" s="84"/>
    </row>
    <row r="8" spans="1:10" ht="12.75">
      <c r="A8" s="346" t="s">
        <v>264</v>
      </c>
      <c r="B8" s="348"/>
      <c r="C8" s="348"/>
      <c r="D8" s="350"/>
      <c r="E8" s="350"/>
      <c r="F8" s="348"/>
      <c r="G8" s="350"/>
      <c r="H8" s="348"/>
      <c r="I8" s="352"/>
      <c r="J8" s="84"/>
    </row>
    <row r="9" spans="1:10" ht="12.75">
      <c r="A9" s="346"/>
      <c r="B9" s="348"/>
      <c r="C9" s="348"/>
      <c r="D9" s="350"/>
      <c r="E9" s="350"/>
      <c r="F9" s="348"/>
      <c r="G9" s="350"/>
      <c r="H9" s="348"/>
      <c r="I9" s="352"/>
      <c r="J9" s="84"/>
    </row>
    <row r="10" spans="1:10" ht="12.75">
      <c r="A10" s="354"/>
      <c r="B10" s="349"/>
      <c r="C10" s="349"/>
      <c r="D10" s="351"/>
      <c r="E10" s="351"/>
      <c r="F10" s="349"/>
      <c r="G10" s="351"/>
      <c r="H10" s="349"/>
      <c r="I10" s="353"/>
      <c r="J10" s="84"/>
    </row>
    <row r="11" spans="1:9" ht="12.75">
      <c r="A11" s="215" t="s">
        <v>265</v>
      </c>
      <c r="B11" s="216">
        <v>25504</v>
      </c>
      <c r="C11" s="217">
        <v>5265</v>
      </c>
      <c r="D11" s="217">
        <v>3864</v>
      </c>
      <c r="E11" s="217">
        <v>1401</v>
      </c>
      <c r="F11" s="217">
        <v>20239</v>
      </c>
      <c r="G11" s="217">
        <v>3422</v>
      </c>
      <c r="H11" s="217">
        <v>25504</v>
      </c>
      <c r="I11" s="218">
        <v>7992</v>
      </c>
    </row>
    <row r="12" spans="1:9" ht="12.75">
      <c r="A12" s="211"/>
      <c r="B12" s="387" t="s">
        <v>442</v>
      </c>
      <c r="C12" s="387"/>
      <c r="D12" s="387"/>
      <c r="E12" s="387"/>
      <c r="F12" s="387"/>
      <c r="G12" s="387"/>
      <c r="H12" s="387"/>
      <c r="I12" s="387"/>
    </row>
    <row r="13" spans="1:9" ht="12.75">
      <c r="A13" s="209" t="s">
        <v>271</v>
      </c>
      <c r="B13" s="152">
        <v>22009</v>
      </c>
      <c r="C13" s="80">
        <v>1939</v>
      </c>
      <c r="D13" s="80">
        <v>1421</v>
      </c>
      <c r="E13" s="80">
        <v>518</v>
      </c>
      <c r="F13" s="80">
        <v>20070</v>
      </c>
      <c r="G13" s="80">
        <v>3253</v>
      </c>
      <c r="H13" s="80">
        <v>22009</v>
      </c>
      <c r="I13" s="210">
        <v>7445</v>
      </c>
    </row>
    <row r="14" spans="1:9" ht="12.75">
      <c r="A14" s="209" t="s">
        <v>272</v>
      </c>
      <c r="B14" s="152">
        <v>57</v>
      </c>
      <c r="C14" s="80">
        <v>56</v>
      </c>
      <c r="D14" s="80">
        <v>46</v>
      </c>
      <c r="E14" s="80">
        <v>10</v>
      </c>
      <c r="F14" s="80">
        <v>1</v>
      </c>
      <c r="G14" s="80">
        <v>1</v>
      </c>
      <c r="H14" s="80">
        <v>59</v>
      </c>
      <c r="I14" s="210">
        <v>9</v>
      </c>
    </row>
    <row r="15" spans="1:9" ht="12.75">
      <c r="A15" s="209" t="s">
        <v>273</v>
      </c>
      <c r="B15" s="152">
        <v>48</v>
      </c>
      <c r="C15" s="80">
        <v>46</v>
      </c>
      <c r="D15" s="80">
        <v>35</v>
      </c>
      <c r="E15" s="80">
        <v>11</v>
      </c>
      <c r="F15" s="80">
        <v>2</v>
      </c>
      <c r="G15" s="80">
        <v>2</v>
      </c>
      <c r="H15" s="80">
        <v>50</v>
      </c>
      <c r="I15" s="210">
        <v>11</v>
      </c>
    </row>
    <row r="16" spans="1:9" ht="12.75">
      <c r="A16" s="209" t="s">
        <v>274</v>
      </c>
      <c r="B16" s="153" t="s">
        <v>130</v>
      </c>
      <c r="C16" s="81" t="s">
        <v>130</v>
      </c>
      <c r="D16" s="81" t="s">
        <v>130</v>
      </c>
      <c r="E16" s="81" t="s">
        <v>130</v>
      </c>
      <c r="F16" s="81" t="s">
        <v>130</v>
      </c>
      <c r="G16" s="81" t="s">
        <v>130</v>
      </c>
      <c r="H16" s="81" t="s">
        <v>130</v>
      </c>
      <c r="I16" s="212" t="s">
        <v>130</v>
      </c>
    </row>
    <row r="17" spans="1:9" ht="12.75">
      <c r="A17" s="209" t="s">
        <v>275</v>
      </c>
      <c r="B17" s="152">
        <v>527</v>
      </c>
      <c r="C17" s="80">
        <v>510</v>
      </c>
      <c r="D17" s="80">
        <v>348</v>
      </c>
      <c r="E17" s="80">
        <v>162</v>
      </c>
      <c r="F17" s="80">
        <v>17</v>
      </c>
      <c r="G17" s="80">
        <v>17</v>
      </c>
      <c r="H17" s="80">
        <v>530</v>
      </c>
      <c r="I17" s="210">
        <v>53</v>
      </c>
    </row>
    <row r="18" spans="1:9" ht="12.75">
      <c r="A18" s="209" t="s">
        <v>276</v>
      </c>
      <c r="B18" s="152">
        <v>922</v>
      </c>
      <c r="C18" s="80">
        <v>813</v>
      </c>
      <c r="D18" s="80">
        <v>758</v>
      </c>
      <c r="E18" s="80">
        <v>55</v>
      </c>
      <c r="F18" s="80">
        <v>109</v>
      </c>
      <c r="G18" s="80">
        <v>109</v>
      </c>
      <c r="H18" s="80">
        <v>968</v>
      </c>
      <c r="I18" s="210">
        <v>223</v>
      </c>
    </row>
    <row r="19" spans="1:9" ht="12.75">
      <c r="A19" s="209" t="s">
        <v>277</v>
      </c>
      <c r="B19" s="152">
        <v>62</v>
      </c>
      <c r="C19" s="80">
        <v>61</v>
      </c>
      <c r="D19" s="80">
        <v>23</v>
      </c>
      <c r="E19" s="80">
        <v>38</v>
      </c>
      <c r="F19" s="80">
        <v>1</v>
      </c>
      <c r="G19" s="80">
        <v>1</v>
      </c>
      <c r="H19" s="80">
        <v>12</v>
      </c>
      <c r="I19" s="210">
        <v>2</v>
      </c>
    </row>
    <row r="20" spans="1:9" ht="12.75">
      <c r="A20" s="209" t="s">
        <v>278</v>
      </c>
      <c r="B20" s="152">
        <v>1757</v>
      </c>
      <c r="C20" s="80">
        <v>1725</v>
      </c>
      <c r="D20" s="80">
        <v>1197</v>
      </c>
      <c r="E20" s="80">
        <v>528</v>
      </c>
      <c r="F20" s="80">
        <v>32</v>
      </c>
      <c r="G20" s="80">
        <v>32</v>
      </c>
      <c r="H20" s="80">
        <v>1766</v>
      </c>
      <c r="I20" s="210">
        <v>236</v>
      </c>
    </row>
    <row r="21" spans="1:9" ht="12.75">
      <c r="A21" s="209" t="s">
        <v>279</v>
      </c>
      <c r="B21" s="152">
        <v>13</v>
      </c>
      <c r="C21" s="80">
        <v>12</v>
      </c>
      <c r="D21" s="80">
        <v>1</v>
      </c>
      <c r="E21" s="80">
        <v>11</v>
      </c>
      <c r="F21" s="80">
        <v>1</v>
      </c>
      <c r="G21" s="80">
        <v>1</v>
      </c>
      <c r="H21" s="80">
        <v>13</v>
      </c>
      <c r="I21" s="213">
        <v>0</v>
      </c>
    </row>
    <row r="22" spans="1:9" ht="12.75">
      <c r="A22" s="209" t="s">
        <v>280</v>
      </c>
      <c r="B22" s="152">
        <v>12</v>
      </c>
      <c r="C22" s="80">
        <v>12</v>
      </c>
      <c r="D22" s="80">
        <v>10</v>
      </c>
      <c r="E22" s="80">
        <v>2</v>
      </c>
      <c r="F22" s="208">
        <v>0</v>
      </c>
      <c r="G22" s="208">
        <v>0</v>
      </c>
      <c r="H22" s="80">
        <v>12</v>
      </c>
      <c r="I22" s="210">
        <v>4</v>
      </c>
    </row>
    <row r="23" spans="1:9" ht="14.25">
      <c r="A23" s="209" t="s">
        <v>360</v>
      </c>
      <c r="B23" s="152">
        <v>97</v>
      </c>
      <c r="C23" s="80">
        <v>91</v>
      </c>
      <c r="D23" s="80">
        <v>25</v>
      </c>
      <c r="E23" s="80">
        <v>66</v>
      </c>
      <c r="F23" s="80">
        <v>6</v>
      </c>
      <c r="G23" s="80">
        <v>6</v>
      </c>
      <c r="H23" s="80">
        <v>85</v>
      </c>
      <c r="I23" s="210">
        <v>9</v>
      </c>
    </row>
    <row r="24" spans="1:9" ht="12.75">
      <c r="A24" s="211"/>
      <c r="B24" s="387" t="s">
        <v>281</v>
      </c>
      <c r="C24" s="387"/>
      <c r="D24" s="387"/>
      <c r="E24" s="387"/>
      <c r="F24" s="387"/>
      <c r="G24" s="387"/>
      <c r="H24" s="387"/>
      <c r="I24" s="387"/>
    </row>
    <row r="25" spans="1:9" ht="12.75">
      <c r="A25" s="209" t="s">
        <v>427</v>
      </c>
      <c r="B25" s="152">
        <v>7445</v>
      </c>
      <c r="C25" s="80">
        <v>561</v>
      </c>
      <c r="D25" s="80">
        <v>440</v>
      </c>
      <c r="E25" s="80">
        <v>121</v>
      </c>
      <c r="F25" s="80">
        <v>6884</v>
      </c>
      <c r="G25" s="80">
        <v>1324</v>
      </c>
      <c r="H25" s="80" t="s">
        <v>441</v>
      </c>
      <c r="I25" s="214" t="s">
        <v>441</v>
      </c>
    </row>
    <row r="26" spans="1:9" ht="12.75">
      <c r="A26" s="209" t="s">
        <v>428</v>
      </c>
      <c r="B26" s="152">
        <v>14564</v>
      </c>
      <c r="C26" s="80">
        <v>1378</v>
      </c>
      <c r="D26" s="80">
        <v>981</v>
      </c>
      <c r="E26" s="80">
        <v>397</v>
      </c>
      <c r="F26" s="80">
        <v>13186</v>
      </c>
      <c r="G26" s="80">
        <v>1929</v>
      </c>
      <c r="H26" s="80" t="s">
        <v>441</v>
      </c>
      <c r="I26" s="210" t="s">
        <v>441</v>
      </c>
    </row>
    <row r="27" spans="1:9" ht="12.75">
      <c r="A27" s="211"/>
      <c r="B27" s="387" t="s">
        <v>284</v>
      </c>
      <c r="C27" s="387"/>
      <c r="D27" s="387"/>
      <c r="E27" s="387"/>
      <c r="F27" s="387"/>
      <c r="G27" s="387"/>
      <c r="H27" s="387"/>
      <c r="I27" s="387"/>
    </row>
    <row r="28" spans="1:9" ht="12.75">
      <c r="A28" s="209" t="s">
        <v>429</v>
      </c>
      <c r="B28" s="152">
        <v>21128</v>
      </c>
      <c r="C28" s="80">
        <v>1823</v>
      </c>
      <c r="D28" s="80">
        <v>1326</v>
      </c>
      <c r="E28" s="80">
        <v>497</v>
      </c>
      <c r="F28" s="80">
        <v>19305</v>
      </c>
      <c r="G28" s="80">
        <v>3154</v>
      </c>
      <c r="H28" s="80">
        <v>21128</v>
      </c>
      <c r="I28" s="210">
        <v>7258</v>
      </c>
    </row>
    <row r="29" spans="1:9" ht="12.75">
      <c r="A29" s="209" t="s">
        <v>430</v>
      </c>
      <c r="B29" s="152">
        <v>14</v>
      </c>
      <c r="C29" s="80">
        <v>1</v>
      </c>
      <c r="D29" s="80">
        <v>1</v>
      </c>
      <c r="E29" s="208">
        <v>0</v>
      </c>
      <c r="F29" s="80">
        <v>13</v>
      </c>
      <c r="G29" s="80">
        <v>1</v>
      </c>
      <c r="H29" s="80">
        <v>14</v>
      </c>
      <c r="I29" s="210">
        <v>6</v>
      </c>
    </row>
    <row r="30" spans="1:9" ht="12.75">
      <c r="A30" s="209" t="s">
        <v>431</v>
      </c>
      <c r="B30" s="152">
        <v>29</v>
      </c>
      <c r="C30" s="80">
        <v>5</v>
      </c>
      <c r="D30" s="80">
        <v>5</v>
      </c>
      <c r="E30" s="208">
        <v>0</v>
      </c>
      <c r="F30" s="80">
        <v>24</v>
      </c>
      <c r="G30" s="80">
        <v>2</v>
      </c>
      <c r="H30" s="80">
        <v>29</v>
      </c>
      <c r="I30" s="210">
        <v>5</v>
      </c>
    </row>
    <row r="31" spans="1:9" ht="12.75">
      <c r="A31" s="209" t="s">
        <v>432</v>
      </c>
      <c r="B31" s="152">
        <v>45</v>
      </c>
      <c r="C31" s="80">
        <v>11</v>
      </c>
      <c r="D31" s="80">
        <v>8</v>
      </c>
      <c r="E31" s="80">
        <v>3</v>
      </c>
      <c r="F31" s="80">
        <v>34</v>
      </c>
      <c r="G31" s="80">
        <v>7</v>
      </c>
      <c r="H31" s="80">
        <v>45</v>
      </c>
      <c r="I31" s="210">
        <v>7</v>
      </c>
    </row>
    <row r="32" spans="1:9" ht="12.75">
      <c r="A32" s="209" t="s">
        <v>433</v>
      </c>
      <c r="B32" s="152">
        <v>38</v>
      </c>
      <c r="C32" s="80">
        <v>4</v>
      </c>
      <c r="D32" s="80">
        <v>4</v>
      </c>
      <c r="E32" s="208">
        <v>0</v>
      </c>
      <c r="F32" s="80">
        <v>34</v>
      </c>
      <c r="G32" s="80">
        <v>3</v>
      </c>
      <c r="H32" s="80">
        <v>38</v>
      </c>
      <c r="I32" s="210">
        <v>2</v>
      </c>
    </row>
    <row r="33" spans="1:9" ht="12.75">
      <c r="A33" s="219" t="s">
        <v>434</v>
      </c>
      <c r="B33" s="220">
        <v>20</v>
      </c>
      <c r="C33" s="221">
        <v>2</v>
      </c>
      <c r="D33" s="221">
        <v>1</v>
      </c>
      <c r="E33" s="221">
        <v>1</v>
      </c>
      <c r="F33" s="221">
        <v>18</v>
      </c>
      <c r="G33" s="221">
        <v>3</v>
      </c>
      <c r="H33" s="221">
        <v>20</v>
      </c>
      <c r="I33" s="222">
        <v>5</v>
      </c>
    </row>
    <row r="34" spans="1:9" ht="12.75">
      <c r="A34" s="204" t="s">
        <v>435</v>
      </c>
      <c r="B34" s="224">
        <v>234</v>
      </c>
      <c r="C34" s="225">
        <v>39</v>
      </c>
      <c r="D34" s="225">
        <v>32</v>
      </c>
      <c r="E34" s="225">
        <v>7</v>
      </c>
      <c r="F34" s="225">
        <v>195</v>
      </c>
      <c r="G34" s="225">
        <v>27</v>
      </c>
      <c r="H34" s="225">
        <v>234</v>
      </c>
      <c r="I34" s="226">
        <v>28</v>
      </c>
    </row>
    <row r="35" spans="1:9" ht="12.75">
      <c r="A35" s="223"/>
      <c r="B35" s="223"/>
      <c r="C35" s="223"/>
      <c r="D35" s="223"/>
      <c r="E35" s="223"/>
      <c r="F35" s="223"/>
      <c r="G35" s="223"/>
      <c r="H35" s="223"/>
      <c r="I35" s="223"/>
    </row>
    <row r="36" spans="1:9" ht="12.75">
      <c r="A36" s="371" t="s">
        <v>374</v>
      </c>
      <c r="B36" s="372"/>
      <c r="C36" s="372"/>
      <c r="D36" s="372"/>
      <c r="E36" s="372"/>
      <c r="F36" s="372"/>
      <c r="G36" s="372"/>
      <c r="H36" s="372"/>
      <c r="I36" s="372"/>
    </row>
    <row r="37" spans="1:9" ht="12.75">
      <c r="A37" s="371" t="s">
        <v>379</v>
      </c>
      <c r="B37" s="372"/>
      <c r="C37" s="372"/>
      <c r="D37" s="372"/>
      <c r="E37" s="372"/>
      <c r="F37" s="372"/>
      <c r="G37" s="372"/>
      <c r="H37" s="372"/>
      <c r="I37" s="372"/>
    </row>
    <row r="38" spans="1:9" ht="12.75">
      <c r="A38" s="371" t="s">
        <v>376</v>
      </c>
      <c r="B38" s="372"/>
      <c r="C38" s="372"/>
      <c r="D38" s="372"/>
      <c r="E38" s="372"/>
      <c r="F38" s="372"/>
      <c r="G38" s="372"/>
      <c r="H38" s="372"/>
      <c r="I38" s="372"/>
    </row>
  </sheetData>
  <mergeCells count="24">
    <mergeCell ref="G6:G10"/>
    <mergeCell ref="F5:G5"/>
    <mergeCell ref="B12:I12"/>
    <mergeCell ref="A36:I36"/>
    <mergeCell ref="B24:I24"/>
    <mergeCell ref="B27:I27"/>
    <mergeCell ref="F6:F10"/>
    <mergeCell ref="A6:A7"/>
    <mergeCell ref="A8:A10"/>
    <mergeCell ref="B5:B10"/>
    <mergeCell ref="C6:C10"/>
    <mergeCell ref="C5:E5"/>
    <mergeCell ref="D6:D10"/>
    <mergeCell ref="E6:E10"/>
    <mergeCell ref="A37:I37"/>
    <mergeCell ref="A38:I38"/>
    <mergeCell ref="A1:I1"/>
    <mergeCell ref="A2:I2"/>
    <mergeCell ref="A3:I3"/>
    <mergeCell ref="B4:G4"/>
    <mergeCell ref="H4:I4"/>
    <mergeCell ref="A4:A5"/>
    <mergeCell ref="H5:H10"/>
    <mergeCell ref="I5:I10"/>
  </mergeCells>
  <printOptions/>
  <pageMargins left="0.7874015748031497" right="0.7874015748031497" top="0.5905511811023623" bottom="0.5905511811023623" header="0.5118110236220472" footer="0.5118110236220472"/>
  <pageSetup fitToHeight="1" fitToWidth="1" horizontalDpi="300" verticalDpi="3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2007-11-14T14:46:09Z</cp:lastPrinted>
  <dcterms:created xsi:type="dcterms:W3CDTF">2003-05-15T09:40:16Z</dcterms:created>
  <dcterms:modified xsi:type="dcterms:W3CDTF">2008-10-09T06:07:29Z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1792163459</vt:i4>
  </property>
  <property fmtid="{D5CDD505-2E9C-101B-9397-08002B2CF9AE}" pid="3" name="_NewReviewCycle">
    <vt:lpwstr/>
  </property>
  <property fmtid="{D5CDD505-2E9C-101B-9397-08002B2CF9AE}" pid="4" name="_EmailSubject">
    <vt:lpwstr>Gewerbeanzeigenstatistik</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PreviousAdHocReviewCycleID">
    <vt:i4>118970991</vt:i4>
  </property>
  <property fmtid="{D5CDD505-2E9C-101B-9397-08002B2CF9AE}" pid="8" name="_ReviewingToolsShownOnce">
    <vt:lpwstr/>
  </property>
</Properties>
</file>