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SH\"/>
    </mc:Choice>
  </mc:AlternateContent>
  <bookViews>
    <workbookView xWindow="0" yWindow="0" windowWidth="20100" windowHeight="8370" tabRatio="787"/>
  </bookViews>
  <sheets>
    <sheet name="VO_1" sheetId="21" r:id="rId1"/>
    <sheet name="VO_2" sheetId="22" r:id="rId2"/>
    <sheet name="VO_3" sheetId="11" r:id="rId3"/>
    <sheet name="VO_4" sheetId="2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T11_1!$A$1:$H$57</definedName>
    <definedName name="_xlnm.Print_Area" localSheetId="7">T13_1!$A$1:$I$50</definedName>
    <definedName name="_xlnm.Print_Area" localSheetId="5">TG11_1!$A$1:$D$46</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<sst xmlns="http://schemas.openxmlformats.org/spreadsheetml/2006/main" count="550" uniqueCount="258">
  <si>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</si>
  <si>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</si>
  <si>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</si>
  <si>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</si>
  <si>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</si>
  <si>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</si>
  <si>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</si>
  <si>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</si>
  <si>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</si>
  <si>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</si>
  <si>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</si>
  <si>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</si>
  <si>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</si>
  <si>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</si>
  <si>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</si>
  <si>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</si>
  <si>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</si>
  <si>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</si>
  <si>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</si>
  <si>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</si>
  <si>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</si>
  <si>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</si>
  <si>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</si>
  <si>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</si>
  <si>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</si>
  <si>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</si>
  <si>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</si>
  <si>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</si>
  <si>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</si>
  <si>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</si>
  <si>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</si>
  <si>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</si>
  <si>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</si>
  <si>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</si>
  <si>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</si>
  <si>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</si>
  <si>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</si>
  <si>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</si>
  <si>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</si>
  <si>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</si>
  <si>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</si>
  <si>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</si>
  <si>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</si>
  <si>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</si>
  <si>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</si>
  <si>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</si>
  <si>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</si>
  <si>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</si>
  <si>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</si>
  <si>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</si>
  <si>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</si>
  <si>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</si>
  <si>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</si>
  <si>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</si>
  <si>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</si>
  <si>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</si>
  <si>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</si>
  <si>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</si>
  <si>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</si>
  <si>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</si>
  <si>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</si>
  <si>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</si>
  <si>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</si>
  <si>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</si>
  <si>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</si>
  <si>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</si>
  <si>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</si>
  <si>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</si>
  <si>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</si>
  <si>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</si>
  <si>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</si>
  <si>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</si>
  <si>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</si>
  <si>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</si>
  <si>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</si>
  <si>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</si>
  <si>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</si>
  <si>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</si>
  <si>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</si>
  <si>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</si>
  <si>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</si>
  <si>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</si>
  <si>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</si>
  <si>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</si>
  <si>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</si>
  <si>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</si>
  <si>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</si>
  <si>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</si>
  <si>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</si>
  <si>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</si>
  <si>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</si>
  <si>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</si>
  <si>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</si>
  <si>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</si>
  <si>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</si>
  <si>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</si>
  <si>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</si>
  <si>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</si>
  <si>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</si>
  <si>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</si>
  <si>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</si>
  <si>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</si>
  <si>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</si>
  <si>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</si>
  <si>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</si>
  <si>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</si>
  <si>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</si>
  <si>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</si>
  <si>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</si>
  <si>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</si>
  <si>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</si>
  <si>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</si>
  <si>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</si>
  <si>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</si>
  <si>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</si>
  <si>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</si>
  <si>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</si>
  <si>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</si>
  <si>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</si>
  <si>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</si>
  <si>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</si>
  <si>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</si>
  <si>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</si>
  <si>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</si>
  <si>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</si>
  <si>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</si>
  <si>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</si>
  <si>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</si>
  <si>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</si>
  <si>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</si>
  <si>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</si>
  <si>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</si>
  <si>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</si>
  <si>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</si>
  <si>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</si>
  <si>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</si>
  <si>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</si>
  <si>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</si>
  <si>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</si>
  <si>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</si>
  <si>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</si>
  <si>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</si>
  <si>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</si>
  <si>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</si>
  <si>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</si>
  <si>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</si>
  <si>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</si>
  <si>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</si>
  <si>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</si>
  <si>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</si>
  <si>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</si>
  <si>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</si>
  <si>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</si>
  <si>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</si>
  <si>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</si>
  <si>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</si>
  <si>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</si>
  <si>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</si>
  <si>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</si>
  <si>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</si>
  <si>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</si>
  <si>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</si>
  <si>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</si>
  <si>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</si>
  <si>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</si>
  <si>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</si>
  <si>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</si>
  <si>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</si>
  <si>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</si>
  <si>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</si>
  <si>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</si>
  <si>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</si>
  <si>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</si>
  <si>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</si>
  <si>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</si>
  <si>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</si>
  <si>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</si>
  <si>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</si>
  <si>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</si>
  <si>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</si>
  <si>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</si>
  <si>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</si>
  <si>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</si>
  <si>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</si>
  <si>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</si>
  <si>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</si>
  <si>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</si>
  <si>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</si>
  <si>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</si>
  <si>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</si>
  <si>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</si>
  <si>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</si>
  <si>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</si>
  <si>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</si>
  <si>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</si>
  <si>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</si>
  <si>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</si>
  <si>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</si>
  <si>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</si>
  <si>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</si>
  <si>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</si>
  <si>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</si>
  <si>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</si>
  <si>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</si>
  <si>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</si>
  <si>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</si>
  <si>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</si>
  <si>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</si>
  <si>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</si>
  <si>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</si>
  <si>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</si>
  <si>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</si>
  <si>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</si>
  <si>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</si>
  <si>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</si>
  <si>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</si>
  <si>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</si>
  <si>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</si>
  <si>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</si>
  <si>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</si>
  <si>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Kennziffer: E II 1/E III 1 - m 12/20 SH</t>
  </si>
  <si>
    <t>Dezember 2020</t>
  </si>
  <si>
    <t xml:space="preserve">© Statistisches Amt für Hamburg und Schleswig-Holstein, Hamburg 2021          </t>
  </si>
  <si>
    <t>Betriebe, Beschäftigung, Entgelte, Umsatz und Auftragseingang im Bauhauptgewerbe 
in Schleswig-Holstein 2016 bis 2020</t>
  </si>
  <si>
    <t>Betriebe, Beschäftigung, Entgelte, Umsatz und Auftragseingang im Bauhauptgewerbe 
in Schleswig-Holstein im Dezember 2020 nach Wirtschaftszweigen</t>
  </si>
  <si>
    <t>Betriebe, Beschäftigung, Umsatz und Auftragseingang im Bauhauptgewerbe 
in Schleswig-Holstein im Dezember 2020 nach Bauarten und Auftraggebern</t>
  </si>
  <si>
    <t>Betriebe, Beschäftigung, Entgelte, Umsatz und Auftragseingang im Bauhauptgewerbe 
in Schleswig-Holstein im Dezember 2020 nach Kreisen</t>
  </si>
  <si>
    <t>Auftragsbestand im Bauhauptgewerbe in Schleswig-Holstein vom 
1. Quartal 2018 bis 4. Quartal  2020 nach Bauarten und Auftraggebern</t>
  </si>
  <si>
    <t xml:space="preserve">Messzahlen und Veränderungsraten für Beschäftigte und Umsatz im Bauhauptgewerbe 
in Schleswig-Holstein 2018 bis 2020 </t>
  </si>
  <si>
    <t>Betriebe, Beschäftigung, Entgelte und Umsatz im Ausbaugewerbe 
in Schleswig-Holstein 2016 bis 2020</t>
  </si>
  <si>
    <t>Betriebe, Beschäftigung, Entgelte und Umsatz im Ausbaugewerbe in Schleswig-Holstein 
im 4. Quartal 2020 nach Wirtschaftszweigen</t>
  </si>
  <si>
    <t>Betriebe, Beschäftigung, Entgelte und Umsatz im Ausbaugewerbe in Schleswig-Holstein 
im 4. Quartal 2020 nach Kreisen</t>
  </si>
  <si>
    <t>Messzahlen und Veränderungsraten für Beschäftigte und Umsatz im Ausbaugewerbe 
in Schleswig-Holstein 2016 bis 4. Quartal 2020</t>
  </si>
  <si>
    <t xml:space="preserve">Baugewerblicher Umsatz und Autragseingänge im Bauhauptgewerbe 
in Schleswig-Holstein 2018 bis 2020 </t>
  </si>
  <si>
    <t>Veränderungsrate der Messzahlen für Beschäftigte und Umsatz gegenüber dem Vorjahreswert 
im Bauhauptgewerbe in Schleswig-Holstein 2016 bis 2020</t>
  </si>
  <si>
    <t>Ausbaugewerblicher Umsatz im Ausbaugewerbe in Schleswig-Holstein 2016 bis 2020</t>
  </si>
  <si>
    <t>Veränderungsrate der Messzahlen für Beschäftigte und Umsatz gegenüber dem Vorjahreswert 
im Ausbaugewerbe in Schleswig-Holstein 2016 bis 2020</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</si>
  <si>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2016 bis 2020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</si>
  <si>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</si>
  <si>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Dezember 2020 nach Wirtschaftszweigen 
</t>
    </r>
  </si>
  <si>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Dezember 2020 nach Bauarten und Auftraggebern</t>
    </r>
  </si>
  <si>
    <t>Dezember
2020</t>
  </si>
  <si>
    <r>
      <t>Januar - Dezember</t>
    </r>
    <r>
      <rPr>
        <vertAlign val="superscript"/>
        <sz val="9"/>
        <color theme="1"/>
        <rFont val="Arial Narrow"/>
        <family val="2"/>
      </rPr>
      <t>2</t>
    </r>
  </si>
  <si>
    <t>Dezember
2019</t>
  </si>
  <si>
    <t>November
2020</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</si>
  <si>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Dezember 2020 nach Kreisen 
</t>
    </r>
  </si>
  <si>
    <r>
      <t>1.5 Auftragsbestand im Bauhauptgewerbe</t>
    </r>
    <r>
      <rPr>
        <b/>
        <vertAlign val="superscript"/>
        <sz val="10"/>
        <rFont val="Arial"/>
        <family val="2"/>
      </rPr>
      <t>1</t>
    </r>
    <r>
      <rPr>
        <b/>
        <sz val="10"/>
        <rFont val="Arial"/>
        <family val="2"/>
      </rPr>
      <t xml:space="preserve"> in Schleswig-Holstein 
vom 1. Quartal 2018 bis 4. Quartal 2020 nach Bauarten und Auftraggebern</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</si>
  <si>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2020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</si>
  <si>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2018 bis 2020</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</si>
  <si>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</si>
  <si>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2016 bis 2020</t>
    </r>
  </si>
  <si>
    <t>Ausbaugewerblicher Umsatz im Ausbaugewerbe
in Schleswig-Holstein 2016 bis 2020</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</si>
  <si>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2020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</si>
  <si>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2020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</si>
  <si>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2016 bis 4. Quartal 2020 </t>
    </r>
  </si>
  <si>
    <t>Veränderungsrate der Messzahlen für Beschäftigte und Umsatz gegenüber dem Vorjahreswert 
im Bauhauptgewerbe in Schleswig-Holstein 2016 - 2020</t>
  </si>
  <si>
    <t>Herausgegeben am: 30. März 2021</t>
  </si>
  <si>
    <t xml:space="preserve">Baugewerblicher Umsatz und Auftragseingang im Bauhauptgewerbe 
in Schleswig-Holstein 2018 bis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</si>
</sst>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30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164" fontId="11" fillId="0" borderId="0" xfId="0" applyNumberFormat="1"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191" fontId="14" fillId="0" borderId="6" xfId="0" applyNumberFormat="1" applyFont="1" applyBorder="1" applyAlignment="1">
      <alignment horizontal="right" indent="1"/>
    </xf>
    <xf numFmtId="191" fontId="14" fillId="0" borderId="0" xfId="0" applyNumberFormat="1" applyFont="1" applyBorder="1" applyAlignment="1">
      <alignment horizontal="right" indent="1"/>
    </xf>
    <xf numFmtId="191" fontId="14"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191" fontId="32" fillId="0" borderId="0" xfId="0" applyNumberFormat="1" applyFont="1" applyBorder="1" applyAlignment="1">
      <alignment horizontal="right" indent="1"/>
    </xf>
    <xf numFmtId="191" fontId="32" fillId="0" borderId="0" xfId="0" applyNumberFormat="1" applyFont="1" applyAlignment="1">
      <alignment horizontal="right"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0" fontId="14" fillId="0" borderId="6" xfId="0" applyFont="1" applyBorder="1" applyAlignment="1">
      <alignment horizontal="right" indent="1"/>
    </xf>
    <xf numFmtId="0" fontId="14" fillId="0" borderId="0" xfId="0" applyFont="1" applyBorder="1" applyAlignment="1">
      <alignment horizontal="right" indent="1"/>
    </xf>
    <xf numFmtId="191" fontId="14" fillId="42" borderId="0" xfId="0" applyNumberFormat="1" applyFont="1" applyFill="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vertical="top" wrapText="1"/>
    </xf>
    <xf numFmtId="0" fontId="14" fillId="0" borderId="0" xfId="1" applyNumberFormat="1" applyFont="1" applyAlignment="1">
      <alignment vertical="top" wrapText="1"/>
    </xf>
    <xf numFmtId="0" fontId="11" fillId="0" borderId="0" xfId="1" applyFont="1" applyAlignment="1">
      <alignment horizontal="left" vertical="top" wrapText="1"/>
    </xf>
    <xf numFmtId="0" fontId="24" fillId="0" borderId="0" xfId="1" applyFont="1" applyAlignment="1">
      <alignment wrapText="1"/>
    </xf>
    <xf numFmtId="0" fontId="14"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19" fillId="0" borderId="0" xfId="1" applyFont="1" applyAlignment="1">
      <alignment horizontal="left" vertical="center"/>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(TG11_1!$A$7:$B$18,TG11_1!$A$20:$B$31,TG11_1!$A$33:$B$44)</c:f>
              <c:multiLvlStrCache>
                <c:ptCount val="3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lvl>
                <c:lvl>
                  <c:pt idx="0">
                    <c:v>2018</c:v>
                  </c:pt>
                  <c:pt idx="12">
                    <c:v>2019</c:v>
                  </c:pt>
                  <c:pt idx="24">
                    <c:v>2020</c:v>
                  </c:pt>
                </c:lvl>
              </c:multiLvlStrCache>
            </c:multiLvlStrRef>
          </c:cat>
          <c:val>
            <c:numRef>
              <c:f>(TG11_1!$C$7:$C$18,TG11_1!$C$20:$C$31,TG11_1!$C$33:$C$44)</c:f>
              <c:numCache>
                <c:formatCode>######0" ";\-######0" ";"- "</c:formatCode>
                <c:ptCount val="36"/>
                <c:pt idx="0">
                  <c:v>97959.055999999997</c:v>
                </c:pt>
                <c:pt idx="1">
                  <c:v>114756.787</c:v>
                </c:pt>
                <c:pt idx="2">
                  <c:v>131454.64199999999</c:v>
                </c:pt>
                <c:pt idx="3">
                  <c:v>162648.05300000001</c:v>
                </c:pt>
                <c:pt idx="4">
                  <c:v>199809.40700000001</c:v>
                </c:pt>
                <c:pt idx="5">
                  <c:v>220535.97399999999</c:v>
                </c:pt>
                <c:pt idx="6">
                  <c:v>230672.47200000001</c:v>
                </c:pt>
                <c:pt idx="7">
                  <c:v>241233.61900000001</c:v>
                </c:pt>
                <c:pt idx="8">
                  <c:v>209099.29199999999</c:v>
                </c:pt>
                <c:pt idx="9">
                  <c:v>234953.00700000001</c:v>
                </c:pt>
                <c:pt idx="10">
                  <c:v>249410.04300000001</c:v>
                </c:pt>
                <c:pt idx="11">
                  <c:v>269773.22700000001</c:v>
                </c:pt>
                <c:pt idx="12">
                  <c:v>120975.133</c:v>
                </c:pt>
                <c:pt idx="13">
                  <c:v>152329.78599999999</c:v>
                </c:pt>
                <c:pt idx="14">
                  <c:v>210227.67</c:v>
                </c:pt>
                <c:pt idx="15">
                  <c:v>217522.321</c:v>
                </c:pt>
                <c:pt idx="16">
                  <c:v>235490.429</c:v>
                </c:pt>
                <c:pt idx="17">
                  <c:v>301963.30200000003</c:v>
                </c:pt>
                <c:pt idx="18">
                  <c:v>259975.31700000001</c:v>
                </c:pt>
                <c:pt idx="19">
                  <c:v>247779.658</c:v>
                </c:pt>
                <c:pt idx="20">
                  <c:v>270249.609</c:v>
                </c:pt>
                <c:pt idx="21">
                  <c:v>245966.91</c:v>
                </c:pt>
                <c:pt idx="22">
                  <c:v>272620.35100000002</c:v>
                </c:pt>
                <c:pt idx="23">
                  <c:v>281810.12099999998</c:v>
                </c:pt>
                <c:pt idx="24">
                  <c:v>136135.432</c:v>
                </c:pt>
                <c:pt idx="25">
                  <c:v>188682.361</c:v>
                </c:pt>
                <c:pt idx="26">
                  <c:v>224009.315</c:v>
                </c:pt>
                <c:pt idx="27">
                  <c:v>230172.25200000001</c:v>
                </c:pt>
                <c:pt idx="28">
                  <c:v>248410.71400000001</c:v>
                </c:pt>
                <c:pt idx="29">
                  <c:v>262078.128</c:v>
                </c:pt>
                <c:pt idx="30">
                  <c:v>257360.37</c:v>
                </c:pt>
                <c:pt idx="31">
                  <c:v>257932.16800000001</c:v>
                </c:pt>
                <c:pt idx="32">
                  <c:v>285866.26899999997</c:v>
                </c:pt>
                <c:pt idx="33">
                  <c:v>300164.57</c:v>
                </c:pt>
                <c:pt idx="34">
                  <c:v>313922.51799999998</c:v>
                </c:pt>
                <c:pt idx="35">
                  <c:v>362040.73800000001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(TG11_1!$D$7:$D$18,TG11_1!$D$20:$D$31,TG11_1!$D$33:$D$44)</c:f>
              <c:numCache>
                <c:formatCode>######0" ";\-######0" ";"- "</c:formatCode>
                <c:ptCount val="36"/>
                <c:pt idx="0">
                  <c:v>140119.38500000001</c:v>
                </c:pt>
                <c:pt idx="1">
                  <c:v>176330.21299999999</c:v>
                </c:pt>
                <c:pt idx="2">
                  <c:v>176241.06099999999</c:v>
                </c:pt>
                <c:pt idx="3">
                  <c:v>146063.40700000001</c:v>
                </c:pt>
                <c:pt idx="4">
                  <c:v>160551.93100000001</c:v>
                </c:pt>
                <c:pt idx="5">
                  <c:v>201835.84599999999</c:v>
                </c:pt>
                <c:pt idx="6">
                  <c:v>169132.23</c:v>
                </c:pt>
                <c:pt idx="7">
                  <c:v>179396.29300000001</c:v>
                </c:pt>
                <c:pt idx="8">
                  <c:v>172542.764</c:v>
                </c:pt>
                <c:pt idx="9">
                  <c:v>166991.72899999999</c:v>
                </c:pt>
                <c:pt idx="10">
                  <c:v>151835.62899999999</c:v>
                </c:pt>
                <c:pt idx="11">
                  <c:v>114807.45600000001</c:v>
                </c:pt>
                <c:pt idx="12">
                  <c:v>144510.88099999999</c:v>
                </c:pt>
                <c:pt idx="13">
                  <c:v>161685.201</c:v>
                </c:pt>
                <c:pt idx="14">
                  <c:v>218455.87899999999</c:v>
                </c:pt>
                <c:pt idx="15">
                  <c:v>217610.06400000001</c:v>
                </c:pt>
                <c:pt idx="16">
                  <c:v>198110.43900000001</c:v>
                </c:pt>
                <c:pt idx="17">
                  <c:v>200012.08600000001</c:v>
                </c:pt>
                <c:pt idx="18">
                  <c:v>220559.06099999999</c:v>
                </c:pt>
                <c:pt idx="19">
                  <c:v>162059.723</c:v>
                </c:pt>
                <c:pt idx="20">
                  <c:v>166829.611</c:v>
                </c:pt>
                <c:pt idx="21">
                  <c:v>160120.77299999999</c:v>
                </c:pt>
                <c:pt idx="22">
                  <c:v>163589.389</c:v>
                </c:pt>
                <c:pt idx="23">
                  <c:v>175051.247</c:v>
                </c:pt>
                <c:pt idx="24">
                  <c:v>190647.08600000001</c:v>
                </c:pt>
                <c:pt idx="25">
                  <c:v>183141.14</c:v>
                </c:pt>
                <c:pt idx="26">
                  <c:v>169770.00899999999</c:v>
                </c:pt>
                <c:pt idx="27">
                  <c:v>196979.845</c:v>
                </c:pt>
                <c:pt idx="28">
                  <c:v>212955.83</c:v>
                </c:pt>
                <c:pt idx="29">
                  <c:v>227853.48699999999</c:v>
                </c:pt>
                <c:pt idx="30">
                  <c:v>207209.18799999999</c:v>
                </c:pt>
                <c:pt idx="31">
                  <c:v>202976.09099999999</c:v>
                </c:pt>
                <c:pt idx="32">
                  <c:v>191463.84400000001</c:v>
                </c:pt>
                <c:pt idx="33">
                  <c:v>227245.467</c:v>
                </c:pt>
                <c:pt idx="34">
                  <c:v>202060.636</c:v>
                </c:pt>
                <c:pt idx="35">
                  <c:v>216296.50399999999</c:v>
                </c:pt>
              </c:numCache>
            </c:numRef>
          </c:val>
          <c:smooth val="0"/>
        </c:ser>
        <c:dLbls>
          <c:showLegendKey val="0"/>
          <c:showVal val="0"/>
          <c:showCatName val="0"/>
          <c:showSerName val="0"/>
          <c:showPercent val="0"/>
          <c:showBubbleSize val="0"/>
        </c:dLbls>
        <c:smooth val="0"/>
        <c:axId val="359469760"/>
        <c:axId val="308662336"/>
      </c:lineChart>
      <c:catAx>
        <c:axId val="359469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8662336"/>
        <c:crosses val="autoZero"/>
        <c:auto val="0"/>
        <c:lblAlgn val="ctr"/>
        <c:lblOffset val="100"/>
        <c:tickLblSkip val="1"/>
        <c:noMultiLvlLbl val="0"/>
      </c:catAx>
      <c:valAx>
        <c:axId val="30866233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9469760"/>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2016</c:v>
                  </c:pt>
                  <c:pt idx="12">
                    <c:v>2017</c:v>
                  </c:pt>
                  <c:pt idx="24">
                    <c:v>2018</c:v>
                  </c:pt>
                  <c:pt idx="36">
                    <c:v>2019</c:v>
                  </c:pt>
                  <c:pt idx="48">
                    <c:v>2020</c:v>
                  </c:pt>
                </c:lvl>
              </c:multiLvlStrCache>
            </c:multiLvlStrRef>
          </c:cat>
          <c:val>
            <c:numRef>
              <c:f>TG16_1!$E$21:$E$80</c:f>
              <c:numCache>
                <c:formatCode>#\ ###\ ##0.0" ";\-#\ ###\ ##0.0" ";"- "</c:formatCode>
                <c:ptCount val="60"/>
                <c:pt idx="0">
                  <c:v>2.4</c:v>
                </c:pt>
                <c:pt idx="1">
                  <c:v>2.6</c:v>
                </c:pt>
                <c:pt idx="2">
                  <c:v>2.7</c:v>
                </c:pt>
                <c:pt idx="3">
                  <c:v>2.2000000000000002</c:v>
                </c:pt>
                <c:pt idx="4">
                  <c:v>2.2999999999999998</c:v>
                </c:pt>
                <c:pt idx="5">
                  <c:v>2.2999999999999998</c:v>
                </c:pt>
                <c:pt idx="6">
                  <c:v>2.2000000000000002</c:v>
                </c:pt>
                <c:pt idx="7">
                  <c:v>2.4</c:v>
                </c:pt>
                <c:pt idx="8">
                  <c:v>1.8</c:v>
                </c:pt>
                <c:pt idx="9">
                  <c:v>2.2000000000000002</c:v>
                </c:pt>
                <c:pt idx="10">
                  <c:v>2.2000000000000002</c:v>
                </c:pt>
                <c:pt idx="11">
                  <c:v>2.9</c:v>
                </c:pt>
                <c:pt idx="12">
                  <c:v>3.2</c:v>
                </c:pt>
                <c:pt idx="13">
                  <c:v>3.2</c:v>
                </c:pt>
                <c:pt idx="14">
                  <c:v>3.3</c:v>
                </c:pt>
                <c:pt idx="15">
                  <c:v>2.7</c:v>
                </c:pt>
                <c:pt idx="16">
                  <c:v>2.9</c:v>
                </c:pt>
                <c:pt idx="17">
                  <c:v>3</c:v>
                </c:pt>
                <c:pt idx="18">
                  <c:v>2.8</c:v>
                </c:pt>
                <c:pt idx="19">
                  <c:v>3</c:v>
                </c:pt>
                <c:pt idx="20">
                  <c:v>2.6</c:v>
                </c:pt>
                <c:pt idx="21">
                  <c:v>2.2999999999999998</c:v>
                </c:pt>
                <c:pt idx="22">
                  <c:v>2.7</c:v>
                </c:pt>
                <c:pt idx="23">
                  <c:v>2.9</c:v>
                </c:pt>
                <c:pt idx="24">
                  <c:v>3.1</c:v>
                </c:pt>
                <c:pt idx="25">
                  <c:v>2.5</c:v>
                </c:pt>
                <c:pt idx="26">
                  <c:v>1.6</c:v>
                </c:pt>
                <c:pt idx="27">
                  <c:v>2.4</c:v>
                </c:pt>
                <c:pt idx="28">
                  <c:v>2.1</c:v>
                </c:pt>
                <c:pt idx="29">
                  <c:v>1.6</c:v>
                </c:pt>
                <c:pt idx="30">
                  <c:v>1.5</c:v>
                </c:pt>
                <c:pt idx="31">
                  <c:v>1.7</c:v>
                </c:pt>
                <c:pt idx="32">
                  <c:v>2</c:v>
                </c:pt>
                <c:pt idx="33">
                  <c:v>2</c:v>
                </c:pt>
                <c:pt idx="34">
                  <c:v>2</c:v>
                </c:pt>
                <c:pt idx="35">
                  <c:v>2.5</c:v>
                </c:pt>
                <c:pt idx="36">
                  <c:v>2.6</c:v>
                </c:pt>
                <c:pt idx="37">
                  <c:v>2.8</c:v>
                </c:pt>
                <c:pt idx="38">
                  <c:v>2.8</c:v>
                </c:pt>
                <c:pt idx="39">
                  <c:v>2.1</c:v>
                </c:pt>
                <c:pt idx="40">
                  <c:v>1.8</c:v>
                </c:pt>
                <c:pt idx="41">
                  <c:v>2</c:v>
                </c:pt>
                <c:pt idx="42">
                  <c:v>2.1</c:v>
                </c:pt>
                <c:pt idx="43">
                  <c:v>1.6</c:v>
                </c:pt>
                <c:pt idx="44">
                  <c:v>1.7</c:v>
                </c:pt>
                <c:pt idx="45">
                  <c:v>1.7</c:v>
                </c:pt>
                <c:pt idx="46">
                  <c:v>1.6</c:v>
                </c:pt>
                <c:pt idx="47">
                  <c:v>1.5</c:v>
                </c:pt>
                <c:pt idx="48">
                  <c:v>1.6</c:v>
                </c:pt>
                <c:pt idx="49">
                  <c:v>1.6</c:v>
                </c:pt>
                <c:pt idx="50">
                  <c:v>1.5</c:v>
                </c:pt>
                <c:pt idx="51">
                  <c:v>0.8</c:v>
                </c:pt>
                <c:pt idx="52">
                  <c:v>0.6</c:v>
                </c:pt>
                <c:pt idx="53">
                  <c:v>0.6</c:v>
                </c:pt>
                <c:pt idx="54">
                  <c:v>1</c:v>
                </c:pt>
                <c:pt idx="55">
                  <c:v>1.3</c:v>
                </c:pt>
                <c:pt idx="56">
                  <c:v>1.1000000000000001</c:v>
                </c:pt>
                <c:pt idx="57">
                  <c:v>1</c:v>
                </c:pt>
                <c:pt idx="58">
                  <c:v>1</c:v>
                </c:pt>
                <c:pt idx="59">
                  <c:v>1.2</c:v>
                </c:pt>
              </c:numCache>
            </c:numRef>
          </c:val>
          <c:smooth val="0"/>
        </c:ser>
        <c:ser>
          <c:idx val="1"/>
          <c:order val="1"/>
          <c:tx>
            <c:v>Umsatz</c:v>
          </c:tx>
          <c:spPr>
            <a:ln>
              <a:solidFill>
                <a:schemeClr val="accent1">
                  <a:lumMod val="40000"/>
                  <a:lumOff val="60000"/>
                </a:schemeClr>
              </a:solidFill>
            </a:ln>
          </c:spPr>
          <c:marker>
            <c:symbol val="none"/>
          </c:marker>
          <c:cat>
            <c:multiLvlStrRef>
              <c:f>TG16_1!$A$21:$B$80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2016</c:v>
                  </c:pt>
                  <c:pt idx="12">
                    <c:v>2017</c:v>
                  </c:pt>
                  <c:pt idx="24">
                    <c:v>2018</c:v>
                  </c:pt>
                  <c:pt idx="36">
                    <c:v>2019</c:v>
                  </c:pt>
                  <c:pt idx="48">
                    <c:v>2020</c:v>
                  </c:pt>
                </c:lvl>
              </c:multiLvlStrCache>
            </c:multiLvlStrRef>
          </c:cat>
          <c:val>
            <c:numRef>
              <c:f>TG16_1!$H$21:$H$80</c:f>
              <c:numCache>
                <c:formatCode>#\ ###\ ##0.0" ";\-#\ ###\ ##0.0" ";"- "</c:formatCode>
                <c:ptCount val="60"/>
                <c:pt idx="0">
                  <c:v>5.4</c:v>
                </c:pt>
                <c:pt idx="1">
                  <c:v>19.899999999999999</c:v>
                </c:pt>
                <c:pt idx="2">
                  <c:v>10.5</c:v>
                </c:pt>
                <c:pt idx="3">
                  <c:v>18.399999999999999</c:v>
                </c:pt>
                <c:pt idx="4">
                  <c:v>12.1</c:v>
                </c:pt>
                <c:pt idx="5">
                  <c:v>2.9</c:v>
                </c:pt>
                <c:pt idx="6">
                  <c:v>-10.5</c:v>
                </c:pt>
                <c:pt idx="7">
                  <c:v>7.6</c:v>
                </c:pt>
                <c:pt idx="8">
                  <c:v>2.4</c:v>
                </c:pt>
                <c:pt idx="9">
                  <c:v>-2.7</c:v>
                </c:pt>
                <c:pt idx="10">
                  <c:v>2.1</c:v>
                </c:pt>
                <c:pt idx="11">
                  <c:v>7.4</c:v>
                </c:pt>
                <c:pt idx="12">
                  <c:v>-1.5</c:v>
                </c:pt>
                <c:pt idx="13">
                  <c:v>-0.7</c:v>
                </c:pt>
                <c:pt idx="14">
                  <c:v>3.1</c:v>
                </c:pt>
                <c:pt idx="15">
                  <c:v>-7.9</c:v>
                </c:pt>
                <c:pt idx="16">
                  <c:v>8.4</c:v>
                </c:pt>
                <c:pt idx="17">
                  <c:v>5</c:v>
                </c:pt>
                <c:pt idx="18">
                  <c:v>14.2</c:v>
                </c:pt>
                <c:pt idx="19">
                  <c:v>6.6</c:v>
                </c:pt>
                <c:pt idx="20">
                  <c:v>0.4</c:v>
                </c:pt>
                <c:pt idx="21">
                  <c:v>1.4</c:v>
                </c:pt>
                <c:pt idx="22">
                  <c:v>5.3</c:v>
                </c:pt>
                <c:pt idx="23">
                  <c:v>5.4</c:v>
                </c:pt>
                <c:pt idx="24">
                  <c:v>13.3</c:v>
                </c:pt>
                <c:pt idx="25">
                  <c:v>-2</c:v>
                </c:pt>
                <c:pt idx="26">
                  <c:v>-13.9</c:v>
                </c:pt>
                <c:pt idx="27">
                  <c:v>0.4</c:v>
                </c:pt>
                <c:pt idx="28">
                  <c:v>3.2</c:v>
                </c:pt>
                <c:pt idx="29">
                  <c:v>5.4</c:v>
                </c:pt>
                <c:pt idx="30">
                  <c:v>10.3</c:v>
                </c:pt>
                <c:pt idx="31">
                  <c:v>15.2</c:v>
                </c:pt>
                <c:pt idx="32">
                  <c:v>4.7</c:v>
                </c:pt>
                <c:pt idx="33">
                  <c:v>18.399999999999999</c:v>
                </c:pt>
                <c:pt idx="34">
                  <c:v>14.5</c:v>
                </c:pt>
                <c:pt idx="35">
                  <c:v>11.6</c:v>
                </c:pt>
                <c:pt idx="36">
                  <c:v>9.8000000000000007</c:v>
                </c:pt>
                <c:pt idx="37">
                  <c:v>19.399999999999999</c:v>
                </c:pt>
                <c:pt idx="38">
                  <c:v>35.4</c:v>
                </c:pt>
                <c:pt idx="39">
                  <c:v>21.3</c:v>
                </c:pt>
                <c:pt idx="40">
                  <c:v>11.5</c:v>
                </c:pt>
                <c:pt idx="41">
                  <c:v>14.8</c:v>
                </c:pt>
                <c:pt idx="42">
                  <c:v>6.3</c:v>
                </c:pt>
                <c:pt idx="43">
                  <c:v>1.7</c:v>
                </c:pt>
                <c:pt idx="44">
                  <c:v>16.899999999999999</c:v>
                </c:pt>
                <c:pt idx="45">
                  <c:v>1.8</c:v>
                </c:pt>
                <c:pt idx="46">
                  <c:v>1.4</c:v>
                </c:pt>
                <c:pt idx="47">
                  <c:v>4</c:v>
                </c:pt>
                <c:pt idx="48">
                  <c:v>12.4</c:v>
                </c:pt>
                <c:pt idx="49">
                  <c:v>14.9</c:v>
                </c:pt>
                <c:pt idx="50">
                  <c:v>9.1</c:v>
                </c:pt>
                <c:pt idx="51">
                  <c:v>4.3</c:v>
                </c:pt>
                <c:pt idx="52">
                  <c:v>0.1</c:v>
                </c:pt>
                <c:pt idx="53">
                  <c:v>-3.8</c:v>
                </c:pt>
                <c:pt idx="54">
                  <c:v>-3</c:v>
                </c:pt>
                <c:pt idx="55">
                  <c:v>-0.4</c:v>
                </c:pt>
                <c:pt idx="56">
                  <c:v>3.6</c:v>
                </c:pt>
                <c:pt idx="57">
                  <c:v>15.2</c:v>
                </c:pt>
                <c:pt idx="58">
                  <c:v>11.4</c:v>
                </c:pt>
                <c:pt idx="59">
                  <c:v>22.4</c:v>
                </c:pt>
              </c:numCache>
            </c:numRef>
          </c:val>
          <c:smooth val="0"/>
        </c:ser>
        <c:dLbls>
          <c:showLegendKey val="0"/>
          <c:showVal val="0"/>
          <c:showCatName val="0"/>
          <c:showSerName val="0"/>
          <c:showPercent val="0"/>
          <c:showBubbleSize val="0"/>
        </c:dLbls>
        <c:smooth val="0"/>
        <c:axId val="361243520"/>
        <c:axId val="360961864"/>
      </c:lineChart>
      <c:catAx>
        <c:axId val="36124352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0961864"/>
        <c:crosses val="autoZero"/>
        <c:auto val="1"/>
        <c:lblAlgn val="ctr"/>
        <c:lblOffset val="100"/>
        <c:noMultiLvlLbl val="0"/>
      </c:catAx>
      <c:valAx>
        <c:axId val="360961864"/>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124352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2016</c:v>
                  </c:pt>
                  <c:pt idx="4">
                    <c:v>2017</c:v>
                  </c:pt>
                  <c:pt idx="8">
                    <c:v>2018</c:v>
                  </c:pt>
                  <c:pt idx="12">
                    <c:v>2019</c:v>
                  </c:pt>
                  <c:pt idx="16">
                    <c:v>2020</c:v>
                  </c:pt>
                </c:lvl>
              </c:multiLvlStrCache>
            </c:multiLvlStrRef>
          </c:cat>
          <c:val>
            <c:numRef>
              <c:f>TG21_1!$G$6:$G$25</c:f>
              <c:numCache>
                <c:formatCode>######0" ";\-######0" ";"0"</c:formatCode>
                <c:ptCount val="20"/>
                <c:pt idx="0">
                  <c:v>175225.59</c:v>
                </c:pt>
                <c:pt idx="1">
                  <c:v>235781.63099999999</c:v>
                </c:pt>
                <c:pt idx="2">
                  <c:v>229227.55900000001</c:v>
                </c:pt>
                <c:pt idx="3">
                  <c:v>294992.15700000001</c:v>
                </c:pt>
                <c:pt idx="4">
                  <c:v>192499.53899999999</c:v>
                </c:pt>
                <c:pt idx="5">
                  <c:v>249394.38800000001</c:v>
                </c:pt>
                <c:pt idx="6">
                  <c:v>252146.755</c:v>
                </c:pt>
                <c:pt idx="7">
                  <c:v>308653.15299999999</c:v>
                </c:pt>
                <c:pt idx="8">
                  <c:v>248133.41800000001</c:v>
                </c:pt>
                <c:pt idx="9">
                  <c:v>307099.89899999998</c:v>
                </c:pt>
                <c:pt idx="10">
                  <c:v>324088.989</c:v>
                </c:pt>
                <c:pt idx="11">
                  <c:v>397377.201</c:v>
                </c:pt>
                <c:pt idx="12">
                  <c:v>273159.13699999999</c:v>
                </c:pt>
                <c:pt idx="13">
                  <c:v>313254.25099999999</c:v>
                </c:pt>
                <c:pt idx="14">
                  <c:v>347631.28100000002</c:v>
                </c:pt>
                <c:pt idx="15">
                  <c:v>404721.054</c:v>
                </c:pt>
                <c:pt idx="16">
                  <c:v>291272.14399999997</c:v>
                </c:pt>
                <c:pt idx="17">
                  <c:v>345494.21500000003</c:v>
                </c:pt>
                <c:pt idx="18">
                  <c:v>332629.26500000001</c:v>
                </c:pt>
                <c:pt idx="19">
                  <c:v>441463.36</c:v>
                </c:pt>
              </c:numCache>
            </c:numRef>
          </c:val>
        </c:ser>
        <c:dLbls>
          <c:showLegendKey val="0"/>
          <c:showVal val="0"/>
          <c:showCatName val="0"/>
          <c:showSerName val="0"/>
          <c:showPercent val="0"/>
          <c:showBubbleSize val="0"/>
        </c:dLbls>
        <c:gapWidth val="150"/>
        <c:axId val="361742584"/>
        <c:axId val="360140264"/>
      </c:barChart>
      <c:catAx>
        <c:axId val="36174258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0140264"/>
        <c:crosses val="autoZero"/>
        <c:auto val="0"/>
        <c:lblAlgn val="ctr"/>
        <c:lblOffset val="100"/>
        <c:tickLblSkip val="1"/>
        <c:noMultiLvlLbl val="0"/>
      </c:catAx>
      <c:valAx>
        <c:axId val="36014026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174258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2016</c:v>
                  </c:pt>
                  <c:pt idx="4">
                    <c:v>2017</c:v>
                  </c:pt>
                  <c:pt idx="8">
                    <c:v>2018</c:v>
                  </c:pt>
                  <c:pt idx="12">
                    <c:v>2019</c:v>
                  </c:pt>
                  <c:pt idx="16">
                    <c:v>2020</c:v>
                  </c:pt>
                </c:lvl>
              </c:multiLvlStrCache>
            </c:multiLvlStrRef>
          </c:cat>
          <c:val>
            <c:numRef>
              <c:f>TG24_1!$E$5:$E$24</c:f>
              <c:numCache>
                <c:formatCode>#\ ###\ ##0.0" ";\-#\ ###\ ##0.0" ";"- "</c:formatCode>
                <c:ptCount val="20"/>
                <c:pt idx="0">
                  <c:v>1.1000000000000001</c:v>
                </c:pt>
                <c:pt idx="1">
                  <c:v>1.4</c:v>
                </c:pt>
                <c:pt idx="2">
                  <c:v>1.9</c:v>
                </c:pt>
                <c:pt idx="3">
                  <c:v>2</c:v>
                </c:pt>
                <c:pt idx="4">
                  <c:v>2.9</c:v>
                </c:pt>
                <c:pt idx="5">
                  <c:v>2.5</c:v>
                </c:pt>
                <c:pt idx="6">
                  <c:v>2.1</c:v>
                </c:pt>
                <c:pt idx="7">
                  <c:v>1.9</c:v>
                </c:pt>
                <c:pt idx="8">
                  <c:v>1.5</c:v>
                </c:pt>
                <c:pt idx="9">
                  <c:v>1.4</c:v>
                </c:pt>
                <c:pt idx="10">
                  <c:v>1.7</c:v>
                </c:pt>
                <c:pt idx="11">
                  <c:v>1.7</c:v>
                </c:pt>
                <c:pt idx="12">
                  <c:v>1.8</c:v>
                </c:pt>
                <c:pt idx="13">
                  <c:v>1.4</c:v>
                </c:pt>
                <c:pt idx="14">
                  <c:v>0.9</c:v>
                </c:pt>
                <c:pt idx="15">
                  <c:v>1.1000000000000001</c:v>
                </c:pt>
                <c:pt idx="16">
                  <c:v>0.2</c:v>
                </c:pt>
                <c:pt idx="17">
                  <c:v>-0.5</c:v>
                </c:pt>
                <c:pt idx="18">
                  <c:v>-0.1</c:v>
                </c:pt>
                <c:pt idx="19">
                  <c:v>0.8</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2016</c:v>
                  </c:pt>
                  <c:pt idx="4">
                    <c:v>2017</c:v>
                  </c:pt>
                  <c:pt idx="8">
                    <c:v>2018</c:v>
                  </c:pt>
                  <c:pt idx="12">
                    <c:v>2019</c:v>
                  </c:pt>
                  <c:pt idx="16">
                    <c:v>2020</c:v>
                  </c:pt>
                </c:lvl>
              </c:multiLvlStrCache>
            </c:multiLvlStrRef>
          </c:cat>
          <c:val>
            <c:numRef>
              <c:f>TG24_1!$H$5:$H$24</c:f>
              <c:numCache>
                <c:formatCode>#\ ###\ ##0.0" ";\-#\ ###\ ##0.0" ";"- "</c:formatCode>
                <c:ptCount val="20"/>
                <c:pt idx="0">
                  <c:v>4.5999999999999996</c:v>
                </c:pt>
                <c:pt idx="1">
                  <c:v>7.6</c:v>
                </c:pt>
                <c:pt idx="2">
                  <c:v>2.9</c:v>
                </c:pt>
                <c:pt idx="3">
                  <c:v>4.3</c:v>
                </c:pt>
                <c:pt idx="4">
                  <c:v>4.9000000000000004</c:v>
                </c:pt>
                <c:pt idx="5">
                  <c:v>0.4</c:v>
                </c:pt>
                <c:pt idx="6">
                  <c:v>2.8</c:v>
                </c:pt>
                <c:pt idx="7">
                  <c:v>0.7</c:v>
                </c:pt>
                <c:pt idx="8">
                  <c:v>3.8</c:v>
                </c:pt>
                <c:pt idx="9">
                  <c:v>5.7</c:v>
                </c:pt>
                <c:pt idx="10">
                  <c:v>7.6</c:v>
                </c:pt>
                <c:pt idx="11">
                  <c:v>8.3000000000000007</c:v>
                </c:pt>
                <c:pt idx="12">
                  <c:v>9.8000000000000007</c:v>
                </c:pt>
                <c:pt idx="13">
                  <c:v>5.0999999999999996</c:v>
                </c:pt>
                <c:pt idx="14">
                  <c:v>6.6</c:v>
                </c:pt>
                <c:pt idx="15">
                  <c:v>2.2999999999999998</c:v>
                </c:pt>
                <c:pt idx="16">
                  <c:v>5.6</c:v>
                </c:pt>
                <c:pt idx="17">
                  <c:v>3.4</c:v>
                </c:pt>
                <c:pt idx="18">
                  <c:v>-2.9</c:v>
                </c:pt>
                <c:pt idx="19">
                  <c:v>12</c:v>
                </c:pt>
              </c:numCache>
            </c:numRef>
          </c:val>
          <c:smooth val="0"/>
        </c:ser>
        <c:dLbls>
          <c:showLegendKey val="0"/>
          <c:showVal val="0"/>
          <c:showCatName val="0"/>
          <c:showSerName val="0"/>
          <c:showPercent val="0"/>
          <c:showBubbleSize val="0"/>
        </c:dLbls>
        <c:smooth val="0"/>
        <c:axId val="360141832"/>
        <c:axId val="360141440"/>
      </c:lineChart>
      <c:catAx>
        <c:axId val="36014183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0141440"/>
        <c:crosses val="autoZero"/>
        <c:auto val="1"/>
        <c:lblAlgn val="ctr"/>
        <c:lblOffset val="100"/>
        <c:noMultiLvlLbl val="0"/>
      </c:catAx>
      <c:valAx>
        <c:axId val="36014144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014183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21</xdr:row>
      <xdr:rowOff>0</xdr:rowOff>
    </xdr:from>
    <xdr:to>
      <xdr:col>7</xdr:col>
      <xdr:colOff>742950</xdr:colOff>
      <xdr:row>40</xdr:row>
      <xdr:rowOff>104775</xdr:rowOff>
    </xdr:to>
    <xdr:grpSp>
      <xdr:nvGrpSpPr>
        <xdr:cNvPr id="4" name="Gruppieren 3"/>
        <xdr:cNvGrpSpPr/>
      </xdr:nvGrpSpPr>
      <xdr:grpSpPr>
        <a:xfrm>
          <a:off x="76200" y="5305425"/>
          <a:ext cx="6276975" cy="3543300"/>
          <a:chOff x="28575" y="6629400"/>
          <a:chExt cx="6276975" cy="3543300"/>
        </a:xfrm>
      </xdr:grpSpPr>
      <xdr:graphicFrame macro="">
        <xdr:nvGraphicFramePr>
          <xdr:cNvPr id="2" name="Diagramm 1"/>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66676</xdr:colOff>
      <xdr:row>34</xdr:row>
      <xdr:rowOff>28575</xdr:rowOff>
    </xdr:from>
    <xdr:to>
      <xdr:col>10</xdr:col>
      <xdr:colOff>476250</xdr:colOff>
      <xdr:row>49</xdr:row>
      <xdr:rowOff>171451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93345</xdr:colOff>
      <xdr:row>36</xdr:row>
      <xdr:rowOff>139068</xdr:rowOff>
    </xdr:from>
    <xdr:to>
      <xdr:col>6</xdr:col>
      <xdr:colOff>741045</xdr:colOff>
      <xdr:row>52</xdr:row>
      <xdr:rowOff>51435</xdr:rowOff>
    </xdr:to>
    <xdr:grpSp>
      <xdr:nvGrpSpPr>
        <xdr:cNvPr id="3" name="Gruppieren 2"/>
        <xdr:cNvGrpSpPr/>
      </xdr:nvGrpSpPr>
      <xdr:grpSpPr>
        <a:xfrm>
          <a:off x="93345" y="6997068"/>
          <a:ext cx="6191250" cy="2350767"/>
          <a:chOff x="-30612" y="23766840"/>
          <a:chExt cx="6191250" cy="2660125"/>
        </a:xfrm>
      </xdr:grpSpPr>
      <xdr:graphicFrame macro="">
        <xdr:nvGraphicFramePr>
          <xdr:cNvPr id="5" name="Diagramm 4"/>
          <xdr:cNvGraphicFramePr>
            <a:graphicFrameLocks/>
          </xdr:cNvGraphicFramePr>
        </xdr:nvGraphicFramePr>
        <xdr:xfrm>
          <a:off x="-30612" y="23766840"/>
          <a:ext cx="6191250" cy="26601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447805" y="25864315"/>
            <a:ext cx="468000" cy="5174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133350</xdr:colOff>
      <xdr:row>34</xdr:row>
      <xdr:rowOff>152048</xdr:rowOff>
    </xdr:from>
    <xdr:to>
      <xdr:col>7</xdr:col>
      <xdr:colOff>561975</xdr:colOff>
      <xdr:row>54</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33" t="s">
        <v>116</v>
      </c>
      <c r="B3" s="233"/>
      <c r="C3" s="233"/>
      <c r="D3" s="233"/>
    </row>
    <row r="4" spans="1:7" ht="20.25">
      <c r="A4" s="233" t="s">
        <v>117</v>
      </c>
      <c r="B4" s="233"/>
      <c r="C4" s="233"/>
      <c r="D4" s="233"/>
    </row>
    <row r="11" spans="1:7" ht="15">
      <c r="A11" s="68"/>
      <c r="F11" s="69"/>
      <c r="G11" s="70"/>
    </row>
    <row r="13" spans="1:7">
      <c r="A13" s="71"/>
    </row>
    <row r="15" spans="1:7" ht="23.25">
      <c r="A15" s="234" t="s">
        <v>118</v>
      </c>
      <c r="B15" s="235"/>
      <c r="C15" s="235"/>
      <c r="D15" s="235"/>
      <c r="E15" s="235"/>
      <c r="F15" s="235"/>
      <c r="G15" s="235"/>
    </row>
    <row r="16" spans="1:7" ht="15">
      <c r="D16" s="236" t="s">
        <v>220</v>
      </c>
      <c r="E16" s="236"/>
      <c r="F16" s="236"/>
      <c r="G16" s="236"/>
    </row>
    <row r="18" spans="1:7" ht="34.5">
      <c r="A18" s="237" t="s">
        <v>119</v>
      </c>
      <c r="B18" s="238"/>
      <c r="C18" s="238"/>
      <c r="D18" s="238"/>
      <c r="E18" s="238"/>
      <c r="F18" s="238"/>
      <c r="G18" s="238"/>
    </row>
    <row r="19" spans="1:7" ht="34.5">
      <c r="A19" s="239" t="s">
        <v>221</v>
      </c>
      <c r="B19" s="238"/>
      <c r="C19" s="238"/>
      <c r="D19" s="238"/>
      <c r="E19" s="238"/>
      <c r="F19" s="238"/>
      <c r="G19" s="238"/>
    </row>
    <row r="20" spans="1:7" ht="16.5">
      <c r="A20" s="72"/>
      <c r="B20" s="72"/>
      <c r="C20" s="72"/>
      <c r="D20" s="72"/>
      <c r="E20" s="72"/>
      <c r="F20" s="72"/>
    </row>
    <row r="21" spans="1:7" ht="15.75" customHeight="1">
      <c r="D21" s="240" t="s">
        <v>256</v>
      </c>
      <c r="E21" s="240"/>
      <c r="F21" s="240"/>
      <c r="G21" s="240"/>
    </row>
    <row r="22" spans="1:7" ht="16.5">
      <c r="A22" s="232"/>
      <c r="B22" s="232"/>
      <c r="C22" s="232"/>
      <c r="D22" s="232"/>
      <c r="E22" s="232"/>
      <c r="F22" s="232"/>
      <c r="G22" s="23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5"/>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83" t="s">
        <v>246</v>
      </c>
      <c r="B1" s="284"/>
      <c r="C1" s="284"/>
      <c r="D1" s="284"/>
      <c r="E1" s="284"/>
      <c r="F1" s="284"/>
      <c r="G1" s="284"/>
      <c r="H1" s="284"/>
      <c r="I1" s="284"/>
      <c r="J1" s="284"/>
      <c r="K1" s="284"/>
    </row>
    <row r="2" spans="1:26" s="100" customFormat="1" ht="15.6" customHeight="1">
      <c r="A2" s="287" t="s">
        <v>202</v>
      </c>
      <c r="B2" s="287"/>
      <c r="C2" s="287"/>
      <c r="D2" s="287"/>
      <c r="E2" s="287"/>
      <c r="F2" s="287"/>
      <c r="G2" s="287"/>
      <c r="H2" s="287"/>
      <c r="I2" s="287"/>
      <c r="J2" s="287"/>
      <c r="K2" s="287"/>
    </row>
    <row r="3" spans="1:26" s="36"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80" t="s">
        <v>77</v>
      </c>
      <c r="B4" s="286"/>
      <c r="C4" s="286" t="s">
        <v>105</v>
      </c>
      <c r="D4" s="286" t="s">
        <v>106</v>
      </c>
      <c r="E4" s="276" t="s">
        <v>219</v>
      </c>
      <c r="F4" s="276"/>
      <c r="G4" s="276"/>
      <c r="H4" s="276" t="s">
        <v>79</v>
      </c>
      <c r="I4" s="276"/>
      <c r="J4" s="276"/>
      <c r="K4" s="277"/>
      <c r="W4" s="90"/>
      <c r="X4" s="90"/>
      <c r="Y4" s="90"/>
      <c r="Z4" s="90"/>
    </row>
    <row r="5" spans="1:26" s="27" customFormat="1" ht="45" customHeight="1">
      <c r="A5" s="280"/>
      <c r="B5" s="286"/>
      <c r="C5" s="286"/>
      <c r="D5" s="286"/>
      <c r="E5" s="116" t="s">
        <v>78</v>
      </c>
      <c r="F5" s="116" t="s">
        <v>69</v>
      </c>
      <c r="G5" s="116" t="s">
        <v>70</v>
      </c>
      <c r="H5" s="116" t="s">
        <v>78</v>
      </c>
      <c r="I5" s="116" t="s">
        <v>69</v>
      </c>
      <c r="J5" s="116" t="s">
        <v>72</v>
      </c>
      <c r="K5" s="48" t="s">
        <v>107</v>
      </c>
      <c r="W5" s="90"/>
      <c r="X5" s="90"/>
      <c r="Y5" s="90"/>
      <c r="Z5" s="90"/>
    </row>
    <row r="6" spans="1:26" s="28" customFormat="1" ht="17.100000000000001" customHeight="1">
      <c r="A6" s="280"/>
      <c r="B6" s="286"/>
      <c r="C6" s="276" t="s">
        <v>104</v>
      </c>
      <c r="D6" s="276"/>
      <c r="E6" s="276"/>
      <c r="F6" s="276"/>
      <c r="G6" s="276"/>
      <c r="H6" s="276"/>
      <c r="I6" s="276"/>
      <c r="J6" s="276"/>
      <c r="K6" s="277"/>
      <c r="W6" s="97"/>
      <c r="X6" s="97"/>
      <c r="Y6" s="97"/>
      <c r="Z6" s="97"/>
    </row>
    <row r="7" spans="1:26" s="98" customFormat="1" ht="13.5">
      <c r="A7" s="54"/>
      <c r="B7" s="106"/>
      <c r="C7" s="158"/>
      <c r="D7" s="158"/>
      <c r="E7" s="158"/>
      <c r="F7" s="158"/>
      <c r="G7" s="158"/>
      <c r="H7" s="158"/>
      <c r="I7" s="158"/>
      <c r="J7" s="158"/>
      <c r="K7" s="158"/>
    </row>
    <row r="8" spans="1:26" s="30" customFormat="1" ht="13.5">
      <c r="A8" s="54">
        <v>2018</v>
      </c>
      <c r="B8" s="106">
        <v>42460</v>
      </c>
      <c r="C8" s="192">
        <v>1116342.341</v>
      </c>
      <c r="D8" s="192">
        <v>401307.73200000002</v>
      </c>
      <c r="E8" s="192">
        <v>381778.26</v>
      </c>
      <c r="F8" s="192">
        <v>259164.133</v>
      </c>
      <c r="G8" s="192">
        <v>122614.12699999999</v>
      </c>
      <c r="H8" s="192">
        <v>333256.34899999999</v>
      </c>
      <c r="I8" s="192">
        <v>40193.771000000001</v>
      </c>
      <c r="J8" s="192">
        <v>134888.43799999999</v>
      </c>
      <c r="K8" s="192">
        <v>158174.14000000001</v>
      </c>
      <c r="W8" s="98"/>
      <c r="X8" s="98"/>
      <c r="Y8" s="98"/>
      <c r="Z8" s="98"/>
    </row>
    <row r="9" spans="1:26" s="30" customFormat="1" ht="13.5">
      <c r="A9" s="54"/>
      <c r="B9" s="106">
        <v>42551</v>
      </c>
      <c r="C9" s="192">
        <v>1112888.3430000001</v>
      </c>
      <c r="D9" s="192">
        <v>383730.44799999997</v>
      </c>
      <c r="E9" s="192">
        <v>376520.00900000002</v>
      </c>
      <c r="F9" s="192">
        <v>251123.07399999999</v>
      </c>
      <c r="G9" s="192">
        <v>125396.935</v>
      </c>
      <c r="H9" s="192">
        <v>352637.886</v>
      </c>
      <c r="I9" s="192">
        <v>42902.612999999998</v>
      </c>
      <c r="J9" s="192">
        <v>157197.731</v>
      </c>
      <c r="K9" s="192">
        <v>152537.54199999999</v>
      </c>
      <c r="W9" s="98"/>
      <c r="X9" s="98"/>
      <c r="Y9" s="98"/>
      <c r="Z9" s="98"/>
    </row>
    <row r="10" spans="1:26" s="30" customFormat="1" ht="13.5">
      <c r="A10" s="54"/>
      <c r="B10" s="106">
        <v>42643</v>
      </c>
      <c r="C10" s="192">
        <v>1143773.7549999999</v>
      </c>
      <c r="D10" s="192">
        <v>412095.47600000002</v>
      </c>
      <c r="E10" s="192">
        <v>344470.48599999998</v>
      </c>
      <c r="F10" s="192">
        <v>224490.32500000001</v>
      </c>
      <c r="G10" s="192">
        <v>119980.16099999999</v>
      </c>
      <c r="H10" s="192">
        <v>387207.79300000001</v>
      </c>
      <c r="I10" s="192">
        <v>59910.936000000002</v>
      </c>
      <c r="J10" s="192">
        <v>159831.31299999999</v>
      </c>
      <c r="K10" s="192">
        <v>167465.54399999999</v>
      </c>
      <c r="W10" s="98"/>
      <c r="X10" s="98"/>
      <c r="Y10" s="98"/>
      <c r="Z10" s="98"/>
    </row>
    <row r="11" spans="1:26" s="30" customFormat="1" ht="13.5">
      <c r="A11" s="54"/>
      <c r="B11" s="106">
        <v>42735</v>
      </c>
      <c r="C11" s="192">
        <v>1009496.034</v>
      </c>
      <c r="D11" s="192">
        <v>394542.39</v>
      </c>
      <c r="E11" s="192">
        <v>332354.766</v>
      </c>
      <c r="F11" s="192">
        <v>212691.43100000001</v>
      </c>
      <c r="G11" s="192">
        <v>119663.33500000001</v>
      </c>
      <c r="H11" s="192">
        <v>282598.87800000003</v>
      </c>
      <c r="I11" s="192">
        <v>41253.269</v>
      </c>
      <c r="J11" s="192">
        <v>128280.03</v>
      </c>
      <c r="K11" s="192">
        <v>113065.579</v>
      </c>
      <c r="W11" s="98"/>
      <c r="X11" s="98"/>
      <c r="Y11" s="98"/>
      <c r="Z11" s="98"/>
    </row>
    <row r="12" spans="1:26" s="98" customFormat="1" ht="13.5">
      <c r="A12" s="54"/>
      <c r="B12" s="106"/>
      <c r="C12" s="158"/>
      <c r="D12" s="158"/>
      <c r="E12" s="158"/>
      <c r="F12" s="158"/>
      <c r="G12" s="158"/>
      <c r="H12" s="158"/>
      <c r="I12" s="158"/>
      <c r="J12" s="158"/>
      <c r="K12" s="158"/>
    </row>
    <row r="13" spans="1:26" s="30" customFormat="1" ht="13.5">
      <c r="A13" s="54">
        <v>2019</v>
      </c>
      <c r="B13" s="106">
        <v>42460</v>
      </c>
      <c r="C13" s="192">
        <v>1173178.186</v>
      </c>
      <c r="D13" s="192">
        <v>424855.14799999999</v>
      </c>
      <c r="E13" s="192">
        <v>339852.89299999998</v>
      </c>
      <c r="F13" s="192">
        <v>217656.538</v>
      </c>
      <c r="G13" s="192">
        <v>122196.355</v>
      </c>
      <c r="H13" s="192">
        <v>408470.14500000002</v>
      </c>
      <c r="I13" s="192">
        <v>54032.362999999998</v>
      </c>
      <c r="J13" s="192">
        <v>180725.432</v>
      </c>
      <c r="K13" s="192">
        <v>173712.35</v>
      </c>
      <c r="W13" s="98"/>
      <c r="X13" s="98"/>
      <c r="Y13" s="98"/>
      <c r="Z13" s="98"/>
    </row>
    <row r="14" spans="1:26" s="30" customFormat="1" ht="13.5">
      <c r="A14" s="54"/>
      <c r="B14" s="106">
        <v>42551</v>
      </c>
      <c r="C14" s="192">
        <v>1197647.1850000001</v>
      </c>
      <c r="D14" s="192">
        <v>427630.51899999997</v>
      </c>
      <c r="E14" s="192">
        <v>342800.114</v>
      </c>
      <c r="F14" s="192">
        <v>205009.23699999999</v>
      </c>
      <c r="G14" s="192">
        <v>137790.87700000001</v>
      </c>
      <c r="H14" s="192">
        <v>427216.55200000003</v>
      </c>
      <c r="I14" s="192">
        <v>60898.447</v>
      </c>
      <c r="J14" s="192">
        <v>172264.76800000001</v>
      </c>
      <c r="K14" s="192">
        <v>194053.337</v>
      </c>
      <c r="W14" s="98"/>
      <c r="X14" s="98"/>
      <c r="Y14" s="98"/>
      <c r="Z14" s="98"/>
    </row>
    <row r="15" spans="1:26" s="30" customFormat="1" ht="13.5">
      <c r="A15" s="54"/>
      <c r="B15" s="106">
        <v>42643</v>
      </c>
      <c r="C15" s="192">
        <v>1184645.95</v>
      </c>
      <c r="D15" s="192">
        <v>419341.23800000001</v>
      </c>
      <c r="E15" s="192">
        <v>344328.15899999999</v>
      </c>
      <c r="F15" s="192">
        <v>230160.85699999999</v>
      </c>
      <c r="G15" s="192">
        <v>114167.302</v>
      </c>
      <c r="H15" s="192">
        <v>420976.55300000001</v>
      </c>
      <c r="I15" s="192">
        <v>63317.220999999998</v>
      </c>
      <c r="J15" s="192">
        <v>176502.49</v>
      </c>
      <c r="K15" s="192">
        <v>181156.842</v>
      </c>
      <c r="W15" s="98"/>
      <c r="X15" s="98"/>
      <c r="Y15" s="98"/>
      <c r="Z15" s="98"/>
    </row>
    <row r="16" spans="1:26" s="30" customFormat="1" ht="13.5">
      <c r="A16" s="54"/>
      <c r="B16" s="106">
        <v>42735</v>
      </c>
      <c r="C16" s="192">
        <v>1124474.828</v>
      </c>
      <c r="D16" s="192">
        <v>409193.57699999999</v>
      </c>
      <c r="E16" s="192">
        <v>377305.43099999998</v>
      </c>
      <c r="F16" s="192">
        <v>211670.334</v>
      </c>
      <c r="G16" s="192">
        <v>165635.09700000001</v>
      </c>
      <c r="H16" s="192">
        <v>337975.82</v>
      </c>
      <c r="I16" s="192">
        <v>57735.368000000002</v>
      </c>
      <c r="J16" s="192">
        <v>106580.897</v>
      </c>
      <c r="K16" s="192">
        <v>173659.55499999999</v>
      </c>
      <c r="W16" s="98"/>
      <c r="X16" s="98"/>
      <c r="Y16" s="98"/>
      <c r="Z16" s="98"/>
    </row>
    <row r="17" spans="1:26" s="98" customFormat="1" ht="13.5">
      <c r="A17" s="54"/>
      <c r="B17" s="106"/>
      <c r="C17" s="158"/>
      <c r="D17" s="158"/>
      <c r="E17" s="158"/>
      <c r="F17" s="158"/>
      <c r="G17" s="158"/>
      <c r="H17" s="158"/>
      <c r="I17" s="158"/>
      <c r="J17" s="158"/>
      <c r="K17" s="158"/>
    </row>
    <row r="18" spans="1:26" s="98" customFormat="1" ht="13.5">
      <c r="A18" s="54">
        <v>2020</v>
      </c>
      <c r="B18" s="106">
        <v>42460</v>
      </c>
      <c r="C18" s="192">
        <v>1252966.7379999999</v>
      </c>
      <c r="D18" s="192">
        <v>430481.55499999999</v>
      </c>
      <c r="E18" s="192">
        <v>433614.12099999998</v>
      </c>
      <c r="F18" s="192">
        <v>258448.72700000001</v>
      </c>
      <c r="G18" s="192">
        <v>175165.394</v>
      </c>
      <c r="H18" s="192">
        <v>388871.06199999998</v>
      </c>
      <c r="I18" s="192">
        <v>61633.491000000002</v>
      </c>
      <c r="J18" s="192">
        <v>133612.29199999999</v>
      </c>
      <c r="K18" s="192">
        <v>193625.27900000001</v>
      </c>
    </row>
    <row r="19" spans="1:26" s="98" customFormat="1" ht="13.5">
      <c r="A19" s="54"/>
      <c r="B19" s="106">
        <v>42551</v>
      </c>
      <c r="C19" s="192">
        <v>1324303.2339999999</v>
      </c>
      <c r="D19" s="192">
        <v>446095.60800000001</v>
      </c>
      <c r="E19" s="192">
        <v>441686.40600000002</v>
      </c>
      <c r="F19" s="192">
        <v>254846.70300000001</v>
      </c>
      <c r="G19" s="192">
        <v>186839.70300000001</v>
      </c>
      <c r="H19" s="192">
        <v>436521.22</v>
      </c>
      <c r="I19" s="192">
        <v>64703.906000000003</v>
      </c>
      <c r="J19" s="192">
        <v>155996.02100000001</v>
      </c>
      <c r="K19" s="192">
        <v>215821.29300000001</v>
      </c>
    </row>
    <row r="20" spans="1:26" s="98" customFormat="1" ht="13.5">
      <c r="A20" s="54"/>
      <c r="B20" s="106">
        <v>42643</v>
      </c>
      <c r="C20" s="192">
        <v>1266117.17</v>
      </c>
      <c r="D20" s="192">
        <v>443032.68</v>
      </c>
      <c r="E20" s="192">
        <v>431283.30200000003</v>
      </c>
      <c r="F20" s="192">
        <v>260087.13699999999</v>
      </c>
      <c r="G20" s="192">
        <v>171196.16500000001</v>
      </c>
      <c r="H20" s="192">
        <v>391801.18800000002</v>
      </c>
      <c r="I20" s="192">
        <v>70809.172999999995</v>
      </c>
      <c r="J20" s="192">
        <v>134926.84099999999</v>
      </c>
      <c r="K20" s="192">
        <v>186065.174</v>
      </c>
    </row>
    <row r="21" spans="1:26" s="134" customFormat="1" ht="13.5">
      <c r="A21" s="54"/>
      <c r="B21" s="106">
        <v>42735</v>
      </c>
      <c r="C21" s="219">
        <v>1233460.05</v>
      </c>
      <c r="D21" s="219">
        <v>475701.49800000002</v>
      </c>
      <c r="E21" s="219">
        <v>387713.36499999999</v>
      </c>
      <c r="F21" s="219">
        <v>220138.79</v>
      </c>
      <c r="G21" s="219">
        <v>167574.57500000001</v>
      </c>
      <c r="H21" s="219">
        <v>370045.18699999998</v>
      </c>
      <c r="I21" s="219">
        <v>65212.874000000003</v>
      </c>
      <c r="J21" s="219">
        <v>103841.91899999999</v>
      </c>
      <c r="K21" s="219">
        <v>200990.394</v>
      </c>
    </row>
    <row r="22" spans="1:26" s="98" customFormat="1" ht="13.5">
      <c r="A22" s="54"/>
      <c r="B22" s="106"/>
      <c r="C22" s="158"/>
      <c r="D22" s="158"/>
      <c r="E22" s="158"/>
      <c r="F22" s="158"/>
      <c r="G22" s="158"/>
      <c r="H22" s="158"/>
      <c r="I22" s="158"/>
      <c r="J22" s="158"/>
      <c r="K22" s="158"/>
    </row>
    <row r="23" spans="1:26" s="30" customFormat="1" ht="17.100000000000001" customHeight="1">
      <c r="A23" s="56"/>
      <c r="B23" s="107"/>
      <c r="C23" s="285" t="s">
        <v>80</v>
      </c>
      <c r="D23" s="285"/>
      <c r="E23" s="285"/>
      <c r="F23" s="285"/>
      <c r="G23" s="285"/>
      <c r="H23" s="285"/>
      <c r="I23" s="285"/>
      <c r="J23" s="285"/>
      <c r="K23" s="285"/>
      <c r="W23" s="98"/>
      <c r="X23" s="98"/>
      <c r="Y23" s="98"/>
      <c r="Z23" s="98"/>
    </row>
    <row r="24" spans="1:26" s="90" customFormat="1" ht="13.5">
      <c r="A24" s="54"/>
      <c r="B24" s="106"/>
      <c r="C24" s="110"/>
      <c r="D24" s="110"/>
      <c r="E24" s="110"/>
      <c r="F24" s="110"/>
      <c r="G24" s="110"/>
      <c r="H24" s="110"/>
      <c r="I24" s="110"/>
      <c r="J24" s="110"/>
      <c r="K24" s="110"/>
    </row>
    <row r="25" spans="1:26">
      <c r="A25" s="54">
        <v>2020</v>
      </c>
      <c r="B25" s="106">
        <v>42460</v>
      </c>
      <c r="C25" s="200">
        <v>6.8010599712940714</v>
      </c>
      <c r="D25" s="200">
        <v>1.3243118334534119</v>
      </c>
      <c r="E25" s="200">
        <v>27.588768532271995</v>
      </c>
      <c r="F25" s="200">
        <v>18.741540858285642</v>
      </c>
      <c r="G25" s="200">
        <v>43.347478736170167</v>
      </c>
      <c r="H25" s="200">
        <v>-4.7981678073436775</v>
      </c>
      <c r="I25" s="200">
        <v>14.06773196278683</v>
      </c>
      <c r="J25" s="200">
        <v>-26.068904347673666</v>
      </c>
      <c r="K25" s="200">
        <v>11.463162521260005</v>
      </c>
    </row>
    <row r="26" spans="1:26">
      <c r="A26" s="54"/>
      <c r="B26" s="106">
        <v>42551</v>
      </c>
      <c r="C26" s="200">
        <v>10.575405727689317</v>
      </c>
      <c r="D26" s="200">
        <v>4.3180007458728724</v>
      </c>
      <c r="E26" s="200">
        <v>28.846633347385648</v>
      </c>
      <c r="F26" s="200">
        <v>24.309863657509254</v>
      </c>
      <c r="G26" s="200">
        <v>35.596570010944916</v>
      </c>
      <c r="H26" s="200">
        <v>2.177974602444698</v>
      </c>
      <c r="I26" s="200">
        <v>6.2488605004984814</v>
      </c>
      <c r="J26" s="200">
        <v>-9.4440361711107403</v>
      </c>
      <c r="K26" s="200">
        <v>11.217511812229237</v>
      </c>
    </row>
    <row r="27" spans="1:26">
      <c r="A27" s="54"/>
      <c r="B27" s="106">
        <v>42643</v>
      </c>
      <c r="C27" s="200">
        <v>6.8772632025627551</v>
      </c>
      <c r="D27" s="200">
        <v>5.6496809407521189</v>
      </c>
      <c r="E27" s="200">
        <v>25.253567193730458</v>
      </c>
      <c r="F27" s="200">
        <v>13.002332538238681</v>
      </c>
      <c r="G27" s="200">
        <v>49.952010778007185</v>
      </c>
      <c r="H27" s="200">
        <v>-6.9304014183421732</v>
      </c>
      <c r="I27" s="200">
        <v>11.832408121638816</v>
      </c>
      <c r="J27" s="200">
        <v>-23.555276189021473</v>
      </c>
      <c r="K27" s="200">
        <v>2.7094378251526345</v>
      </c>
    </row>
    <row r="28" spans="1:26" s="101" customFormat="1">
      <c r="A28" s="54"/>
      <c r="B28" s="106">
        <v>42735</v>
      </c>
      <c r="C28" s="200">
        <v>9.6920997505868645</v>
      </c>
      <c r="D28" s="200">
        <v>16.253412746016789</v>
      </c>
      <c r="E28" s="200">
        <v>2.7584903754009331</v>
      </c>
      <c r="F28" s="200">
        <v>4.0007760369480998</v>
      </c>
      <c r="G28" s="200">
        <v>1.17093420122186</v>
      </c>
      <c r="H28" s="200">
        <v>9.4886572063054597</v>
      </c>
      <c r="I28" s="200">
        <v>12.951343793288025</v>
      </c>
      <c r="J28" s="200">
        <v>-2.5698582739456612</v>
      </c>
      <c r="K28" s="200">
        <v>15.738171734921242</v>
      </c>
    </row>
    <row r="29" spans="1:26">
      <c r="A29" s="146"/>
      <c r="B29" s="147"/>
      <c r="C29" s="148"/>
      <c r="D29" s="148"/>
      <c r="E29" s="148"/>
      <c r="F29" s="148"/>
      <c r="G29" s="148"/>
      <c r="H29" s="145"/>
      <c r="I29" s="145"/>
      <c r="J29" s="145"/>
      <c r="K29" s="145"/>
    </row>
    <row r="30" spans="1:26">
      <c r="A30" s="149" t="s">
        <v>99</v>
      </c>
      <c r="B30" s="53"/>
      <c r="C30" s="44"/>
      <c r="D30" s="44"/>
      <c r="E30" s="44"/>
      <c r="F30" s="44"/>
      <c r="G30" s="44"/>
      <c r="H30" s="27"/>
      <c r="I30" s="27"/>
      <c r="J30" s="27"/>
      <c r="K30" s="27"/>
    </row>
    <row r="31" spans="1:26" s="101" customFormat="1">
      <c r="A31" s="43" t="s">
        <v>103</v>
      </c>
      <c r="B31" s="53"/>
      <c r="C31" s="44"/>
      <c r="D31" s="44"/>
      <c r="E31" s="44"/>
      <c r="F31" s="44"/>
      <c r="G31" s="44"/>
      <c r="H31" s="90"/>
      <c r="I31" s="90"/>
      <c r="J31" s="90"/>
      <c r="K31" s="90"/>
    </row>
    <row r="32" spans="1:26">
      <c r="A32" s="33"/>
      <c r="B32" s="33"/>
      <c r="C32" s="27"/>
      <c r="D32" s="27"/>
      <c r="E32" s="27"/>
      <c r="F32" s="27"/>
      <c r="G32" s="27"/>
      <c r="H32" s="27"/>
      <c r="I32" s="27"/>
      <c r="J32" s="27"/>
      <c r="K32" s="27"/>
    </row>
    <row r="33" spans="1:11" s="162" customFormat="1" ht="24.95" customHeight="1">
      <c r="A33" s="261" t="s">
        <v>255</v>
      </c>
      <c r="B33" s="261"/>
      <c r="C33" s="261"/>
      <c r="D33" s="261"/>
      <c r="E33" s="261"/>
      <c r="F33" s="261"/>
      <c r="G33" s="261"/>
      <c r="H33" s="261"/>
      <c r="I33" s="261"/>
      <c r="J33" s="261"/>
      <c r="K33" s="261"/>
    </row>
    <row r="34" spans="1:11" s="101" customFormat="1" ht="15.6" customHeight="1">
      <c r="A34" s="282" t="s">
        <v>186</v>
      </c>
      <c r="B34" s="282"/>
      <c r="C34" s="282"/>
      <c r="D34" s="282"/>
      <c r="E34" s="282"/>
      <c r="F34" s="282"/>
      <c r="G34" s="282"/>
      <c r="H34" s="282"/>
      <c r="I34" s="282"/>
      <c r="J34" s="282"/>
      <c r="K34" s="282"/>
    </row>
    <row r="35" spans="1:11">
      <c r="A35" s="33"/>
      <c r="B35" s="33"/>
      <c r="C35" s="27"/>
      <c r="D35" s="27"/>
      <c r="E35" s="27"/>
      <c r="F35" s="27"/>
      <c r="G35" s="27"/>
      <c r="H35" s="27"/>
      <c r="I35" s="27"/>
      <c r="J35" s="27"/>
      <c r="K35" s="27"/>
    </row>
    <row r="36" spans="1:11">
      <c r="A36" s="33"/>
      <c r="B36" s="33"/>
      <c r="C36" s="27"/>
      <c r="D36" s="27"/>
      <c r="E36" s="27"/>
      <c r="F36" s="27"/>
      <c r="G36" s="27"/>
      <c r="H36" s="27"/>
      <c r="I36" s="27"/>
      <c r="J36" s="27"/>
      <c r="K36" s="27"/>
    </row>
    <row r="37" spans="1:11">
      <c r="A37" s="33"/>
      <c r="B37" s="33"/>
      <c r="C37" s="27"/>
      <c r="D37" s="27"/>
      <c r="E37" s="27"/>
      <c r="F37" s="27"/>
      <c r="G37" s="27"/>
      <c r="H37" s="27"/>
      <c r="I37" s="27"/>
      <c r="J37" s="27"/>
      <c r="K37" s="27"/>
    </row>
    <row r="38" spans="1:11">
      <c r="A38" s="33"/>
      <c r="B38" s="33"/>
      <c r="C38" s="27"/>
      <c r="D38" s="27"/>
      <c r="E38" s="27"/>
      <c r="F38" s="27"/>
      <c r="G38" s="27"/>
      <c r="H38" s="27"/>
      <c r="I38" s="27"/>
      <c r="J38" s="27"/>
      <c r="K38" s="27"/>
    </row>
    <row r="39" spans="1:11">
      <c r="A39" s="33"/>
      <c r="B39" s="33"/>
      <c r="C39" s="27"/>
      <c r="D39" s="27"/>
      <c r="E39" s="27"/>
      <c r="F39" s="27"/>
      <c r="G39" s="27"/>
      <c r="H39" s="27"/>
      <c r="I39" s="27"/>
      <c r="J39" s="27"/>
      <c r="K39" s="27"/>
    </row>
    <row r="40" spans="1:11">
      <c r="A40" s="33"/>
      <c r="B40" s="33"/>
      <c r="C40" s="27"/>
      <c r="D40" s="27"/>
      <c r="E40" s="27"/>
      <c r="F40" s="27"/>
      <c r="G40" s="27"/>
      <c r="H40" s="27"/>
      <c r="I40" s="27"/>
      <c r="J40" s="27"/>
      <c r="K40" s="27"/>
    </row>
    <row r="41" spans="1:11">
      <c r="A41" s="33"/>
      <c r="B41" s="33"/>
      <c r="C41" s="27"/>
      <c r="D41" s="27"/>
      <c r="E41" s="27"/>
      <c r="F41" s="27"/>
      <c r="G41" s="27"/>
      <c r="H41" s="27"/>
      <c r="I41" s="27"/>
      <c r="J41" s="27"/>
      <c r="K41" s="27"/>
    </row>
    <row r="42" spans="1:11">
      <c r="A42" s="33"/>
      <c r="B42" s="33"/>
      <c r="C42" s="27"/>
      <c r="D42" s="27"/>
      <c r="E42" s="27"/>
      <c r="F42" s="27"/>
      <c r="G42" s="27"/>
      <c r="H42" s="27"/>
      <c r="I42" s="27"/>
      <c r="J42" s="27"/>
      <c r="K42" s="27"/>
    </row>
    <row r="43" spans="1:11">
      <c r="A43" s="33"/>
      <c r="B43" s="33"/>
      <c r="C43" s="27"/>
      <c r="D43" s="27"/>
      <c r="E43" s="27"/>
      <c r="F43" s="27"/>
      <c r="G43" s="27"/>
      <c r="H43" s="27"/>
      <c r="I43" s="27"/>
      <c r="J43" s="27"/>
      <c r="K43" s="27"/>
    </row>
    <row r="44" spans="1:11">
      <c r="A44" s="33"/>
      <c r="B44" s="33"/>
      <c r="C44" s="27"/>
      <c r="D44" s="27"/>
      <c r="E44" s="27"/>
      <c r="F44" s="27"/>
      <c r="G44" s="27"/>
      <c r="H44" s="27"/>
      <c r="I44" s="27"/>
      <c r="J44" s="27"/>
      <c r="K44" s="27"/>
    </row>
    <row r="45" spans="1:11">
      <c r="A45" s="33"/>
      <c r="B45" s="33"/>
      <c r="C45" s="27"/>
      <c r="D45" s="27"/>
      <c r="E45" s="27"/>
      <c r="F45" s="27"/>
      <c r="G45" s="27"/>
      <c r="H45" s="27"/>
      <c r="I45" s="27"/>
      <c r="J45" s="27"/>
      <c r="K45" s="27"/>
    </row>
  </sheetData>
  <mergeCells count="11">
    <mergeCell ref="A34:K34"/>
    <mergeCell ref="A33:K33"/>
    <mergeCell ref="A1:K1"/>
    <mergeCell ref="C23:K23"/>
    <mergeCell ref="A4:B6"/>
    <mergeCell ref="A2:K2"/>
    <mergeCell ref="E4:G4"/>
    <mergeCell ref="H4:K4"/>
    <mergeCell ref="C6:K6"/>
    <mergeCell ref="C4:C5"/>
    <mergeCell ref="D4:D5"/>
  </mergeCells>
  <conditionalFormatting sqref="A22:K22 A24:K28 A7:K20">
    <cfRule type="expression" dxfId="16" priority="24">
      <formula>MOD(ROW(),2)=0</formula>
    </cfRule>
  </conditionalFormatting>
  <conditionalFormatting sqref="A21:K21">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90"/>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60" t="s">
        <v>247</v>
      </c>
      <c r="B1" s="261"/>
      <c r="C1" s="261"/>
      <c r="D1" s="261"/>
      <c r="E1" s="261"/>
      <c r="F1" s="261"/>
      <c r="G1" s="261"/>
      <c r="H1" s="261"/>
    </row>
    <row r="2" spans="1:8" s="100" customFormat="1" ht="12.75" customHeight="1">
      <c r="A2" s="261"/>
      <c r="B2" s="261"/>
      <c r="C2" s="261"/>
      <c r="D2" s="261"/>
      <c r="E2" s="261"/>
      <c r="F2" s="261"/>
      <c r="G2" s="261"/>
      <c r="H2" s="261"/>
    </row>
    <row r="3" spans="1:8" s="90" customFormat="1" ht="12.75" customHeight="1">
      <c r="A3" s="92"/>
    </row>
    <row r="4" spans="1:8" s="90" customFormat="1" ht="19.7" customHeight="1">
      <c r="A4" s="262" t="s">
        <v>51</v>
      </c>
      <c r="B4" s="263"/>
      <c r="C4" s="263" t="s">
        <v>188</v>
      </c>
      <c r="D4" s="263"/>
      <c r="E4" s="263"/>
      <c r="F4" s="263" t="s">
        <v>87</v>
      </c>
      <c r="G4" s="263"/>
      <c r="H4" s="264"/>
    </row>
    <row r="5" spans="1:8" s="97" customFormat="1" ht="14.1" customHeight="1">
      <c r="A5" s="262"/>
      <c r="B5" s="263"/>
      <c r="C5" s="263" t="s">
        <v>92</v>
      </c>
      <c r="D5" s="268" t="s">
        <v>88</v>
      </c>
      <c r="E5" s="268"/>
      <c r="F5" s="263" t="s">
        <v>92</v>
      </c>
      <c r="G5" s="268" t="s">
        <v>88</v>
      </c>
      <c r="H5" s="288"/>
    </row>
    <row r="6" spans="1:8" s="90" customFormat="1" ht="14.1" customHeight="1">
      <c r="A6" s="262"/>
      <c r="B6" s="263"/>
      <c r="C6" s="263"/>
      <c r="D6" s="113" t="s">
        <v>165</v>
      </c>
      <c r="E6" s="113" t="s">
        <v>90</v>
      </c>
      <c r="F6" s="263"/>
      <c r="G6" s="113" t="s">
        <v>165</v>
      </c>
      <c r="H6" s="60" t="s">
        <v>90</v>
      </c>
    </row>
    <row r="7" spans="1:8" s="90" customFormat="1" ht="19.7" customHeight="1">
      <c r="A7" s="262"/>
      <c r="B7" s="263"/>
      <c r="C7" s="263"/>
      <c r="D7" s="112" t="s">
        <v>91</v>
      </c>
      <c r="E7" s="112" t="s">
        <v>91</v>
      </c>
      <c r="F7" s="263"/>
      <c r="G7" s="112" t="s">
        <v>91</v>
      </c>
      <c r="H7" s="111" t="s">
        <v>91</v>
      </c>
    </row>
    <row r="8" spans="1:8" s="98" customFormat="1" ht="14.1" customHeight="1">
      <c r="A8" s="89"/>
      <c r="B8" s="108"/>
      <c r="C8" s="102"/>
      <c r="D8" s="102"/>
      <c r="E8" s="102"/>
      <c r="F8" s="102"/>
      <c r="G8" s="102"/>
      <c r="H8" s="102"/>
    </row>
    <row r="9" spans="1:8" s="98" customFormat="1" ht="14.1" customHeight="1">
      <c r="A9" s="89">
        <v>2015</v>
      </c>
      <c r="B9" s="108">
        <v>1</v>
      </c>
      <c r="C9" s="201">
        <v>95.8</v>
      </c>
      <c r="D9" s="202">
        <v>-1.2</v>
      </c>
      <c r="E9" s="203">
        <v>1.8</v>
      </c>
      <c r="F9" s="202">
        <v>52.3</v>
      </c>
      <c r="G9" s="202">
        <v>-53.1</v>
      </c>
      <c r="H9" s="203">
        <v>-6.4</v>
      </c>
    </row>
    <row r="10" spans="1:8" s="98" customFormat="1" ht="14.1" customHeight="1">
      <c r="A10" s="89"/>
      <c r="B10" s="108">
        <v>2</v>
      </c>
      <c r="C10" s="201">
        <v>96.1</v>
      </c>
      <c r="D10" s="202">
        <v>0.3</v>
      </c>
      <c r="E10" s="203">
        <v>1.8</v>
      </c>
      <c r="F10" s="202">
        <v>62.2</v>
      </c>
      <c r="G10" s="202">
        <v>18.899999999999999</v>
      </c>
      <c r="H10" s="203">
        <v>-5.8</v>
      </c>
    </row>
    <row r="11" spans="1:8" s="98" customFormat="1" ht="14.1" customHeight="1">
      <c r="A11" s="89"/>
      <c r="B11" s="108">
        <v>3</v>
      </c>
      <c r="C11" s="201">
        <v>97.6</v>
      </c>
      <c r="D11" s="202">
        <v>1.6</v>
      </c>
      <c r="E11" s="202">
        <v>1.7</v>
      </c>
      <c r="F11" s="202">
        <v>86.4</v>
      </c>
      <c r="G11" s="202">
        <v>39</v>
      </c>
      <c r="H11" s="202">
        <v>-8.8000000000000007</v>
      </c>
    </row>
    <row r="12" spans="1:8" s="98" customFormat="1" ht="14.1" customHeight="1">
      <c r="A12" s="89"/>
      <c r="B12" s="108">
        <v>4</v>
      </c>
      <c r="C12" s="201">
        <v>99.3</v>
      </c>
      <c r="D12" s="202">
        <v>1.6</v>
      </c>
      <c r="E12" s="202">
        <v>1.5</v>
      </c>
      <c r="F12" s="202">
        <v>91.4</v>
      </c>
      <c r="G12" s="202">
        <v>5.8</v>
      </c>
      <c r="H12" s="202">
        <v>-4.4000000000000004</v>
      </c>
    </row>
    <row r="13" spans="1:8" s="98" customFormat="1" ht="14.1" customHeight="1">
      <c r="A13" s="89"/>
      <c r="B13" s="108">
        <v>5</v>
      </c>
      <c r="C13" s="201">
        <v>99.8</v>
      </c>
      <c r="D13" s="202">
        <v>0.6</v>
      </c>
      <c r="E13" s="202">
        <v>1.2</v>
      </c>
      <c r="F13" s="202">
        <v>94.3</v>
      </c>
      <c r="G13" s="202">
        <v>3.2</v>
      </c>
      <c r="H13" s="202">
        <v>-6.8</v>
      </c>
    </row>
    <row r="14" spans="1:8" s="98" customFormat="1" ht="14.1" customHeight="1">
      <c r="A14" s="89"/>
      <c r="B14" s="108">
        <v>6</v>
      </c>
      <c r="C14" s="201">
        <v>100.4</v>
      </c>
      <c r="D14" s="202">
        <v>0.7</v>
      </c>
      <c r="E14" s="202">
        <v>1</v>
      </c>
      <c r="F14" s="202">
        <v>115.4</v>
      </c>
      <c r="G14" s="202">
        <v>22.3</v>
      </c>
      <c r="H14" s="202">
        <v>2.7</v>
      </c>
    </row>
    <row r="15" spans="1:8" s="98" customFormat="1" ht="14.1" customHeight="1">
      <c r="A15" s="89"/>
      <c r="B15" s="108">
        <v>7</v>
      </c>
      <c r="C15" s="201">
        <v>100.8</v>
      </c>
      <c r="D15" s="202">
        <v>0.4</v>
      </c>
      <c r="E15" s="202">
        <v>1.4</v>
      </c>
      <c r="F15" s="202">
        <v>120.8</v>
      </c>
      <c r="G15" s="202">
        <v>4.7</v>
      </c>
      <c r="H15" s="202">
        <v>4.9000000000000004</v>
      </c>
    </row>
    <row r="16" spans="1:8" s="98" customFormat="1" ht="14.1" customHeight="1">
      <c r="A16" s="89"/>
      <c r="B16" s="108">
        <v>8</v>
      </c>
      <c r="C16" s="201">
        <v>102</v>
      </c>
      <c r="D16" s="202">
        <v>1.1000000000000001</v>
      </c>
      <c r="E16" s="202">
        <v>1.7</v>
      </c>
      <c r="F16" s="202">
        <v>104.8</v>
      </c>
      <c r="G16" s="202">
        <v>-13.3</v>
      </c>
      <c r="H16" s="202">
        <v>-3.9</v>
      </c>
    </row>
    <row r="17" spans="1:8" s="98" customFormat="1" ht="14.1" customHeight="1">
      <c r="A17" s="89"/>
      <c r="B17" s="108">
        <v>9</v>
      </c>
      <c r="C17" s="201">
        <v>103.2</v>
      </c>
      <c r="D17" s="202">
        <v>1.1000000000000001</v>
      </c>
      <c r="E17" s="202">
        <v>2</v>
      </c>
      <c r="F17" s="202">
        <v>118</v>
      </c>
      <c r="G17" s="202">
        <v>12.6</v>
      </c>
      <c r="H17" s="202">
        <v>-2.5</v>
      </c>
    </row>
    <row r="18" spans="1:8" s="98" customFormat="1" ht="14.1" customHeight="1">
      <c r="A18" s="89"/>
      <c r="B18" s="108">
        <v>10</v>
      </c>
      <c r="C18" s="201">
        <v>103</v>
      </c>
      <c r="D18" s="202">
        <v>-0.1</v>
      </c>
      <c r="E18" s="203">
        <v>1.6</v>
      </c>
      <c r="F18" s="202">
        <v>116.4</v>
      </c>
      <c r="G18" s="202">
        <v>-1.3</v>
      </c>
      <c r="H18" s="203">
        <v>0.6</v>
      </c>
    </row>
    <row r="19" spans="1:8" s="98" customFormat="1" ht="14.1" customHeight="1">
      <c r="A19" s="89"/>
      <c r="B19" s="108">
        <v>11</v>
      </c>
      <c r="C19" s="201">
        <v>102.4</v>
      </c>
      <c r="D19" s="202">
        <v>-0.5</v>
      </c>
      <c r="E19" s="203">
        <v>2.1</v>
      </c>
      <c r="F19" s="202">
        <v>117.9</v>
      </c>
      <c r="G19" s="202">
        <v>1.2</v>
      </c>
      <c r="H19" s="203">
        <v>5.0999999999999996</v>
      </c>
    </row>
    <row r="20" spans="1:8" s="98" customFormat="1" ht="14.1" customHeight="1">
      <c r="A20" s="89"/>
      <c r="B20" s="108">
        <v>12</v>
      </c>
      <c r="C20" s="201">
        <v>99.5</v>
      </c>
      <c r="D20" s="202">
        <v>-2.8</v>
      </c>
      <c r="E20" s="203">
        <v>2.6</v>
      </c>
      <c r="F20" s="202">
        <v>120</v>
      </c>
      <c r="G20" s="202">
        <v>1.8</v>
      </c>
      <c r="H20" s="203">
        <v>7.7</v>
      </c>
    </row>
    <row r="21" spans="1:8" s="98" customFormat="1" ht="14.1" customHeight="1">
      <c r="A21" s="89">
        <v>2016</v>
      </c>
      <c r="B21" s="108">
        <v>1</v>
      </c>
      <c r="C21" s="201">
        <v>98.1</v>
      </c>
      <c r="D21" s="202">
        <v>-1.4</v>
      </c>
      <c r="E21" s="203">
        <v>2.4</v>
      </c>
      <c r="F21" s="202">
        <v>55.1</v>
      </c>
      <c r="G21" s="202">
        <v>-54</v>
      </c>
      <c r="H21" s="203">
        <v>5.4</v>
      </c>
    </row>
    <row r="22" spans="1:8" s="98" customFormat="1" ht="14.1" customHeight="1">
      <c r="A22" s="89"/>
      <c r="B22" s="108">
        <v>2</v>
      </c>
      <c r="C22" s="201">
        <v>98.6</v>
      </c>
      <c r="D22" s="202">
        <v>0.5</v>
      </c>
      <c r="E22" s="203">
        <v>2.6</v>
      </c>
      <c r="F22" s="202">
        <v>74.599999999999994</v>
      </c>
      <c r="G22" s="202">
        <v>35.4</v>
      </c>
      <c r="H22" s="203">
        <v>19.899999999999999</v>
      </c>
    </row>
    <row r="23" spans="1:8" s="98" customFormat="1" ht="14.1" customHeight="1">
      <c r="A23" s="89"/>
      <c r="B23" s="108">
        <v>3</v>
      </c>
      <c r="C23" s="201">
        <v>100.2</v>
      </c>
      <c r="D23" s="202">
        <v>1.6</v>
      </c>
      <c r="E23" s="203">
        <v>2.7</v>
      </c>
      <c r="F23" s="202">
        <v>95.5</v>
      </c>
      <c r="G23" s="202">
        <v>28</v>
      </c>
      <c r="H23" s="203">
        <v>10.5</v>
      </c>
    </row>
    <row r="24" spans="1:8" s="98" customFormat="1" ht="14.1" customHeight="1">
      <c r="A24" s="89"/>
      <c r="B24" s="108">
        <v>4</v>
      </c>
      <c r="C24" s="201">
        <v>101.5</v>
      </c>
      <c r="D24" s="202">
        <v>1.3</v>
      </c>
      <c r="E24" s="202">
        <v>2.2000000000000002</v>
      </c>
      <c r="F24" s="202">
        <v>108.2</v>
      </c>
      <c r="G24" s="202">
        <v>13.3</v>
      </c>
      <c r="H24" s="202">
        <v>18.399999999999999</v>
      </c>
    </row>
    <row r="25" spans="1:8" s="98" customFormat="1" ht="14.1" customHeight="1">
      <c r="A25" s="89"/>
      <c r="B25" s="108">
        <v>5</v>
      </c>
      <c r="C25" s="201">
        <v>102.1</v>
      </c>
      <c r="D25" s="202">
        <v>0.6</v>
      </c>
      <c r="E25" s="202">
        <v>2.2999999999999998</v>
      </c>
      <c r="F25" s="202">
        <v>105.7</v>
      </c>
      <c r="G25" s="202">
        <v>-2.2999999999999998</v>
      </c>
      <c r="H25" s="202">
        <v>12.1</v>
      </c>
    </row>
    <row r="26" spans="1:8" s="98" customFormat="1" ht="14.1" customHeight="1">
      <c r="A26" s="89"/>
      <c r="B26" s="108">
        <v>6</v>
      </c>
      <c r="C26" s="201">
        <v>102.7</v>
      </c>
      <c r="D26" s="202">
        <v>0.6</v>
      </c>
      <c r="E26" s="202">
        <v>2.2999999999999998</v>
      </c>
      <c r="F26" s="202">
        <v>118.8</v>
      </c>
      <c r="G26" s="202">
        <v>12.4</v>
      </c>
      <c r="H26" s="202">
        <v>2.9</v>
      </c>
    </row>
    <row r="27" spans="1:8" s="98" customFormat="1" ht="14.1" customHeight="1">
      <c r="A27" s="89"/>
      <c r="B27" s="108">
        <v>7</v>
      </c>
      <c r="C27" s="201">
        <v>103</v>
      </c>
      <c r="D27" s="202">
        <v>0.3</v>
      </c>
      <c r="E27" s="202">
        <v>2.2000000000000002</v>
      </c>
      <c r="F27" s="202">
        <v>108.1</v>
      </c>
      <c r="G27" s="202">
        <v>-9</v>
      </c>
      <c r="H27" s="202">
        <v>-10.5</v>
      </c>
    </row>
    <row r="28" spans="1:8" s="98" customFormat="1" ht="14.1" customHeight="1">
      <c r="A28" s="89"/>
      <c r="B28" s="108">
        <v>8</v>
      </c>
      <c r="C28" s="201">
        <v>104.4</v>
      </c>
      <c r="D28" s="202">
        <v>1.4</v>
      </c>
      <c r="E28" s="202">
        <v>2.4</v>
      </c>
      <c r="F28" s="202">
        <v>112.8</v>
      </c>
      <c r="G28" s="202">
        <v>4.4000000000000004</v>
      </c>
      <c r="H28" s="202">
        <v>7.6</v>
      </c>
    </row>
    <row r="29" spans="1:8" s="98" customFormat="1" ht="14.1" customHeight="1">
      <c r="A29" s="89"/>
      <c r="B29" s="108">
        <v>9</v>
      </c>
      <c r="C29" s="201">
        <v>105.1</v>
      </c>
      <c r="D29" s="202">
        <v>0.7</v>
      </c>
      <c r="E29" s="202">
        <v>1.8</v>
      </c>
      <c r="F29" s="202">
        <v>120.8</v>
      </c>
      <c r="G29" s="202">
        <v>7.1</v>
      </c>
      <c r="H29" s="202">
        <v>2.4</v>
      </c>
    </row>
    <row r="30" spans="1:8" s="98" customFormat="1" ht="14.1" customHeight="1">
      <c r="A30" s="89"/>
      <c r="B30" s="108">
        <v>10</v>
      </c>
      <c r="C30" s="201">
        <v>105.3</v>
      </c>
      <c r="D30" s="202">
        <v>0.2</v>
      </c>
      <c r="E30" s="202">
        <v>2.2000000000000002</v>
      </c>
      <c r="F30" s="202">
        <v>113.2</v>
      </c>
      <c r="G30" s="202">
        <v>-6.3</v>
      </c>
      <c r="H30" s="202">
        <v>-2.7</v>
      </c>
    </row>
    <row r="31" spans="1:8" s="98" customFormat="1" ht="14.1" customHeight="1">
      <c r="A31" s="89"/>
      <c r="B31" s="108">
        <v>11</v>
      </c>
      <c r="C31" s="201">
        <v>104.7</v>
      </c>
      <c r="D31" s="202">
        <v>-0.6</v>
      </c>
      <c r="E31" s="203">
        <v>2.2000000000000002</v>
      </c>
      <c r="F31" s="202">
        <v>120.4</v>
      </c>
      <c r="G31" s="202">
        <v>6.3</v>
      </c>
      <c r="H31" s="203">
        <v>2.1</v>
      </c>
    </row>
    <row r="32" spans="1:8" s="98" customFormat="1" ht="14.1" customHeight="1">
      <c r="A32" s="89"/>
      <c r="B32" s="108">
        <v>12</v>
      </c>
      <c r="C32" s="201">
        <v>102.4</v>
      </c>
      <c r="D32" s="202">
        <v>-2.2000000000000002</v>
      </c>
      <c r="E32" s="203">
        <v>2.9</v>
      </c>
      <c r="F32" s="202">
        <v>128.9</v>
      </c>
      <c r="G32" s="202">
        <v>7.1</v>
      </c>
      <c r="H32" s="203">
        <v>7.4</v>
      </c>
    </row>
    <row r="33" spans="1:8" s="98" customFormat="1" ht="14.1" customHeight="1">
      <c r="A33" s="89">
        <v>2017</v>
      </c>
      <c r="B33" s="108">
        <v>1</v>
      </c>
      <c r="C33" s="201">
        <v>101.2</v>
      </c>
      <c r="D33" s="202">
        <v>-1.2</v>
      </c>
      <c r="E33" s="203">
        <v>3.2</v>
      </c>
      <c r="F33" s="202">
        <v>54.3</v>
      </c>
      <c r="G33" s="202">
        <v>-57.9</v>
      </c>
      <c r="H33" s="203">
        <v>-1.5</v>
      </c>
    </row>
    <row r="34" spans="1:8" s="98" customFormat="1" ht="14.1" customHeight="1">
      <c r="A34" s="89"/>
      <c r="B34" s="108">
        <v>2</v>
      </c>
      <c r="C34" s="201">
        <v>101.8</v>
      </c>
      <c r="D34" s="202">
        <v>0.6</v>
      </c>
      <c r="E34" s="203">
        <v>3.2</v>
      </c>
      <c r="F34" s="202">
        <v>74.099999999999994</v>
      </c>
      <c r="G34" s="202">
        <v>36.5</v>
      </c>
      <c r="H34" s="203">
        <v>-0.7</v>
      </c>
    </row>
    <row r="35" spans="1:8" s="98" customFormat="1" ht="14.1" customHeight="1">
      <c r="A35" s="89"/>
      <c r="B35" s="108">
        <v>3</v>
      </c>
      <c r="C35" s="201">
        <v>103.5</v>
      </c>
      <c r="D35" s="202">
        <v>1.6</v>
      </c>
      <c r="E35" s="203">
        <v>3.3</v>
      </c>
      <c r="F35" s="202">
        <v>98.5</v>
      </c>
      <c r="G35" s="202">
        <v>33</v>
      </c>
      <c r="H35" s="203">
        <v>3.1</v>
      </c>
    </row>
    <row r="36" spans="1:8" s="98" customFormat="1" ht="14.1" customHeight="1">
      <c r="A36" s="89"/>
      <c r="B36" s="108">
        <v>4</v>
      </c>
      <c r="C36" s="201">
        <v>104.2</v>
      </c>
      <c r="D36" s="202">
        <v>0.7</v>
      </c>
      <c r="E36" s="203">
        <v>2.7</v>
      </c>
      <c r="F36" s="202">
        <v>99.7</v>
      </c>
      <c r="G36" s="202">
        <v>1.2</v>
      </c>
      <c r="H36" s="203">
        <v>-7.9</v>
      </c>
    </row>
    <row r="37" spans="1:8" s="98" customFormat="1" ht="14.1" customHeight="1">
      <c r="A37" s="89"/>
      <c r="B37" s="108">
        <v>5</v>
      </c>
      <c r="C37" s="201">
        <v>105.1</v>
      </c>
      <c r="D37" s="202">
        <v>0.9</v>
      </c>
      <c r="E37" s="203">
        <v>2.9</v>
      </c>
      <c r="F37" s="202">
        <v>114.6</v>
      </c>
      <c r="G37" s="202">
        <v>14.9</v>
      </c>
      <c r="H37" s="203">
        <v>8.4</v>
      </c>
    </row>
    <row r="38" spans="1:8" s="98" customFormat="1" ht="14.1" customHeight="1">
      <c r="A38" s="89"/>
      <c r="B38" s="108">
        <v>6</v>
      </c>
      <c r="C38" s="201">
        <v>105.8</v>
      </c>
      <c r="D38" s="202">
        <v>0.6</v>
      </c>
      <c r="E38" s="203">
        <v>3</v>
      </c>
      <c r="F38" s="202">
        <v>124.7</v>
      </c>
      <c r="G38" s="202">
        <v>8.8000000000000007</v>
      </c>
      <c r="H38" s="203">
        <v>5</v>
      </c>
    </row>
    <row r="39" spans="1:8" s="98" customFormat="1" ht="14.1" customHeight="1">
      <c r="A39" s="89"/>
      <c r="B39" s="108">
        <v>7</v>
      </c>
      <c r="C39" s="201">
        <v>105.9</v>
      </c>
      <c r="D39" s="202">
        <v>0.1</v>
      </c>
      <c r="E39" s="203">
        <v>2.8</v>
      </c>
      <c r="F39" s="202">
        <v>123.4</v>
      </c>
      <c r="G39" s="202">
        <v>-1</v>
      </c>
      <c r="H39" s="203">
        <v>14.2</v>
      </c>
    </row>
    <row r="40" spans="1:8" s="98" customFormat="1" ht="14.1" customHeight="1">
      <c r="A40" s="89"/>
      <c r="B40" s="108">
        <v>8</v>
      </c>
      <c r="C40" s="201">
        <v>107.5</v>
      </c>
      <c r="D40" s="202">
        <v>1.5</v>
      </c>
      <c r="E40" s="203">
        <v>3</v>
      </c>
      <c r="F40" s="202">
        <v>120.2</v>
      </c>
      <c r="G40" s="202">
        <v>-2.6</v>
      </c>
      <c r="H40" s="203">
        <v>6.6</v>
      </c>
    </row>
    <row r="41" spans="1:8" s="98" customFormat="1" ht="14.1" customHeight="1">
      <c r="A41" s="89"/>
      <c r="B41" s="108">
        <v>9</v>
      </c>
      <c r="C41" s="201">
        <v>107.8</v>
      </c>
      <c r="D41" s="202">
        <v>0.3</v>
      </c>
      <c r="E41" s="203">
        <v>2.6</v>
      </c>
      <c r="F41" s="202">
        <v>121.3</v>
      </c>
      <c r="G41" s="202">
        <v>0.9</v>
      </c>
      <c r="H41" s="203">
        <v>0.4</v>
      </c>
    </row>
    <row r="42" spans="1:8" s="98" customFormat="1" ht="14.1" customHeight="1">
      <c r="A42" s="89"/>
      <c r="B42" s="108">
        <v>10</v>
      </c>
      <c r="C42" s="201">
        <v>107.7</v>
      </c>
      <c r="D42" s="202">
        <v>-0.1</v>
      </c>
      <c r="E42" s="203">
        <v>2.2999999999999998</v>
      </c>
      <c r="F42" s="202">
        <v>114.8</v>
      </c>
      <c r="G42" s="202">
        <v>-5.4</v>
      </c>
      <c r="H42" s="203">
        <v>1.4</v>
      </c>
    </row>
    <row r="43" spans="1:8" s="98" customFormat="1" ht="14.1" customHeight="1">
      <c r="A43" s="89"/>
      <c r="B43" s="108">
        <v>11</v>
      </c>
      <c r="C43" s="201">
        <v>107.5</v>
      </c>
      <c r="D43" s="202">
        <v>-0.2</v>
      </c>
      <c r="E43" s="203">
        <v>2.7</v>
      </c>
      <c r="F43" s="202">
        <v>126.8</v>
      </c>
      <c r="G43" s="202">
        <v>10.5</v>
      </c>
      <c r="H43" s="203">
        <v>5.3</v>
      </c>
    </row>
    <row r="44" spans="1:8" s="98" customFormat="1" ht="14.1" customHeight="1">
      <c r="A44" s="89"/>
      <c r="B44" s="108">
        <v>12</v>
      </c>
      <c r="C44" s="201">
        <v>105.4</v>
      </c>
      <c r="D44" s="202">
        <v>-1.9</v>
      </c>
      <c r="E44" s="203">
        <v>2.9</v>
      </c>
      <c r="F44" s="202">
        <v>135.80000000000001</v>
      </c>
      <c r="G44" s="202">
        <v>7.1</v>
      </c>
      <c r="H44" s="203">
        <v>5.4</v>
      </c>
    </row>
    <row r="45" spans="1:8" s="98" customFormat="1" ht="14.1" customHeight="1">
      <c r="A45" s="89">
        <v>2018</v>
      </c>
      <c r="B45" s="108">
        <v>1</v>
      </c>
      <c r="C45" s="201">
        <v>104.3</v>
      </c>
      <c r="D45" s="202">
        <v>-1.1000000000000001</v>
      </c>
      <c r="E45" s="203">
        <v>3.1</v>
      </c>
      <c r="F45" s="202">
        <v>61.5</v>
      </c>
      <c r="G45" s="202">
        <v>-54.7</v>
      </c>
      <c r="H45" s="203">
        <v>13.3</v>
      </c>
    </row>
    <row r="46" spans="1:8" s="98" customFormat="1" ht="14.1" customHeight="1">
      <c r="A46" s="89"/>
      <c r="B46" s="108">
        <v>2</v>
      </c>
      <c r="C46" s="201">
        <v>104.3</v>
      </c>
      <c r="D46" s="202">
        <v>0</v>
      </c>
      <c r="E46" s="203">
        <v>2.5</v>
      </c>
      <c r="F46" s="202">
        <v>72.599999999999994</v>
      </c>
      <c r="G46" s="202">
        <v>18.100000000000001</v>
      </c>
      <c r="H46" s="203">
        <v>-2</v>
      </c>
    </row>
    <row r="47" spans="1:8" s="98" customFormat="1" ht="14.1" customHeight="1">
      <c r="A47" s="89"/>
      <c r="B47" s="108">
        <v>3</v>
      </c>
      <c r="C47" s="201">
        <v>105.2</v>
      </c>
      <c r="D47" s="202">
        <v>0.9</v>
      </c>
      <c r="E47" s="203">
        <v>1.6</v>
      </c>
      <c r="F47" s="202">
        <v>84.8</v>
      </c>
      <c r="G47" s="202">
        <v>16.8</v>
      </c>
      <c r="H47" s="203">
        <v>-13.9</v>
      </c>
    </row>
    <row r="48" spans="1:8" s="98" customFormat="1" ht="14.1" customHeight="1">
      <c r="A48" s="89"/>
      <c r="B48" s="108">
        <v>4</v>
      </c>
      <c r="C48" s="201">
        <v>106.7</v>
      </c>
      <c r="D48" s="202">
        <v>1.4</v>
      </c>
      <c r="E48" s="203">
        <v>2.4</v>
      </c>
      <c r="F48" s="202">
        <v>100.1</v>
      </c>
      <c r="G48" s="202">
        <v>18</v>
      </c>
      <c r="H48" s="203">
        <v>0.4</v>
      </c>
    </row>
    <row r="49" spans="1:8" s="98" customFormat="1" ht="14.1" customHeight="1">
      <c r="A49" s="89"/>
      <c r="B49" s="108">
        <v>5</v>
      </c>
      <c r="C49" s="201">
        <v>107.3</v>
      </c>
      <c r="D49" s="202">
        <v>0.6</v>
      </c>
      <c r="E49" s="203">
        <v>2.1</v>
      </c>
      <c r="F49" s="202">
        <v>118.3</v>
      </c>
      <c r="G49" s="202">
        <v>18.100000000000001</v>
      </c>
      <c r="H49" s="203">
        <v>3.2</v>
      </c>
    </row>
    <row r="50" spans="1:8" s="98" customFormat="1" ht="14.1" customHeight="1">
      <c r="A50" s="89"/>
      <c r="B50" s="108">
        <v>6</v>
      </c>
      <c r="C50" s="201">
        <v>107.5</v>
      </c>
      <c r="D50" s="202">
        <v>0.1</v>
      </c>
      <c r="E50" s="203">
        <v>1.6</v>
      </c>
      <c r="F50" s="202">
        <v>131.4</v>
      </c>
      <c r="G50" s="202">
        <v>11.1</v>
      </c>
      <c r="H50" s="203">
        <v>5.4</v>
      </c>
    </row>
    <row r="51" spans="1:8" s="98" customFormat="1" ht="14.1" customHeight="1">
      <c r="A51" s="89"/>
      <c r="B51" s="108">
        <v>7</v>
      </c>
      <c r="C51" s="201">
        <v>107.5</v>
      </c>
      <c r="D51" s="202">
        <v>0</v>
      </c>
      <c r="E51" s="203">
        <v>1.5</v>
      </c>
      <c r="F51" s="202">
        <v>136.1</v>
      </c>
      <c r="G51" s="202">
        <v>3.6</v>
      </c>
      <c r="H51" s="203">
        <v>10.3</v>
      </c>
    </row>
    <row r="52" spans="1:8" s="98" customFormat="1" ht="14.1" customHeight="1">
      <c r="A52" s="89"/>
      <c r="B52" s="108">
        <v>8</v>
      </c>
      <c r="C52" s="201">
        <v>109.3</v>
      </c>
      <c r="D52" s="202">
        <v>1.7</v>
      </c>
      <c r="E52" s="203">
        <v>1.7</v>
      </c>
      <c r="F52" s="202">
        <v>138.5</v>
      </c>
      <c r="G52" s="202">
        <v>1.8</v>
      </c>
      <c r="H52" s="203">
        <v>15.2</v>
      </c>
    </row>
    <row r="53" spans="1:8" s="98" customFormat="1" ht="14.1" customHeight="1">
      <c r="A53" s="89"/>
      <c r="B53" s="108">
        <v>9</v>
      </c>
      <c r="C53" s="201">
        <v>110</v>
      </c>
      <c r="D53" s="202">
        <v>0.6</v>
      </c>
      <c r="E53" s="203">
        <v>2</v>
      </c>
      <c r="F53" s="202">
        <v>127</v>
      </c>
      <c r="G53" s="202">
        <v>-8.3000000000000007</v>
      </c>
      <c r="H53" s="203">
        <v>4.7</v>
      </c>
    </row>
    <row r="54" spans="1:8" s="98" customFormat="1" ht="14.1" customHeight="1">
      <c r="A54" s="89"/>
      <c r="B54" s="108">
        <v>10</v>
      </c>
      <c r="C54" s="201">
        <v>109.9</v>
      </c>
      <c r="D54" s="202">
        <v>-0.1</v>
      </c>
      <c r="E54" s="203">
        <v>2</v>
      </c>
      <c r="F54" s="202">
        <v>135.9</v>
      </c>
      <c r="G54" s="202">
        <v>7</v>
      </c>
      <c r="H54" s="203">
        <v>18.399999999999999</v>
      </c>
    </row>
    <row r="55" spans="1:8" s="98" customFormat="1" ht="14.1" customHeight="1">
      <c r="A55" s="89"/>
      <c r="B55" s="108">
        <v>11</v>
      </c>
      <c r="C55" s="201">
        <v>109.6</v>
      </c>
      <c r="D55" s="202">
        <v>-0.2</v>
      </c>
      <c r="E55" s="203">
        <v>2</v>
      </c>
      <c r="F55" s="202">
        <v>145.19999999999999</v>
      </c>
      <c r="G55" s="202">
        <v>6.9</v>
      </c>
      <c r="H55" s="203">
        <v>14.5</v>
      </c>
    </row>
    <row r="56" spans="1:8" s="98" customFormat="1" ht="14.1" customHeight="1">
      <c r="A56" s="89"/>
      <c r="B56" s="108">
        <v>12</v>
      </c>
      <c r="C56" s="201">
        <v>108</v>
      </c>
      <c r="D56" s="202">
        <v>-1.5</v>
      </c>
      <c r="E56" s="203">
        <v>2.5</v>
      </c>
      <c r="F56" s="202">
        <v>151.5</v>
      </c>
      <c r="G56" s="202">
        <v>4.3</v>
      </c>
      <c r="H56" s="203">
        <v>11.6</v>
      </c>
    </row>
    <row r="57" spans="1:8" s="98" customFormat="1" ht="14.1" customHeight="1">
      <c r="A57" s="89">
        <v>2019</v>
      </c>
      <c r="B57" s="108">
        <v>1</v>
      </c>
      <c r="C57" s="201">
        <v>107</v>
      </c>
      <c r="D57" s="202">
        <v>-0.9</v>
      </c>
      <c r="E57" s="203">
        <v>2.6</v>
      </c>
      <c r="F57" s="202">
        <v>67.5</v>
      </c>
      <c r="G57" s="202">
        <v>-55.4</v>
      </c>
      <c r="H57" s="203">
        <v>9.8000000000000007</v>
      </c>
    </row>
    <row r="58" spans="1:8" s="98" customFormat="1" ht="14.1" customHeight="1">
      <c r="A58" s="89"/>
      <c r="B58" s="108">
        <v>2</v>
      </c>
      <c r="C58" s="201">
        <v>107.2</v>
      </c>
      <c r="D58" s="202">
        <v>0.2</v>
      </c>
      <c r="E58" s="203">
        <v>2.8</v>
      </c>
      <c r="F58" s="202">
        <v>86.7</v>
      </c>
      <c r="G58" s="202">
        <v>28.5</v>
      </c>
      <c r="H58" s="203">
        <v>19.399999999999999</v>
      </c>
    </row>
    <row r="59" spans="1:8" s="98" customFormat="1" ht="14.1" customHeight="1">
      <c r="A59" s="89"/>
      <c r="B59" s="108">
        <v>3</v>
      </c>
      <c r="C59" s="201">
        <v>108.1</v>
      </c>
      <c r="D59" s="202">
        <v>0.8</v>
      </c>
      <c r="E59" s="203">
        <v>2.8</v>
      </c>
      <c r="F59" s="202">
        <v>114.8</v>
      </c>
      <c r="G59" s="202">
        <v>32.4</v>
      </c>
      <c r="H59" s="203">
        <v>35.4</v>
      </c>
    </row>
    <row r="60" spans="1:8" s="98" customFormat="1" ht="14.1" customHeight="1">
      <c r="A60" s="89"/>
      <c r="B60" s="108">
        <v>4</v>
      </c>
      <c r="C60" s="201">
        <v>108.9</v>
      </c>
      <c r="D60" s="202">
        <v>0.8</v>
      </c>
      <c r="E60" s="203">
        <v>2.1</v>
      </c>
      <c r="F60" s="202">
        <v>121.4</v>
      </c>
      <c r="G60" s="202">
        <v>5.7</v>
      </c>
      <c r="H60" s="203">
        <v>21.3</v>
      </c>
    </row>
    <row r="61" spans="1:8" s="98" customFormat="1" ht="14.1" customHeight="1">
      <c r="A61" s="89"/>
      <c r="B61" s="108">
        <v>5</v>
      </c>
      <c r="C61" s="201">
        <v>109.2</v>
      </c>
      <c r="D61" s="202">
        <v>0.3</v>
      </c>
      <c r="E61" s="203">
        <v>1.8</v>
      </c>
      <c r="F61" s="202">
        <v>131.9</v>
      </c>
      <c r="G61" s="202">
        <v>8.6999999999999993</v>
      </c>
      <c r="H61" s="203">
        <v>11.5</v>
      </c>
    </row>
    <row r="62" spans="1:8" s="98" customFormat="1" ht="14.1" customHeight="1">
      <c r="A62" s="89"/>
      <c r="B62" s="108">
        <v>6</v>
      </c>
      <c r="C62" s="201">
        <v>109.7</v>
      </c>
      <c r="D62" s="202">
        <v>0.4</v>
      </c>
      <c r="E62" s="203">
        <v>2</v>
      </c>
      <c r="F62" s="202">
        <v>150.80000000000001</v>
      </c>
      <c r="G62" s="202">
        <v>14.3</v>
      </c>
      <c r="H62" s="203">
        <v>14.8</v>
      </c>
    </row>
    <row r="63" spans="1:8" s="98" customFormat="1" ht="14.1" customHeight="1">
      <c r="A63" s="89"/>
      <c r="B63" s="108">
        <v>7</v>
      </c>
      <c r="C63" s="201">
        <v>109.8</v>
      </c>
      <c r="D63" s="202">
        <v>0.1</v>
      </c>
      <c r="E63" s="203">
        <v>2.1</v>
      </c>
      <c r="F63" s="202">
        <v>144.69999999999999</v>
      </c>
      <c r="G63" s="202">
        <v>-4</v>
      </c>
      <c r="H63" s="203">
        <v>6.3</v>
      </c>
    </row>
    <row r="64" spans="1:8" s="98" customFormat="1" ht="14.1" customHeight="1">
      <c r="A64" s="89"/>
      <c r="B64" s="108">
        <v>8</v>
      </c>
      <c r="C64" s="201">
        <v>111</v>
      </c>
      <c r="D64" s="202">
        <v>1.1000000000000001</v>
      </c>
      <c r="E64" s="203">
        <v>1.6</v>
      </c>
      <c r="F64" s="202">
        <v>140.80000000000001</v>
      </c>
      <c r="G64" s="202">
        <v>-2.7</v>
      </c>
      <c r="H64" s="203">
        <v>1.7</v>
      </c>
    </row>
    <row r="65" spans="1:8" s="98" customFormat="1" ht="14.1" customHeight="1">
      <c r="A65" s="89"/>
      <c r="B65" s="108">
        <v>9</v>
      </c>
      <c r="C65" s="201">
        <v>111.9</v>
      </c>
      <c r="D65" s="202">
        <v>0.8</v>
      </c>
      <c r="E65" s="203">
        <v>1.7</v>
      </c>
      <c r="F65" s="202">
        <v>148.5</v>
      </c>
      <c r="G65" s="202">
        <v>5.5</v>
      </c>
      <c r="H65" s="203">
        <v>16.899999999999999</v>
      </c>
    </row>
    <row r="66" spans="1:8" s="98" customFormat="1" ht="14.1" customHeight="1">
      <c r="A66" s="89"/>
      <c r="B66" s="108">
        <v>10</v>
      </c>
      <c r="C66" s="201">
        <v>111.8</v>
      </c>
      <c r="D66" s="202">
        <v>-0.1</v>
      </c>
      <c r="E66" s="203">
        <v>1.7</v>
      </c>
      <c r="F66" s="202">
        <v>138.4</v>
      </c>
      <c r="G66" s="202">
        <v>-6.8</v>
      </c>
      <c r="H66" s="203">
        <v>1.8</v>
      </c>
    </row>
    <row r="67" spans="1:8" s="98" customFormat="1" ht="14.1" customHeight="1">
      <c r="A67" s="89"/>
      <c r="B67" s="108">
        <v>11</v>
      </c>
      <c r="C67" s="201">
        <v>111.4</v>
      </c>
      <c r="D67" s="202">
        <v>-0.4</v>
      </c>
      <c r="E67" s="203">
        <v>1.6</v>
      </c>
      <c r="F67" s="202">
        <v>147.19999999999999</v>
      </c>
      <c r="G67" s="202">
        <v>6.4</v>
      </c>
      <c r="H67" s="203">
        <v>1.4</v>
      </c>
    </row>
    <row r="68" spans="1:8" s="98" customFormat="1" ht="14.1" customHeight="1">
      <c r="A68" s="89"/>
      <c r="B68" s="108">
        <v>12</v>
      </c>
      <c r="C68" s="201">
        <v>109.6</v>
      </c>
      <c r="D68" s="202">
        <v>-1.6</v>
      </c>
      <c r="E68" s="203">
        <v>1.5</v>
      </c>
      <c r="F68" s="202">
        <v>157.6</v>
      </c>
      <c r="G68" s="202">
        <v>7</v>
      </c>
      <c r="H68" s="203">
        <v>4</v>
      </c>
    </row>
    <row r="69" spans="1:8" s="98" customFormat="1" ht="14.1" customHeight="1">
      <c r="A69" s="89">
        <v>2020</v>
      </c>
      <c r="B69" s="108">
        <v>1</v>
      </c>
      <c r="C69" s="204">
        <v>108.7</v>
      </c>
      <c r="D69" s="205">
        <v>-0.9</v>
      </c>
      <c r="E69" s="205">
        <v>1.6</v>
      </c>
      <c r="F69" s="205">
        <v>75.900000000000006</v>
      </c>
      <c r="G69" s="205">
        <v>-51.8</v>
      </c>
      <c r="H69" s="205">
        <v>12.4</v>
      </c>
    </row>
    <row r="70" spans="1:8" s="98" customFormat="1" ht="14.1" customHeight="1">
      <c r="A70" s="89"/>
      <c r="B70" s="108">
        <v>2</v>
      </c>
      <c r="C70" s="204">
        <v>108.9</v>
      </c>
      <c r="D70" s="205">
        <v>0.2</v>
      </c>
      <c r="E70" s="205">
        <v>1.6</v>
      </c>
      <c r="F70" s="205">
        <v>99.6</v>
      </c>
      <c r="G70" s="205">
        <v>31.2</v>
      </c>
      <c r="H70" s="205">
        <v>14.9</v>
      </c>
    </row>
    <row r="71" spans="1:8" s="98" customFormat="1" ht="14.1" customHeight="1">
      <c r="A71" s="89"/>
      <c r="B71" s="108">
        <v>3</v>
      </c>
      <c r="C71" s="204">
        <v>109.7</v>
      </c>
      <c r="D71" s="205">
        <v>0.7</v>
      </c>
      <c r="E71" s="205">
        <v>1.5</v>
      </c>
      <c r="F71" s="205">
        <v>125.3</v>
      </c>
      <c r="G71" s="205">
        <v>25.8</v>
      </c>
      <c r="H71" s="205">
        <v>9.1</v>
      </c>
    </row>
    <row r="72" spans="1:8" s="98" customFormat="1" ht="14.1" customHeight="1">
      <c r="A72" s="89"/>
      <c r="B72" s="108">
        <v>4</v>
      </c>
      <c r="C72" s="204">
        <v>109.8</v>
      </c>
      <c r="D72" s="205">
        <v>0.1</v>
      </c>
      <c r="E72" s="205">
        <v>0.8</v>
      </c>
      <c r="F72" s="205">
        <v>126.6</v>
      </c>
      <c r="G72" s="205">
        <v>1</v>
      </c>
      <c r="H72" s="205">
        <v>4.3</v>
      </c>
    </row>
    <row r="73" spans="1:8" s="98" customFormat="1" ht="14.1" customHeight="1">
      <c r="A73" s="89"/>
      <c r="B73" s="108">
        <v>5</v>
      </c>
      <c r="C73" s="204">
        <v>109.9</v>
      </c>
      <c r="D73" s="205">
        <v>0.1</v>
      </c>
      <c r="E73" s="205">
        <v>0.6</v>
      </c>
      <c r="F73" s="205">
        <v>132</v>
      </c>
      <c r="G73" s="205">
        <v>4.3</v>
      </c>
      <c r="H73" s="205">
        <v>0.1</v>
      </c>
    </row>
    <row r="74" spans="1:8" s="98" customFormat="1" ht="14.1" customHeight="1">
      <c r="A74" s="89"/>
      <c r="B74" s="108">
        <v>6</v>
      </c>
      <c r="C74" s="204">
        <v>110.4</v>
      </c>
      <c r="D74" s="205">
        <v>0.5</v>
      </c>
      <c r="E74" s="205">
        <v>0.6</v>
      </c>
      <c r="F74" s="205">
        <v>145</v>
      </c>
      <c r="G74" s="205">
        <v>9.8000000000000007</v>
      </c>
      <c r="H74" s="205">
        <v>-3.8</v>
      </c>
    </row>
    <row r="75" spans="1:8" s="98" customFormat="1" ht="14.1" customHeight="1">
      <c r="A75" s="89"/>
      <c r="B75" s="108">
        <v>7</v>
      </c>
      <c r="C75" s="204">
        <v>110.9</v>
      </c>
      <c r="D75" s="205">
        <v>0.5</v>
      </c>
      <c r="E75" s="205">
        <v>1</v>
      </c>
      <c r="F75" s="205">
        <v>140.4</v>
      </c>
      <c r="G75" s="205">
        <v>-3.2</v>
      </c>
      <c r="H75" s="205">
        <v>-3</v>
      </c>
    </row>
    <row r="76" spans="1:8" s="98" customFormat="1" ht="14.1" customHeight="1">
      <c r="A76" s="89"/>
      <c r="B76" s="108">
        <v>8</v>
      </c>
      <c r="C76" s="204">
        <v>112.4</v>
      </c>
      <c r="D76" s="205">
        <v>1.4</v>
      </c>
      <c r="E76" s="205">
        <v>1.3</v>
      </c>
      <c r="F76" s="205">
        <v>140.19999999999999</v>
      </c>
      <c r="G76" s="205">
        <v>-0.2</v>
      </c>
      <c r="H76" s="205">
        <v>-0.4</v>
      </c>
    </row>
    <row r="77" spans="1:8" s="98" customFormat="1" ht="14.1" customHeight="1">
      <c r="A77" s="89"/>
      <c r="B77" s="108">
        <v>9</v>
      </c>
      <c r="C77" s="204">
        <v>113.1</v>
      </c>
      <c r="D77" s="205">
        <v>0.6</v>
      </c>
      <c r="E77" s="205">
        <v>1.1000000000000001</v>
      </c>
      <c r="F77" s="205">
        <v>153.80000000000001</v>
      </c>
      <c r="G77" s="205">
        <v>9.6999999999999993</v>
      </c>
      <c r="H77" s="205">
        <v>3.6</v>
      </c>
    </row>
    <row r="78" spans="1:8" s="98" customFormat="1" ht="14.1" customHeight="1">
      <c r="A78" s="89"/>
      <c r="B78" s="108">
        <v>10</v>
      </c>
      <c r="C78" s="204">
        <v>112.9</v>
      </c>
      <c r="D78" s="205">
        <v>-0.2</v>
      </c>
      <c r="E78" s="205">
        <v>1</v>
      </c>
      <c r="F78" s="205">
        <v>159.4</v>
      </c>
      <c r="G78" s="205">
        <v>3.6</v>
      </c>
      <c r="H78" s="205">
        <v>15.2</v>
      </c>
    </row>
    <row r="79" spans="1:8" s="98" customFormat="1" ht="14.1" customHeight="1">
      <c r="A79" s="89"/>
      <c r="B79" s="108">
        <v>11</v>
      </c>
      <c r="C79" s="204">
        <v>112.5</v>
      </c>
      <c r="D79" s="205">
        <v>-0.4</v>
      </c>
      <c r="E79" s="205">
        <v>1</v>
      </c>
      <c r="F79" s="205">
        <v>164</v>
      </c>
      <c r="G79" s="205">
        <v>2.9</v>
      </c>
      <c r="H79" s="205">
        <v>11.4</v>
      </c>
    </row>
    <row r="80" spans="1:8" s="98" customFormat="1" ht="14.1" customHeight="1">
      <c r="A80" s="89"/>
      <c r="B80" s="108">
        <v>12</v>
      </c>
      <c r="C80" s="204">
        <v>110.9</v>
      </c>
      <c r="D80" s="205">
        <v>-1.4</v>
      </c>
      <c r="E80" s="205">
        <v>1.2</v>
      </c>
      <c r="F80" s="205">
        <v>192.9</v>
      </c>
      <c r="G80" s="205">
        <v>17.600000000000001</v>
      </c>
      <c r="H80" s="205">
        <v>22.4</v>
      </c>
    </row>
    <row r="81" spans="1:8" s="98" customFormat="1" ht="14.1" customHeight="1">
      <c r="A81" s="41"/>
      <c r="B81" s="109"/>
      <c r="C81" s="95"/>
      <c r="D81" s="58"/>
      <c r="E81" s="58"/>
      <c r="F81" s="58"/>
      <c r="G81" s="58"/>
      <c r="H81" s="58"/>
    </row>
    <row r="82" spans="1:8" s="90" customFormat="1">
      <c r="A82" s="92"/>
      <c r="C82" s="89"/>
      <c r="D82" s="89"/>
      <c r="E82" s="89"/>
      <c r="F82" s="89"/>
      <c r="G82" s="89"/>
      <c r="H82" s="89"/>
    </row>
    <row r="83" spans="1:8" s="90" customFormat="1">
      <c r="A83" s="43" t="s">
        <v>99</v>
      </c>
      <c r="B83" s="44"/>
      <c r="C83" s="57"/>
      <c r="D83" s="57"/>
      <c r="E83" s="89"/>
      <c r="F83" s="89"/>
      <c r="G83" s="89"/>
      <c r="H83" s="89"/>
    </row>
    <row r="84" spans="1:8">
      <c r="A84" s="19"/>
      <c r="C84" s="89"/>
      <c r="D84" s="89"/>
      <c r="E84" s="89"/>
      <c r="F84" s="89"/>
      <c r="G84" s="89"/>
      <c r="H84" s="89"/>
    </row>
    <row r="85" spans="1:8">
      <c r="A85" s="19"/>
      <c r="C85" s="21"/>
      <c r="D85" s="21"/>
      <c r="E85" s="21"/>
      <c r="F85" s="21"/>
      <c r="G85" s="21"/>
      <c r="H85" s="21"/>
    </row>
    <row r="86" spans="1:8">
      <c r="A86" s="22"/>
      <c r="C86" s="21"/>
      <c r="D86" s="21"/>
      <c r="E86" s="21"/>
      <c r="F86" s="21"/>
      <c r="G86" s="21"/>
      <c r="H86" s="21"/>
    </row>
    <row r="88" spans="1:8">
      <c r="A88" s="19"/>
    </row>
    <row r="89" spans="1:8">
      <c r="A89" s="19"/>
    </row>
    <row r="90" spans="1:8">
      <c r="A90" s="19"/>
    </row>
  </sheetData>
  <mergeCells count="8">
    <mergeCell ref="A1:H2"/>
    <mergeCell ref="A4:B7"/>
    <mergeCell ref="C4:E4"/>
    <mergeCell ref="F4:H4"/>
    <mergeCell ref="C5:C7"/>
    <mergeCell ref="D5:E5"/>
    <mergeCell ref="F5:F7"/>
    <mergeCell ref="G5:H5"/>
  </mergeCells>
  <conditionalFormatting sqref="A8:H81">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4"/>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6" customFormat="1" ht="24.95" customHeight="1">
      <c r="A1" s="260" t="s">
        <v>248</v>
      </c>
      <c r="B1" s="261"/>
      <c r="C1" s="261"/>
      <c r="D1" s="261"/>
      <c r="E1" s="261"/>
      <c r="F1" s="261"/>
      <c r="G1" s="261"/>
      <c r="H1" s="261"/>
    </row>
    <row r="2" spans="1:8" s="100" customFormat="1" ht="15.6" customHeight="1">
      <c r="A2" s="289" t="s">
        <v>187</v>
      </c>
      <c r="B2" s="289"/>
      <c r="C2" s="289"/>
      <c r="D2" s="289"/>
      <c r="E2" s="289"/>
      <c r="F2" s="289"/>
      <c r="G2" s="289"/>
      <c r="H2" s="289"/>
    </row>
    <row r="3" spans="1:8" s="36" customFormat="1" ht="12.75" customHeight="1">
      <c r="A3" s="117"/>
      <c r="B3" s="117"/>
      <c r="C3" s="117"/>
      <c r="D3" s="117"/>
      <c r="E3" s="117"/>
      <c r="F3" s="117"/>
      <c r="G3" s="117"/>
      <c r="H3" s="117"/>
    </row>
    <row r="4" spans="1:8" s="27" customFormat="1" ht="19.7" customHeight="1">
      <c r="A4" s="262" t="s">
        <v>51</v>
      </c>
      <c r="B4" s="263"/>
      <c r="C4" s="263" t="s">
        <v>188</v>
      </c>
      <c r="D4" s="263"/>
      <c r="E4" s="263"/>
      <c r="F4" s="263" t="s">
        <v>87</v>
      </c>
      <c r="G4" s="263"/>
      <c r="H4" s="264"/>
    </row>
    <row r="5" spans="1:8" s="28" customFormat="1" ht="14.1" customHeight="1">
      <c r="A5" s="262"/>
      <c r="B5" s="263"/>
      <c r="C5" s="263" t="s">
        <v>213</v>
      </c>
      <c r="D5" s="268" t="s">
        <v>88</v>
      </c>
      <c r="E5" s="268"/>
      <c r="F5" s="263" t="s">
        <v>213</v>
      </c>
      <c r="G5" s="268" t="s">
        <v>88</v>
      </c>
      <c r="H5" s="288"/>
    </row>
    <row r="6" spans="1:8" s="27" customFormat="1" ht="14.1" customHeight="1">
      <c r="A6" s="262"/>
      <c r="B6" s="263"/>
      <c r="C6" s="263"/>
      <c r="D6" s="59" t="s">
        <v>165</v>
      </c>
      <c r="E6" s="59" t="s">
        <v>90</v>
      </c>
      <c r="F6" s="263"/>
      <c r="G6" s="59" t="s">
        <v>165</v>
      </c>
      <c r="H6" s="60" t="s">
        <v>90</v>
      </c>
    </row>
    <row r="7" spans="1:8" s="27" customFormat="1" ht="19.7" customHeight="1">
      <c r="A7" s="262"/>
      <c r="B7" s="263"/>
      <c r="C7" s="263"/>
      <c r="D7" s="52" t="s">
        <v>91</v>
      </c>
      <c r="E7" s="52" t="s">
        <v>91</v>
      </c>
      <c r="F7" s="263"/>
      <c r="G7" s="52" t="s">
        <v>91</v>
      </c>
      <c r="H7" s="51" t="s">
        <v>91</v>
      </c>
    </row>
    <row r="8" spans="1:8" s="98" customFormat="1" ht="14.1" customHeight="1">
      <c r="A8" s="89"/>
      <c r="B8" s="108"/>
      <c r="C8" s="163"/>
      <c r="D8" s="163"/>
      <c r="E8" s="163"/>
      <c r="F8" s="163"/>
      <c r="G8" s="163"/>
      <c r="H8" s="163"/>
    </row>
    <row r="9" spans="1:8" s="30" customFormat="1" ht="14.1" customHeight="1">
      <c r="A9" s="89">
        <v>2018</v>
      </c>
      <c r="B9" s="108" t="s">
        <v>52</v>
      </c>
      <c r="C9" s="206">
        <v>104.3</v>
      </c>
      <c r="D9" s="206">
        <v>-1.1000000000000001</v>
      </c>
      <c r="E9" s="207">
        <v>3.1</v>
      </c>
      <c r="F9" s="206">
        <v>61.5</v>
      </c>
      <c r="G9" s="206">
        <v>-54.7</v>
      </c>
      <c r="H9" s="207">
        <v>13.3</v>
      </c>
    </row>
    <row r="10" spans="1:8" s="30" customFormat="1" ht="14.1" customHeight="1">
      <c r="A10" s="89"/>
      <c r="B10" s="108" t="s">
        <v>53</v>
      </c>
      <c r="C10" s="206">
        <v>104.3</v>
      </c>
      <c r="D10" s="206">
        <v>0</v>
      </c>
      <c r="E10" s="207">
        <v>2.5</v>
      </c>
      <c r="F10" s="206">
        <v>72.599999999999994</v>
      </c>
      <c r="G10" s="206">
        <v>18.100000000000001</v>
      </c>
      <c r="H10" s="207">
        <v>-2</v>
      </c>
    </row>
    <row r="11" spans="1:8" s="30" customFormat="1" ht="14.1" customHeight="1">
      <c r="A11" s="89"/>
      <c r="B11" s="108" t="s">
        <v>54</v>
      </c>
      <c r="C11" s="206">
        <v>105.2</v>
      </c>
      <c r="D11" s="206">
        <v>0.9</v>
      </c>
      <c r="E11" s="207">
        <v>1.6</v>
      </c>
      <c r="F11" s="206">
        <v>84.8</v>
      </c>
      <c r="G11" s="206">
        <v>16.8</v>
      </c>
      <c r="H11" s="207">
        <v>-13.9</v>
      </c>
    </row>
    <row r="12" spans="1:8" s="30" customFormat="1" ht="14.1" customHeight="1">
      <c r="A12" s="89"/>
      <c r="B12" s="108" t="s">
        <v>55</v>
      </c>
      <c r="C12" s="206">
        <v>106.7</v>
      </c>
      <c r="D12" s="206">
        <v>1.4</v>
      </c>
      <c r="E12" s="207">
        <v>2.4</v>
      </c>
      <c r="F12" s="206">
        <v>100.1</v>
      </c>
      <c r="G12" s="206">
        <v>18</v>
      </c>
      <c r="H12" s="207">
        <v>0.4</v>
      </c>
    </row>
    <row r="13" spans="1:8" s="30" customFormat="1" ht="14.1" customHeight="1">
      <c r="A13" s="89"/>
      <c r="B13" s="108" t="s">
        <v>56</v>
      </c>
      <c r="C13" s="206">
        <v>107.3</v>
      </c>
      <c r="D13" s="206">
        <v>0.6</v>
      </c>
      <c r="E13" s="207">
        <v>2.1</v>
      </c>
      <c r="F13" s="206">
        <v>118.3</v>
      </c>
      <c r="G13" s="206">
        <v>18.100000000000001</v>
      </c>
      <c r="H13" s="207">
        <v>3.2</v>
      </c>
    </row>
    <row r="14" spans="1:8" s="30" customFormat="1" ht="14.1" customHeight="1">
      <c r="A14" s="89"/>
      <c r="B14" s="108" t="s">
        <v>57</v>
      </c>
      <c r="C14" s="206">
        <v>107.5</v>
      </c>
      <c r="D14" s="206">
        <v>0.1</v>
      </c>
      <c r="E14" s="207">
        <v>1.6</v>
      </c>
      <c r="F14" s="206">
        <v>131.4</v>
      </c>
      <c r="G14" s="206">
        <v>11.1</v>
      </c>
      <c r="H14" s="207">
        <v>5.4</v>
      </c>
    </row>
    <row r="15" spans="1:8" s="30" customFormat="1" ht="14.1" customHeight="1">
      <c r="A15" s="89"/>
      <c r="B15" s="108" t="s">
        <v>58</v>
      </c>
      <c r="C15" s="206">
        <v>107.5</v>
      </c>
      <c r="D15" s="206">
        <v>0</v>
      </c>
      <c r="E15" s="207">
        <v>1.5</v>
      </c>
      <c r="F15" s="206">
        <v>136.1</v>
      </c>
      <c r="G15" s="206">
        <v>3.6</v>
      </c>
      <c r="H15" s="207">
        <v>10.3</v>
      </c>
    </row>
    <row r="16" spans="1:8" s="30" customFormat="1" ht="14.1" customHeight="1">
      <c r="A16" s="89"/>
      <c r="B16" s="108" t="s">
        <v>59</v>
      </c>
      <c r="C16" s="206">
        <v>109.3</v>
      </c>
      <c r="D16" s="206">
        <v>1.7</v>
      </c>
      <c r="E16" s="207">
        <v>1.7</v>
      </c>
      <c r="F16" s="206">
        <v>138.5</v>
      </c>
      <c r="G16" s="206">
        <v>1.8</v>
      </c>
      <c r="H16" s="207">
        <v>15.2</v>
      </c>
    </row>
    <row r="17" spans="1:8" s="30" customFormat="1" ht="14.1" customHeight="1">
      <c r="A17" s="89"/>
      <c r="B17" s="108" t="s">
        <v>60</v>
      </c>
      <c r="C17" s="206">
        <v>110</v>
      </c>
      <c r="D17" s="206">
        <v>0.6</v>
      </c>
      <c r="E17" s="207">
        <v>2</v>
      </c>
      <c r="F17" s="206">
        <v>127</v>
      </c>
      <c r="G17" s="206">
        <v>-8.3000000000000007</v>
      </c>
      <c r="H17" s="207">
        <v>4.7</v>
      </c>
    </row>
    <row r="18" spans="1:8" s="30" customFormat="1" ht="14.1" customHeight="1">
      <c r="A18" s="89"/>
      <c r="B18" s="108" t="s">
        <v>61</v>
      </c>
      <c r="C18" s="206">
        <v>109.9</v>
      </c>
      <c r="D18" s="206">
        <v>-0.1</v>
      </c>
      <c r="E18" s="207">
        <v>2</v>
      </c>
      <c r="F18" s="206">
        <v>135.9</v>
      </c>
      <c r="G18" s="206">
        <v>7</v>
      </c>
      <c r="H18" s="207">
        <v>18.399999999999999</v>
      </c>
    </row>
    <row r="19" spans="1:8" s="30" customFormat="1" ht="14.1" customHeight="1">
      <c r="A19" s="89"/>
      <c r="B19" s="108" t="s">
        <v>62</v>
      </c>
      <c r="C19" s="206">
        <v>109.6</v>
      </c>
      <c r="D19" s="206">
        <v>-0.2</v>
      </c>
      <c r="E19" s="207">
        <v>2</v>
      </c>
      <c r="F19" s="206">
        <v>145.19999999999999</v>
      </c>
      <c r="G19" s="206">
        <v>6.9</v>
      </c>
      <c r="H19" s="207">
        <v>14.5</v>
      </c>
    </row>
    <row r="20" spans="1:8" s="30" customFormat="1" ht="14.1" customHeight="1">
      <c r="A20" s="89"/>
      <c r="B20" s="108" t="s">
        <v>63</v>
      </c>
      <c r="C20" s="206">
        <v>108</v>
      </c>
      <c r="D20" s="206">
        <v>-1.5</v>
      </c>
      <c r="E20" s="207">
        <v>2.5</v>
      </c>
      <c r="F20" s="206">
        <v>151.5</v>
      </c>
      <c r="G20" s="206">
        <v>4.3</v>
      </c>
      <c r="H20" s="207">
        <v>11.6</v>
      </c>
    </row>
    <row r="21" spans="1:8" s="98" customFormat="1" ht="14.1" customHeight="1">
      <c r="A21" s="89"/>
      <c r="B21" s="108"/>
      <c r="C21" s="163"/>
      <c r="D21" s="164"/>
      <c r="E21" s="165"/>
      <c r="F21" s="163"/>
      <c r="G21" s="164"/>
      <c r="H21" s="165"/>
    </row>
    <row r="22" spans="1:8" s="30" customFormat="1" ht="14.1" customHeight="1">
      <c r="A22" s="89">
        <v>2019</v>
      </c>
      <c r="B22" s="108" t="s">
        <v>52</v>
      </c>
      <c r="C22" s="206">
        <v>107</v>
      </c>
      <c r="D22" s="206">
        <v>-0.9</v>
      </c>
      <c r="E22" s="207">
        <v>2.6</v>
      </c>
      <c r="F22" s="206">
        <v>67.5</v>
      </c>
      <c r="G22" s="206">
        <v>-55.4</v>
      </c>
      <c r="H22" s="207">
        <v>9.8000000000000007</v>
      </c>
    </row>
    <row r="23" spans="1:8" s="30" customFormat="1" ht="14.1" customHeight="1">
      <c r="A23" s="89"/>
      <c r="B23" s="108" t="s">
        <v>53</v>
      </c>
      <c r="C23" s="206">
        <v>107.2</v>
      </c>
      <c r="D23" s="206">
        <v>0.2</v>
      </c>
      <c r="E23" s="207">
        <v>2.8</v>
      </c>
      <c r="F23" s="206">
        <v>86.7</v>
      </c>
      <c r="G23" s="206">
        <v>28.5</v>
      </c>
      <c r="H23" s="207">
        <v>19.399999999999999</v>
      </c>
    </row>
    <row r="24" spans="1:8" s="30" customFormat="1" ht="14.1" customHeight="1">
      <c r="A24" s="89"/>
      <c r="B24" s="108" t="s">
        <v>54</v>
      </c>
      <c r="C24" s="206">
        <v>108.1</v>
      </c>
      <c r="D24" s="206">
        <v>0.8</v>
      </c>
      <c r="E24" s="207">
        <v>2.8</v>
      </c>
      <c r="F24" s="206">
        <v>114.8</v>
      </c>
      <c r="G24" s="206">
        <v>32.4</v>
      </c>
      <c r="H24" s="207">
        <v>35.4</v>
      </c>
    </row>
    <row r="25" spans="1:8" s="30" customFormat="1" ht="14.1" customHeight="1">
      <c r="A25" s="89"/>
      <c r="B25" s="108" t="s">
        <v>55</v>
      </c>
      <c r="C25" s="206">
        <v>108.9</v>
      </c>
      <c r="D25" s="206">
        <v>0.8</v>
      </c>
      <c r="E25" s="207">
        <v>2.1</v>
      </c>
      <c r="F25" s="206">
        <v>121.4</v>
      </c>
      <c r="G25" s="206">
        <v>5.7</v>
      </c>
      <c r="H25" s="207">
        <v>21.3</v>
      </c>
    </row>
    <row r="26" spans="1:8" s="30" customFormat="1" ht="14.1" customHeight="1">
      <c r="A26" s="89"/>
      <c r="B26" s="108" t="s">
        <v>56</v>
      </c>
      <c r="C26" s="206">
        <v>109.2</v>
      </c>
      <c r="D26" s="206">
        <v>0.3</v>
      </c>
      <c r="E26" s="207">
        <v>1.8</v>
      </c>
      <c r="F26" s="206">
        <v>131.9</v>
      </c>
      <c r="G26" s="206">
        <v>8.6999999999999993</v>
      </c>
      <c r="H26" s="207">
        <v>11.5</v>
      </c>
    </row>
    <row r="27" spans="1:8" s="30" customFormat="1" ht="14.1" customHeight="1">
      <c r="A27" s="89"/>
      <c r="B27" s="108" t="s">
        <v>57</v>
      </c>
      <c r="C27" s="206">
        <v>109.7</v>
      </c>
      <c r="D27" s="206">
        <v>0.4</v>
      </c>
      <c r="E27" s="207">
        <v>2</v>
      </c>
      <c r="F27" s="206">
        <v>150.80000000000001</v>
      </c>
      <c r="G27" s="206">
        <v>14.3</v>
      </c>
      <c r="H27" s="207">
        <v>14.8</v>
      </c>
    </row>
    <row r="28" spans="1:8" s="30" customFormat="1" ht="14.1" customHeight="1">
      <c r="A28" s="89"/>
      <c r="B28" s="108" t="s">
        <v>58</v>
      </c>
      <c r="C28" s="206">
        <v>109.8</v>
      </c>
      <c r="D28" s="206">
        <v>0.1</v>
      </c>
      <c r="E28" s="207">
        <v>2.1</v>
      </c>
      <c r="F28" s="206">
        <v>144.69999999999999</v>
      </c>
      <c r="G28" s="206">
        <v>-4</v>
      </c>
      <c r="H28" s="207">
        <v>6.3</v>
      </c>
    </row>
    <row r="29" spans="1:8" s="30" customFormat="1" ht="14.1" customHeight="1">
      <c r="A29" s="89"/>
      <c r="B29" s="108" t="s">
        <v>59</v>
      </c>
      <c r="C29" s="206">
        <v>111</v>
      </c>
      <c r="D29" s="206">
        <v>1.1000000000000001</v>
      </c>
      <c r="E29" s="207">
        <v>1.6</v>
      </c>
      <c r="F29" s="206">
        <v>140.80000000000001</v>
      </c>
      <c r="G29" s="206">
        <v>-2.7</v>
      </c>
      <c r="H29" s="207">
        <v>1.7</v>
      </c>
    </row>
    <row r="30" spans="1:8" s="30" customFormat="1" ht="14.1" customHeight="1">
      <c r="A30" s="89"/>
      <c r="B30" s="108" t="s">
        <v>60</v>
      </c>
      <c r="C30" s="206">
        <v>111.9</v>
      </c>
      <c r="D30" s="206">
        <v>0.8</v>
      </c>
      <c r="E30" s="207">
        <v>1.7</v>
      </c>
      <c r="F30" s="206">
        <v>148.5</v>
      </c>
      <c r="G30" s="206">
        <v>5.5</v>
      </c>
      <c r="H30" s="207">
        <v>16.899999999999999</v>
      </c>
    </row>
    <row r="31" spans="1:8" s="30" customFormat="1" ht="14.1" customHeight="1">
      <c r="A31" s="89"/>
      <c r="B31" s="108" t="s">
        <v>61</v>
      </c>
      <c r="C31" s="206">
        <v>111.8</v>
      </c>
      <c r="D31" s="206">
        <v>-0.1</v>
      </c>
      <c r="E31" s="207">
        <v>1.7</v>
      </c>
      <c r="F31" s="206">
        <v>138.4</v>
      </c>
      <c r="G31" s="206">
        <v>-6.8</v>
      </c>
      <c r="H31" s="207">
        <v>1.8</v>
      </c>
    </row>
    <row r="32" spans="1:8" s="30" customFormat="1" ht="14.1" customHeight="1">
      <c r="A32" s="89"/>
      <c r="B32" s="108" t="s">
        <v>62</v>
      </c>
      <c r="C32" s="206">
        <v>111.4</v>
      </c>
      <c r="D32" s="206">
        <v>-0.4</v>
      </c>
      <c r="E32" s="207">
        <v>1.6</v>
      </c>
      <c r="F32" s="206">
        <v>147.19999999999999</v>
      </c>
      <c r="G32" s="206">
        <v>6.4</v>
      </c>
      <c r="H32" s="207">
        <v>1.4</v>
      </c>
    </row>
    <row r="33" spans="1:8" s="30" customFormat="1" ht="14.1" customHeight="1">
      <c r="A33" s="89"/>
      <c r="B33" s="108" t="s">
        <v>63</v>
      </c>
      <c r="C33" s="206">
        <v>109.6</v>
      </c>
      <c r="D33" s="206">
        <v>-1.6</v>
      </c>
      <c r="E33" s="207">
        <v>1.5</v>
      </c>
      <c r="F33" s="206">
        <v>157.6</v>
      </c>
      <c r="G33" s="206">
        <v>7</v>
      </c>
      <c r="H33" s="207">
        <v>4</v>
      </c>
    </row>
    <row r="34" spans="1:8" s="98" customFormat="1" ht="14.1" customHeight="1">
      <c r="A34" s="89"/>
      <c r="B34" s="108"/>
      <c r="C34" s="163"/>
      <c r="D34" s="164"/>
      <c r="E34" s="165"/>
      <c r="F34" s="163"/>
      <c r="G34" s="164"/>
      <c r="H34" s="165"/>
    </row>
    <row r="35" spans="1:8" s="30" customFormat="1" ht="14.1" customHeight="1">
      <c r="A35" s="89">
        <v>2020</v>
      </c>
      <c r="B35" s="108" t="s">
        <v>52</v>
      </c>
      <c r="C35" s="208">
        <v>108.7</v>
      </c>
      <c r="D35" s="208">
        <v>-0.9</v>
      </c>
      <c r="E35" s="208">
        <v>1.6</v>
      </c>
      <c r="F35" s="208">
        <v>75.900000000000006</v>
      </c>
      <c r="G35" s="208">
        <v>-51.8</v>
      </c>
      <c r="H35" s="208">
        <v>12.4</v>
      </c>
    </row>
    <row r="36" spans="1:8" s="30" customFormat="1" ht="14.1" customHeight="1">
      <c r="A36" s="89"/>
      <c r="B36" s="108" t="s">
        <v>53</v>
      </c>
      <c r="C36" s="208">
        <v>108.9</v>
      </c>
      <c r="D36" s="208">
        <v>0.2</v>
      </c>
      <c r="E36" s="208">
        <v>1.6</v>
      </c>
      <c r="F36" s="208">
        <v>99.6</v>
      </c>
      <c r="G36" s="208">
        <v>31.2</v>
      </c>
      <c r="H36" s="208">
        <v>14.9</v>
      </c>
    </row>
    <row r="37" spans="1:8" s="30" customFormat="1" ht="14.1" customHeight="1">
      <c r="A37" s="89"/>
      <c r="B37" s="108" t="s">
        <v>54</v>
      </c>
      <c r="C37" s="208">
        <v>109.7</v>
      </c>
      <c r="D37" s="208">
        <v>0.7</v>
      </c>
      <c r="E37" s="208">
        <v>1.5</v>
      </c>
      <c r="F37" s="208">
        <v>125.3</v>
      </c>
      <c r="G37" s="208">
        <v>25.8</v>
      </c>
      <c r="H37" s="208">
        <v>9.1</v>
      </c>
    </row>
    <row r="38" spans="1:8" s="30" customFormat="1" ht="14.1" customHeight="1">
      <c r="A38" s="89"/>
      <c r="B38" s="108" t="s">
        <v>55</v>
      </c>
      <c r="C38" s="208">
        <v>109.8</v>
      </c>
      <c r="D38" s="208">
        <v>0.1</v>
      </c>
      <c r="E38" s="208">
        <v>0.8</v>
      </c>
      <c r="F38" s="208">
        <v>126.6</v>
      </c>
      <c r="G38" s="208">
        <v>1</v>
      </c>
      <c r="H38" s="208">
        <v>4.3</v>
      </c>
    </row>
    <row r="39" spans="1:8" s="30" customFormat="1" ht="14.1" customHeight="1">
      <c r="A39" s="89"/>
      <c r="B39" s="108" t="s">
        <v>56</v>
      </c>
      <c r="C39" s="208">
        <v>109.9</v>
      </c>
      <c r="D39" s="208">
        <v>0.1</v>
      </c>
      <c r="E39" s="208">
        <v>0.6</v>
      </c>
      <c r="F39" s="208">
        <v>132</v>
      </c>
      <c r="G39" s="208">
        <v>4.3</v>
      </c>
      <c r="H39" s="208">
        <v>0.1</v>
      </c>
    </row>
    <row r="40" spans="1:8" s="30" customFormat="1" ht="14.1" customHeight="1">
      <c r="A40" s="89"/>
      <c r="B40" s="108" t="s">
        <v>57</v>
      </c>
      <c r="C40" s="208">
        <v>110.4</v>
      </c>
      <c r="D40" s="208">
        <v>0.5</v>
      </c>
      <c r="E40" s="208">
        <v>0.6</v>
      </c>
      <c r="F40" s="208">
        <v>145</v>
      </c>
      <c r="G40" s="208">
        <v>9.8000000000000007</v>
      </c>
      <c r="H40" s="208">
        <v>-3.8</v>
      </c>
    </row>
    <row r="41" spans="1:8" s="30" customFormat="1" ht="14.1" customHeight="1">
      <c r="A41" s="89"/>
      <c r="B41" s="108" t="s">
        <v>58</v>
      </c>
      <c r="C41" s="208">
        <v>110.9</v>
      </c>
      <c r="D41" s="208">
        <v>0.5</v>
      </c>
      <c r="E41" s="208">
        <v>1</v>
      </c>
      <c r="F41" s="208">
        <v>140.4</v>
      </c>
      <c r="G41" s="208">
        <v>-3.2</v>
      </c>
      <c r="H41" s="208">
        <v>-3</v>
      </c>
    </row>
    <row r="42" spans="1:8" s="30" customFormat="1" ht="14.1" customHeight="1">
      <c r="A42" s="89"/>
      <c r="B42" s="108" t="s">
        <v>59</v>
      </c>
      <c r="C42" s="208">
        <v>112.4</v>
      </c>
      <c r="D42" s="208">
        <v>1.4</v>
      </c>
      <c r="E42" s="208">
        <v>1.3</v>
      </c>
      <c r="F42" s="208">
        <v>140.19999999999999</v>
      </c>
      <c r="G42" s="208">
        <v>-0.2</v>
      </c>
      <c r="H42" s="208">
        <v>-0.4</v>
      </c>
    </row>
    <row r="43" spans="1:8" s="30" customFormat="1" ht="14.1" customHeight="1">
      <c r="A43" s="89"/>
      <c r="B43" s="108" t="s">
        <v>60</v>
      </c>
      <c r="C43" s="208">
        <v>113.1</v>
      </c>
      <c r="D43" s="208">
        <v>0.6</v>
      </c>
      <c r="E43" s="208">
        <v>1.1000000000000001</v>
      </c>
      <c r="F43" s="208">
        <v>153.80000000000001</v>
      </c>
      <c r="G43" s="208">
        <v>9.6999999999999993</v>
      </c>
      <c r="H43" s="208">
        <v>3.6</v>
      </c>
    </row>
    <row r="44" spans="1:8" s="30" customFormat="1" ht="14.1" customHeight="1">
      <c r="A44" s="89"/>
      <c r="B44" s="108" t="s">
        <v>61</v>
      </c>
      <c r="C44" s="208">
        <v>112.9</v>
      </c>
      <c r="D44" s="208">
        <v>-0.2</v>
      </c>
      <c r="E44" s="208">
        <v>1</v>
      </c>
      <c r="F44" s="208">
        <v>159.4</v>
      </c>
      <c r="G44" s="208">
        <v>3.6</v>
      </c>
      <c r="H44" s="208">
        <v>15.2</v>
      </c>
    </row>
    <row r="45" spans="1:8" s="30" customFormat="1" ht="14.1" customHeight="1">
      <c r="A45" s="89"/>
      <c r="B45" s="108" t="s">
        <v>62</v>
      </c>
      <c r="C45" s="208">
        <v>112.5</v>
      </c>
      <c r="D45" s="208">
        <v>-0.4</v>
      </c>
      <c r="E45" s="208">
        <v>1</v>
      </c>
      <c r="F45" s="208">
        <v>164</v>
      </c>
      <c r="G45" s="208">
        <v>2.9</v>
      </c>
      <c r="H45" s="208">
        <v>11.4</v>
      </c>
    </row>
    <row r="46" spans="1:8" s="98" customFormat="1" ht="14.1" customHeight="1">
      <c r="A46" s="89"/>
      <c r="B46" s="108" t="s">
        <v>63</v>
      </c>
      <c r="C46" s="208">
        <v>110.9</v>
      </c>
      <c r="D46" s="208">
        <v>-1.4</v>
      </c>
      <c r="E46" s="208">
        <v>1.2</v>
      </c>
      <c r="F46" s="208">
        <v>192.9</v>
      </c>
      <c r="G46" s="208">
        <v>17.600000000000001</v>
      </c>
      <c r="H46" s="208">
        <v>22.4</v>
      </c>
    </row>
    <row r="47" spans="1:8" s="27" customFormat="1">
      <c r="A47" s="146"/>
      <c r="B47" s="145"/>
      <c r="C47" s="144"/>
      <c r="D47" s="144"/>
      <c r="E47" s="144"/>
      <c r="F47" s="144"/>
      <c r="G47" s="144"/>
      <c r="H47" s="144"/>
    </row>
    <row r="48" spans="1:8" s="90" customFormat="1">
      <c r="A48" s="149" t="s">
        <v>99</v>
      </c>
      <c r="C48" s="89"/>
      <c r="D48" s="89"/>
      <c r="E48" s="89"/>
      <c r="F48" s="89"/>
      <c r="G48" s="89"/>
      <c r="H48" s="89"/>
    </row>
    <row r="49" spans="1:8">
      <c r="A49" s="274" t="s">
        <v>214</v>
      </c>
      <c r="B49" s="274"/>
      <c r="C49" s="274"/>
      <c r="D49" s="21"/>
      <c r="E49" s="21"/>
      <c r="F49" s="21"/>
      <c r="G49" s="21"/>
      <c r="H49" s="21"/>
    </row>
    <row r="50" spans="1:8">
      <c r="A50" s="22"/>
      <c r="C50" s="21"/>
      <c r="D50" s="21"/>
      <c r="E50" s="21"/>
      <c r="F50" s="21"/>
      <c r="G50" s="21"/>
      <c r="H50" s="21"/>
    </row>
    <row r="52" spans="1:8">
      <c r="A52" s="19"/>
    </row>
    <row r="53" spans="1:8">
      <c r="A53" s="19"/>
    </row>
    <row r="54" spans="1:8">
      <c r="A54" s="19"/>
    </row>
  </sheetData>
  <mergeCells count="10">
    <mergeCell ref="A49:C49"/>
    <mergeCell ref="A1:H1"/>
    <mergeCell ref="A4:B7"/>
    <mergeCell ref="C4:E4"/>
    <mergeCell ref="F4:H4"/>
    <mergeCell ref="C5:C7"/>
    <mergeCell ref="D5:E5"/>
    <mergeCell ref="F5:F7"/>
    <mergeCell ref="G5:H5"/>
    <mergeCell ref="A2:H2"/>
  </mergeCells>
  <conditionalFormatting sqref="A8:H45">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2"/>
  <sheetViews>
    <sheetView view="pageLayout" zoomScaleNormal="100" workbookViewId="0">
      <selection sqref="A1:G1"/>
    </sheetView>
  </sheetViews>
  <sheetFormatPr baseColWidth="10" defaultColWidth="11.5703125" defaultRowHeight="12"/>
  <cols>
    <col min="1" max="1" width="7.42578125" style="23" customWidth="1"/>
    <col min="2" max="2" width="10" style="169" customWidth="1"/>
    <col min="3" max="7" width="11.7109375" style="20" customWidth="1"/>
    <col min="8" max="8" width="11.5703125" style="20"/>
    <col min="9" max="26" width="1.7109375" style="20" customWidth="1"/>
    <col min="27" max="16384" width="11.5703125" style="20"/>
  </cols>
  <sheetData>
    <row r="1" spans="1:7" s="100" customFormat="1" ht="39.75" customHeight="1">
      <c r="A1" s="260" t="s">
        <v>249</v>
      </c>
      <c r="B1" s="261"/>
      <c r="C1" s="261"/>
      <c r="D1" s="261"/>
      <c r="E1" s="261"/>
      <c r="F1" s="261"/>
      <c r="G1" s="261"/>
    </row>
    <row r="2" spans="1:7" s="100" customFormat="1" ht="12.75" customHeight="1">
      <c r="A2" s="86"/>
      <c r="B2" s="170"/>
      <c r="C2" s="86"/>
      <c r="D2" s="86"/>
      <c r="E2" s="86"/>
      <c r="F2" s="86"/>
      <c r="G2" s="86"/>
    </row>
    <row r="3" spans="1:7" s="90" customFormat="1" ht="17.100000000000001" customHeight="1">
      <c r="A3" s="262" t="s">
        <v>86</v>
      </c>
      <c r="B3" s="263"/>
      <c r="C3" s="266" t="s">
        <v>95</v>
      </c>
      <c r="D3" s="268" t="s">
        <v>179</v>
      </c>
      <c r="E3" s="263" t="s">
        <v>98</v>
      </c>
      <c r="F3" s="266" t="s">
        <v>0</v>
      </c>
      <c r="G3" s="288" t="s">
        <v>194</v>
      </c>
    </row>
    <row r="4" spans="1:7" s="97" customFormat="1" ht="45" customHeight="1">
      <c r="A4" s="262"/>
      <c r="B4" s="263"/>
      <c r="C4" s="266"/>
      <c r="D4" s="269"/>
      <c r="E4" s="263"/>
      <c r="F4" s="266"/>
      <c r="G4" s="290"/>
    </row>
    <row r="5" spans="1:7" s="90" customFormat="1" ht="17.100000000000001" customHeight="1">
      <c r="A5" s="262"/>
      <c r="B5" s="263"/>
      <c r="C5" s="265" t="s">
        <v>64</v>
      </c>
      <c r="D5" s="267"/>
      <c r="E5" s="132" t="s">
        <v>65</v>
      </c>
      <c r="F5" s="266" t="s">
        <v>1</v>
      </c>
      <c r="G5" s="265"/>
    </row>
    <row r="6" spans="1:7" s="134" customFormat="1" ht="14.1" customHeight="1">
      <c r="A6" s="135">
        <v>2016</v>
      </c>
      <c r="B6" s="171" t="s">
        <v>193</v>
      </c>
      <c r="C6" s="209">
        <v>227</v>
      </c>
      <c r="D6" s="209">
        <v>8184</v>
      </c>
      <c r="E6" s="209">
        <v>2575.5459999999998</v>
      </c>
      <c r="F6" s="209">
        <v>61359.053999999996</v>
      </c>
      <c r="G6" s="210">
        <v>175225.59</v>
      </c>
    </row>
    <row r="7" spans="1:7" s="134" customFormat="1" ht="14.1" customHeight="1">
      <c r="A7" s="135"/>
      <c r="B7" s="171" t="s">
        <v>190</v>
      </c>
      <c r="C7" s="209">
        <v>226</v>
      </c>
      <c r="D7" s="209">
        <v>8216</v>
      </c>
      <c r="E7" s="209">
        <v>2608.88</v>
      </c>
      <c r="F7" s="209">
        <v>62817.595999999998</v>
      </c>
      <c r="G7" s="210">
        <v>235781.63099999999</v>
      </c>
    </row>
    <row r="8" spans="1:7" s="134" customFormat="1" ht="14.1" customHeight="1">
      <c r="A8" s="135"/>
      <c r="B8" s="171" t="s">
        <v>191</v>
      </c>
      <c r="C8" s="209">
        <v>223</v>
      </c>
      <c r="D8" s="209">
        <v>8304</v>
      </c>
      <c r="E8" s="209">
        <v>2742.8119999999999</v>
      </c>
      <c r="F8" s="209">
        <v>64628.495000000003</v>
      </c>
      <c r="G8" s="210">
        <v>229227.55900000001</v>
      </c>
    </row>
    <row r="9" spans="1:7" s="134" customFormat="1" ht="14.1" customHeight="1">
      <c r="A9" s="135"/>
      <c r="B9" s="171" t="s">
        <v>192</v>
      </c>
      <c r="C9" s="209">
        <v>227</v>
      </c>
      <c r="D9" s="209">
        <v>8521</v>
      </c>
      <c r="E9" s="209">
        <v>2749.4639999999999</v>
      </c>
      <c r="F9" s="209">
        <v>71155.759000000005</v>
      </c>
      <c r="G9" s="210">
        <v>294992.15700000001</v>
      </c>
    </row>
    <row r="10" spans="1:7" s="134" customFormat="1" ht="14.1" customHeight="1">
      <c r="A10" s="135">
        <v>2017</v>
      </c>
      <c r="B10" s="171" t="s">
        <v>193</v>
      </c>
      <c r="C10" s="209">
        <v>242</v>
      </c>
      <c r="D10" s="209">
        <v>8800</v>
      </c>
      <c r="E10" s="209">
        <v>2901.8490000000002</v>
      </c>
      <c r="F10" s="209">
        <v>66312.388000000006</v>
      </c>
      <c r="G10" s="210">
        <v>192499.53899999999</v>
      </c>
    </row>
    <row r="11" spans="1:7" s="134" customFormat="1" ht="14.1" customHeight="1">
      <c r="A11" s="135"/>
      <c r="B11" s="171" t="s">
        <v>190</v>
      </c>
      <c r="C11" s="209">
        <v>242</v>
      </c>
      <c r="D11" s="209">
        <v>8822</v>
      </c>
      <c r="E11" s="209">
        <v>2822.672</v>
      </c>
      <c r="F11" s="209">
        <v>69262.948000000004</v>
      </c>
      <c r="G11" s="210">
        <v>249394.38800000001</v>
      </c>
    </row>
    <row r="12" spans="1:7" s="134" customFormat="1" ht="14.1" customHeight="1">
      <c r="A12" s="135"/>
      <c r="B12" s="171" t="s">
        <v>191</v>
      </c>
      <c r="C12" s="209">
        <v>242</v>
      </c>
      <c r="D12" s="209">
        <v>9061</v>
      </c>
      <c r="E12" s="209">
        <v>2887.1559999999999</v>
      </c>
      <c r="F12" s="209">
        <v>70419.126999999993</v>
      </c>
      <c r="G12" s="210">
        <v>252146.755</v>
      </c>
    </row>
    <row r="13" spans="1:7" s="134" customFormat="1" ht="14.1" customHeight="1">
      <c r="A13" s="135"/>
      <c r="B13" s="171" t="s">
        <v>192</v>
      </c>
      <c r="C13" s="209">
        <v>242</v>
      </c>
      <c r="D13" s="209">
        <v>9001</v>
      </c>
      <c r="E13" s="209">
        <v>2838.8409999999999</v>
      </c>
      <c r="F13" s="209">
        <v>74522.535999999993</v>
      </c>
      <c r="G13" s="210">
        <v>308653.15299999999</v>
      </c>
    </row>
    <row r="14" spans="1:7" s="131" customFormat="1" ht="14.1" customHeight="1">
      <c r="A14" s="118">
        <v>2018</v>
      </c>
      <c r="B14" s="171" t="s">
        <v>193</v>
      </c>
      <c r="C14" s="209">
        <v>280</v>
      </c>
      <c r="D14" s="209">
        <v>10914</v>
      </c>
      <c r="E14" s="209">
        <v>3437.759</v>
      </c>
      <c r="F14" s="209">
        <v>82654.837</v>
      </c>
      <c r="G14" s="210">
        <v>248133.41800000001</v>
      </c>
    </row>
    <row r="15" spans="1:7" s="131" customFormat="1" ht="14.1" customHeight="1">
      <c r="A15" s="118"/>
      <c r="B15" s="171" t="s">
        <v>190</v>
      </c>
      <c r="C15" s="209">
        <v>279</v>
      </c>
      <c r="D15" s="209">
        <v>10852</v>
      </c>
      <c r="E15" s="209">
        <v>3440.1610000000001</v>
      </c>
      <c r="F15" s="209">
        <v>87002.035000000003</v>
      </c>
      <c r="G15" s="210">
        <v>307099.89899999998</v>
      </c>
    </row>
    <row r="16" spans="1:7" s="131" customFormat="1" ht="14.1" customHeight="1">
      <c r="A16" s="118"/>
      <c r="B16" s="171" t="s">
        <v>191</v>
      </c>
      <c r="C16" s="209">
        <v>277</v>
      </c>
      <c r="D16" s="209">
        <v>11178</v>
      </c>
      <c r="E16" s="209">
        <v>3532.27</v>
      </c>
      <c r="F16" s="209">
        <v>86415.604999999996</v>
      </c>
      <c r="G16" s="210">
        <v>324088.989</v>
      </c>
    </row>
    <row r="17" spans="1:7" s="131" customFormat="1" ht="14.1" customHeight="1">
      <c r="A17" s="118"/>
      <c r="B17" s="171" t="s">
        <v>192</v>
      </c>
      <c r="C17" s="209">
        <v>277</v>
      </c>
      <c r="D17" s="209">
        <v>11085</v>
      </c>
      <c r="E17" s="209">
        <v>3531.3020000000001</v>
      </c>
      <c r="F17" s="209">
        <v>95136.266000000003</v>
      </c>
      <c r="G17" s="210">
        <v>397377.201</v>
      </c>
    </row>
    <row r="18" spans="1:7" s="131" customFormat="1" ht="14.1" customHeight="1">
      <c r="A18" s="118">
        <v>2019</v>
      </c>
      <c r="B18" s="171" t="s">
        <v>193</v>
      </c>
      <c r="C18" s="209">
        <v>276</v>
      </c>
      <c r="D18" s="209">
        <v>11049</v>
      </c>
      <c r="E18" s="209">
        <v>3476.3980000000001</v>
      </c>
      <c r="F18" s="209">
        <v>86816.66</v>
      </c>
      <c r="G18" s="210">
        <v>273159.13699999999</v>
      </c>
    </row>
    <row r="19" spans="1:7" s="131" customFormat="1" ht="14.1" customHeight="1">
      <c r="A19" s="118"/>
      <c r="B19" s="171" t="s">
        <v>190</v>
      </c>
      <c r="C19" s="209">
        <v>276</v>
      </c>
      <c r="D19" s="209">
        <v>11021</v>
      </c>
      <c r="E19" s="209">
        <v>3484.4409999999998</v>
      </c>
      <c r="F19" s="209">
        <v>92576.854000000007</v>
      </c>
      <c r="G19" s="210">
        <v>313254.25099999999</v>
      </c>
    </row>
    <row r="20" spans="1:7" s="131" customFormat="1" ht="14.1" customHeight="1">
      <c r="A20" s="118"/>
      <c r="B20" s="171" t="s">
        <v>191</v>
      </c>
      <c r="C20" s="209">
        <v>275</v>
      </c>
      <c r="D20" s="209">
        <v>11249</v>
      </c>
      <c r="E20" s="209">
        <v>3602.7350000000001</v>
      </c>
      <c r="F20" s="209">
        <v>92752.303</v>
      </c>
      <c r="G20" s="210">
        <v>347631.28100000002</v>
      </c>
    </row>
    <row r="21" spans="1:7" s="131" customFormat="1" ht="14.1" customHeight="1">
      <c r="A21" s="118"/>
      <c r="B21" s="171" t="s">
        <v>192</v>
      </c>
      <c r="C21" s="209">
        <v>274</v>
      </c>
      <c r="D21" s="209">
        <v>11215</v>
      </c>
      <c r="E21" s="209">
        <v>3518.5929999999998</v>
      </c>
      <c r="F21" s="209">
        <v>97651.968999999997</v>
      </c>
      <c r="G21" s="210">
        <v>404721.054</v>
      </c>
    </row>
    <row r="22" spans="1:7" s="131" customFormat="1" ht="14.1" customHeight="1">
      <c r="A22" s="118">
        <v>2020</v>
      </c>
      <c r="B22" s="171" t="s">
        <v>193</v>
      </c>
      <c r="C22" s="209">
        <v>285</v>
      </c>
      <c r="D22" s="209">
        <v>11282</v>
      </c>
      <c r="E22" s="209">
        <v>3603.3580000000002</v>
      </c>
      <c r="F22" s="209">
        <v>91080.415999999997</v>
      </c>
      <c r="G22" s="210">
        <v>291272.14399999997</v>
      </c>
    </row>
    <row r="23" spans="1:7" s="131" customFormat="1" ht="14.1" customHeight="1">
      <c r="A23" s="118"/>
      <c r="B23" s="171" t="s">
        <v>190</v>
      </c>
      <c r="C23" s="209">
        <v>285</v>
      </c>
      <c r="D23" s="209">
        <v>11153</v>
      </c>
      <c r="E23" s="209">
        <v>3520.36</v>
      </c>
      <c r="F23" s="209">
        <v>94394.868000000002</v>
      </c>
      <c r="G23" s="210">
        <v>345494.21500000003</v>
      </c>
    </row>
    <row r="24" spans="1:7" s="131" customFormat="1" ht="14.1" customHeight="1">
      <c r="A24" s="118"/>
      <c r="B24" s="171" t="s">
        <v>191</v>
      </c>
      <c r="C24" s="209">
        <v>284</v>
      </c>
      <c r="D24" s="209">
        <v>11411</v>
      </c>
      <c r="E24" s="209">
        <v>3645.375</v>
      </c>
      <c r="F24" s="209">
        <v>93882.650999999998</v>
      </c>
      <c r="G24" s="210">
        <v>332629.26500000001</v>
      </c>
    </row>
    <row r="25" spans="1:7" s="131" customFormat="1" ht="14.1" customHeight="1">
      <c r="A25" s="118"/>
      <c r="B25" s="171" t="s">
        <v>192</v>
      </c>
      <c r="C25" s="209">
        <v>284</v>
      </c>
      <c r="D25" s="209">
        <v>11324</v>
      </c>
      <c r="E25" s="209">
        <v>3595.5239999999999</v>
      </c>
      <c r="F25" s="209">
        <v>101094.87699999999</v>
      </c>
      <c r="G25" s="210">
        <v>441463.36</v>
      </c>
    </row>
    <row r="26" spans="1:7" s="131" customFormat="1" ht="14.1" customHeight="1">
      <c r="A26" s="127"/>
      <c r="B26" s="172"/>
      <c r="C26" s="128"/>
      <c r="D26" s="128"/>
      <c r="E26" s="128"/>
      <c r="F26" s="128"/>
      <c r="G26" s="128"/>
    </row>
    <row r="27" spans="1:7" s="90" customFormat="1">
      <c r="A27" s="92"/>
      <c r="B27" s="173"/>
    </row>
    <row r="28" spans="1:7" s="90" customFormat="1">
      <c r="A28" s="43" t="s">
        <v>108</v>
      </c>
      <c r="B28" s="174"/>
      <c r="C28" s="44"/>
      <c r="D28" s="44"/>
      <c r="E28" s="44"/>
      <c r="F28" s="44"/>
      <c r="G28" s="44"/>
    </row>
    <row r="29" spans="1:7" s="90" customFormat="1">
      <c r="A29" s="43" t="s">
        <v>109</v>
      </c>
      <c r="B29" s="174"/>
      <c r="C29" s="44"/>
      <c r="D29" s="44"/>
      <c r="E29" s="44"/>
      <c r="F29" s="44"/>
      <c r="G29" s="44"/>
    </row>
    <row r="30" spans="1:7" s="90" customFormat="1">
      <c r="A30" s="43" t="s">
        <v>101</v>
      </c>
      <c r="B30" s="174"/>
      <c r="C30" s="44"/>
      <c r="D30" s="44"/>
      <c r="E30" s="44"/>
      <c r="F30" s="44"/>
      <c r="G30" s="44"/>
    </row>
    <row r="31" spans="1:7" s="90" customFormat="1">
      <c r="A31" s="32"/>
      <c r="B31" s="173"/>
    </row>
    <row r="32" spans="1:7" s="90" customFormat="1">
      <c r="A32" s="91"/>
      <c r="B32" s="173"/>
    </row>
    <row r="33" spans="1:2" s="90" customFormat="1">
      <c r="A33" s="92"/>
      <c r="B33" s="173"/>
    </row>
    <row r="34" spans="1:2" s="90" customFormat="1">
      <c r="A34" s="92"/>
      <c r="B34" s="173"/>
    </row>
    <row r="35" spans="1:2" s="90" customFormat="1">
      <c r="A35" s="92"/>
      <c r="B35" s="173"/>
    </row>
    <row r="36" spans="1:2" s="90" customFormat="1">
      <c r="A36" s="92"/>
      <c r="B36" s="173"/>
    </row>
    <row r="37" spans="1:2" s="90" customFormat="1">
      <c r="A37" s="92"/>
      <c r="B37" s="173"/>
    </row>
    <row r="38" spans="1:2" s="90" customFormat="1">
      <c r="A38" s="92"/>
      <c r="B38" s="173"/>
    </row>
    <row r="39" spans="1:2" s="90" customFormat="1">
      <c r="A39" s="92"/>
      <c r="B39" s="173"/>
    </row>
    <row r="40" spans="1:2" s="90" customFormat="1">
      <c r="A40" s="92"/>
      <c r="B40" s="173"/>
    </row>
    <row r="41" spans="1:2" s="90" customFormat="1">
      <c r="A41" s="92"/>
      <c r="B41" s="173"/>
    </row>
    <row r="42" spans="1:2" s="90" customFormat="1">
      <c r="A42" s="92"/>
      <c r="B42" s="173"/>
    </row>
    <row r="43" spans="1:2" s="90" customFormat="1">
      <c r="A43" s="92"/>
      <c r="B43" s="173"/>
    </row>
    <row r="44" spans="1:2" s="90" customFormat="1">
      <c r="A44" s="92"/>
      <c r="B44" s="173"/>
    </row>
    <row r="45" spans="1:2" s="90" customFormat="1">
      <c r="A45" s="92"/>
      <c r="B45" s="173"/>
    </row>
    <row r="46" spans="1:2" s="90" customFormat="1">
      <c r="A46" s="92"/>
      <c r="B46" s="173"/>
    </row>
    <row r="47" spans="1:2" s="90" customFormat="1">
      <c r="A47" s="92"/>
      <c r="B47" s="173"/>
    </row>
    <row r="48" spans="1:2" s="90" customFormat="1">
      <c r="A48" s="92"/>
      <c r="B48" s="173"/>
    </row>
    <row r="49" spans="1:2" s="90" customFormat="1">
      <c r="A49" s="92"/>
      <c r="B49" s="173"/>
    </row>
    <row r="50" spans="1:2" s="90" customFormat="1">
      <c r="A50" s="92"/>
      <c r="B50" s="173"/>
    </row>
    <row r="51" spans="1:2" s="90" customFormat="1">
      <c r="A51" s="92"/>
      <c r="B51" s="173"/>
    </row>
    <row r="52" spans="1:2" s="90" customFormat="1">
      <c r="A52" s="92"/>
      <c r="B52" s="173"/>
    </row>
  </sheetData>
  <mergeCells count="9">
    <mergeCell ref="A1:G1"/>
    <mergeCell ref="A3:B5"/>
    <mergeCell ref="C3:C4"/>
    <mergeCell ref="D3:D4"/>
    <mergeCell ref="E3:E4"/>
    <mergeCell ref="F3:F4"/>
    <mergeCell ref="G3:G4"/>
    <mergeCell ref="C5:D5"/>
    <mergeCell ref="F5:G5"/>
  </mergeCells>
  <conditionalFormatting sqref="A14:A21 C14:G21 A22:G26">
    <cfRule type="expression" dxfId="12" priority="9">
      <formula>MOD(ROW(),2)&lt;&gt;0</formula>
    </cfRule>
  </conditionalFormatting>
  <conditionalFormatting sqref="A6:A13 C6:G13">
    <cfRule type="expression" dxfId="11" priority="8">
      <formula>MOD(ROW(),2)&lt;&gt;0</formula>
    </cfRule>
  </conditionalFormatting>
  <conditionalFormatting sqref="B6:B9">
    <cfRule type="expression" dxfId="10" priority="6">
      <formula>MOD(ROW(),2)&lt;&gt;0</formula>
    </cfRule>
  </conditionalFormatting>
  <conditionalFormatting sqref="B10:B13">
    <cfRule type="expression" dxfId="9" priority="5">
      <formula>MOD(ROW(),2)&lt;&gt;0</formula>
    </cfRule>
  </conditionalFormatting>
  <conditionalFormatting sqref="B18:B21">
    <cfRule type="expression" dxfId="8" priority="3">
      <formula>MOD(ROW(),2)&lt;&gt;0</formula>
    </cfRule>
  </conditionalFormatting>
  <conditionalFormatting sqref="B14:B17">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60" t="s">
        <v>250</v>
      </c>
      <c r="B1" s="261"/>
      <c r="C1" s="261"/>
      <c r="D1" s="261"/>
      <c r="E1" s="261"/>
      <c r="F1" s="261"/>
      <c r="G1" s="261"/>
    </row>
    <row r="2" spans="1:7" s="153" customFormat="1" ht="15.6" customHeight="1">
      <c r="A2" s="270" t="s">
        <v>205</v>
      </c>
      <c r="B2" s="282"/>
      <c r="C2" s="282"/>
      <c r="D2" s="282"/>
      <c r="E2" s="282"/>
      <c r="F2" s="282"/>
      <c r="G2" s="282"/>
    </row>
    <row r="3" spans="1:7" s="100" customFormat="1" ht="12.75">
      <c r="A3" s="86"/>
      <c r="B3" s="86"/>
      <c r="C3" s="86"/>
      <c r="D3" s="86"/>
      <c r="E3" s="86"/>
      <c r="F3" s="86"/>
      <c r="G3" s="86"/>
    </row>
    <row r="4" spans="1:7" s="90" customFormat="1" ht="17.100000000000001" customHeight="1">
      <c r="A4" s="293" t="s">
        <v>86</v>
      </c>
      <c r="B4" s="294"/>
      <c r="C4" s="299" t="s">
        <v>210</v>
      </c>
      <c r="D4" s="268" t="s">
        <v>217</v>
      </c>
      <c r="E4" s="268" t="s">
        <v>98</v>
      </c>
      <c r="F4" s="299" t="s">
        <v>0</v>
      </c>
      <c r="G4" s="288" t="s">
        <v>211</v>
      </c>
    </row>
    <row r="5" spans="1:7" s="97" customFormat="1" ht="56.1" customHeight="1">
      <c r="A5" s="295"/>
      <c r="B5" s="296"/>
      <c r="C5" s="300"/>
      <c r="D5" s="269"/>
      <c r="E5" s="269"/>
      <c r="F5" s="300"/>
      <c r="G5" s="290"/>
    </row>
    <row r="6" spans="1:7" s="90" customFormat="1" ht="17.100000000000001" customHeight="1">
      <c r="A6" s="297"/>
      <c r="B6" s="298"/>
      <c r="C6" s="265" t="s">
        <v>64</v>
      </c>
      <c r="D6" s="267"/>
      <c r="E6" s="132" t="s">
        <v>201</v>
      </c>
      <c r="F6" s="265" t="s">
        <v>1</v>
      </c>
      <c r="G6" s="292"/>
    </row>
    <row r="7" spans="1:7" s="134" customFormat="1" ht="14.1" customHeight="1">
      <c r="A7" s="135"/>
      <c r="B7" s="119"/>
      <c r="C7" s="211"/>
      <c r="D7" s="211"/>
      <c r="E7" s="211"/>
      <c r="F7" s="211"/>
      <c r="G7" s="211"/>
    </row>
    <row r="8" spans="1:7" s="134" customFormat="1" ht="14.1" customHeight="1">
      <c r="A8" s="135">
        <v>2016</v>
      </c>
      <c r="B8" s="119"/>
      <c r="C8" s="211">
        <v>223.75</v>
      </c>
      <c r="D8" s="211">
        <v>8306.25</v>
      </c>
      <c r="E8" s="211">
        <v>10676.701999999999</v>
      </c>
      <c r="F8" s="211">
        <v>259960.90400000001</v>
      </c>
      <c r="G8" s="211">
        <v>935226.93700000003</v>
      </c>
    </row>
    <row r="9" spans="1:7" s="131" customFormat="1" ht="14.1" customHeight="1">
      <c r="A9" s="118">
        <v>2017</v>
      </c>
      <c r="B9" s="133"/>
      <c r="C9" s="211">
        <v>240</v>
      </c>
      <c r="D9" s="211">
        <v>8921</v>
      </c>
      <c r="E9" s="211">
        <v>11450.518</v>
      </c>
      <c r="F9" s="211">
        <v>280516.99900000001</v>
      </c>
      <c r="G9" s="211">
        <v>1002693.835</v>
      </c>
    </row>
    <row r="10" spans="1:7" s="134" customFormat="1" ht="14.1" customHeight="1">
      <c r="A10" s="135">
        <v>2018</v>
      </c>
      <c r="B10" s="133"/>
      <c r="C10" s="211">
        <v>275.25</v>
      </c>
      <c r="D10" s="211">
        <v>11007.25</v>
      </c>
      <c r="E10" s="211">
        <v>13941.492</v>
      </c>
      <c r="F10" s="211">
        <v>351208.74300000002</v>
      </c>
      <c r="G10" s="211">
        <v>1276699.507</v>
      </c>
    </row>
    <row r="11" spans="1:7" s="134" customFormat="1" ht="14.1" customHeight="1">
      <c r="A11" s="135">
        <v>2019</v>
      </c>
      <c r="B11" s="133"/>
      <c r="C11" s="211">
        <v>271.25</v>
      </c>
      <c r="D11" s="211">
        <v>11133.5</v>
      </c>
      <c r="E11" s="211">
        <v>14082.166999999999</v>
      </c>
      <c r="F11" s="211">
        <v>369797.78600000002</v>
      </c>
      <c r="G11" s="211">
        <v>1338765.723</v>
      </c>
    </row>
    <row r="12" spans="1:7" s="134" customFormat="1" ht="14.1" customHeight="1">
      <c r="A12" s="135">
        <v>2020</v>
      </c>
      <c r="B12" s="133"/>
      <c r="C12" s="211">
        <v>277.5</v>
      </c>
      <c r="D12" s="211">
        <v>11292.5</v>
      </c>
      <c r="E12" s="211">
        <v>14364.617</v>
      </c>
      <c r="F12" s="211">
        <v>380452.81199999998</v>
      </c>
      <c r="G12" s="211">
        <v>1410858.9839999999</v>
      </c>
    </row>
    <row r="13" spans="1:7" s="134" customFormat="1" ht="14.1" customHeight="1">
      <c r="A13" s="135"/>
      <c r="B13" s="133"/>
      <c r="C13" s="211"/>
      <c r="D13" s="211"/>
      <c r="E13" s="211"/>
      <c r="F13" s="211"/>
      <c r="G13" s="211"/>
    </row>
    <row r="14" spans="1:7" s="131" customFormat="1" ht="14.1" customHeight="1">
      <c r="A14" s="118">
        <v>2018</v>
      </c>
      <c r="B14" s="119"/>
      <c r="C14" s="167"/>
      <c r="D14" s="167"/>
      <c r="E14" s="167"/>
      <c r="F14" s="167"/>
      <c r="G14" s="167"/>
    </row>
    <row r="15" spans="1:7" s="131" customFormat="1" ht="14.1" customHeight="1">
      <c r="A15" s="118"/>
      <c r="B15" s="133" t="s">
        <v>82</v>
      </c>
      <c r="C15" s="211">
        <v>277</v>
      </c>
      <c r="D15" s="211">
        <v>10914</v>
      </c>
      <c r="E15" s="211">
        <v>3437.759</v>
      </c>
      <c r="F15" s="211">
        <v>82654.837</v>
      </c>
      <c r="G15" s="211">
        <v>248133.41800000001</v>
      </c>
    </row>
    <row r="16" spans="1:7" s="131" customFormat="1" ht="14.1" customHeight="1">
      <c r="A16" s="118"/>
      <c r="B16" s="133" t="s">
        <v>83</v>
      </c>
      <c r="C16" s="211">
        <v>276</v>
      </c>
      <c r="D16" s="211">
        <v>10852</v>
      </c>
      <c r="E16" s="211">
        <v>3440.1610000000001</v>
      </c>
      <c r="F16" s="211">
        <v>87002.035000000003</v>
      </c>
      <c r="G16" s="211">
        <v>307099.89899999998</v>
      </c>
    </row>
    <row r="17" spans="1:17" s="131" customFormat="1" ht="14.1" customHeight="1">
      <c r="A17" s="118"/>
      <c r="B17" s="133" t="s">
        <v>84</v>
      </c>
      <c r="C17" s="211">
        <v>274</v>
      </c>
      <c r="D17" s="211">
        <v>11178</v>
      </c>
      <c r="E17" s="211">
        <v>3532.27</v>
      </c>
      <c r="F17" s="211">
        <v>86415.604999999996</v>
      </c>
      <c r="G17" s="211">
        <v>324088.989</v>
      </c>
    </row>
    <row r="18" spans="1:17" s="131" customFormat="1" ht="14.1" customHeight="1">
      <c r="A18" s="118"/>
      <c r="B18" s="133" t="s">
        <v>85</v>
      </c>
      <c r="C18" s="211">
        <v>274</v>
      </c>
      <c r="D18" s="211">
        <v>11085</v>
      </c>
      <c r="E18" s="211">
        <v>3531.3020000000001</v>
      </c>
      <c r="F18" s="211">
        <v>95136.266000000003</v>
      </c>
      <c r="G18" s="211">
        <v>397377.201</v>
      </c>
    </row>
    <row r="19" spans="1:17" s="131" customFormat="1" ht="14.1" customHeight="1">
      <c r="A19" s="118">
        <v>2019</v>
      </c>
      <c r="B19" s="119"/>
      <c r="C19" s="167"/>
      <c r="D19" s="167"/>
      <c r="E19" s="167"/>
      <c r="F19" s="167"/>
      <c r="G19" s="167"/>
    </row>
    <row r="20" spans="1:17" s="131" customFormat="1" ht="14.1" customHeight="1">
      <c r="A20" s="118"/>
      <c r="B20" s="133" t="s">
        <v>82</v>
      </c>
      <c r="C20" s="211">
        <v>272</v>
      </c>
      <c r="D20" s="211">
        <v>11049</v>
      </c>
      <c r="E20" s="211">
        <v>3476.3980000000001</v>
      </c>
      <c r="F20" s="211">
        <v>86816.66</v>
      </c>
      <c r="G20" s="211">
        <v>273159.13699999999</v>
      </c>
    </row>
    <row r="21" spans="1:17" s="131" customFormat="1" ht="14.1" customHeight="1">
      <c r="A21" s="118"/>
      <c r="B21" s="133" t="s">
        <v>83</v>
      </c>
      <c r="C21" s="211">
        <v>272</v>
      </c>
      <c r="D21" s="211">
        <v>11021</v>
      </c>
      <c r="E21" s="211">
        <v>3484.4409999999998</v>
      </c>
      <c r="F21" s="211">
        <v>92576.854000000007</v>
      </c>
      <c r="G21" s="211">
        <v>313254.25099999999</v>
      </c>
    </row>
    <row r="22" spans="1:17" s="131" customFormat="1" ht="14.1" customHeight="1">
      <c r="A22" s="118"/>
      <c r="B22" s="133" t="s">
        <v>84</v>
      </c>
      <c r="C22" s="211">
        <v>271</v>
      </c>
      <c r="D22" s="211">
        <v>11249</v>
      </c>
      <c r="E22" s="211">
        <v>3602.7350000000001</v>
      </c>
      <c r="F22" s="211">
        <v>92752.303</v>
      </c>
      <c r="G22" s="211">
        <v>347631.28100000002</v>
      </c>
    </row>
    <row r="23" spans="1:17" s="131" customFormat="1" ht="14.1" customHeight="1">
      <c r="A23" s="118"/>
      <c r="B23" s="133" t="s">
        <v>85</v>
      </c>
      <c r="C23" s="211">
        <v>270</v>
      </c>
      <c r="D23" s="211">
        <v>11215</v>
      </c>
      <c r="E23" s="211">
        <v>3518.5929999999998</v>
      </c>
      <c r="F23" s="211">
        <v>97651.968999999997</v>
      </c>
      <c r="G23" s="211">
        <v>404721.054</v>
      </c>
    </row>
    <row r="24" spans="1:17" s="131" customFormat="1" ht="14.1" customHeight="1">
      <c r="A24" s="118">
        <v>2020</v>
      </c>
      <c r="B24" s="119"/>
      <c r="C24" s="167"/>
      <c r="D24" s="167"/>
      <c r="E24" s="167"/>
      <c r="F24" s="167"/>
      <c r="G24" s="167"/>
    </row>
    <row r="25" spans="1:17" s="131" customFormat="1" ht="14.1" customHeight="1">
      <c r="A25" s="118"/>
      <c r="B25" s="126" t="s">
        <v>82</v>
      </c>
      <c r="C25" s="211">
        <v>278</v>
      </c>
      <c r="D25" s="211">
        <v>11282</v>
      </c>
      <c r="E25" s="211">
        <v>3603.3580000000002</v>
      </c>
      <c r="F25" s="211">
        <v>91080.415999999997</v>
      </c>
      <c r="G25" s="211">
        <v>291272.14399999997</v>
      </c>
    </row>
    <row r="26" spans="1:17" s="131" customFormat="1" ht="14.1" customHeight="1">
      <c r="A26" s="118"/>
      <c r="B26" s="126" t="s">
        <v>83</v>
      </c>
      <c r="C26" s="211">
        <v>278</v>
      </c>
      <c r="D26" s="211">
        <v>11153</v>
      </c>
      <c r="E26" s="211">
        <v>3520.36</v>
      </c>
      <c r="F26" s="211">
        <v>94394.868000000002</v>
      </c>
      <c r="G26" s="211">
        <v>345494.21500000003</v>
      </c>
    </row>
    <row r="27" spans="1:17" s="131" customFormat="1" ht="14.1" customHeight="1">
      <c r="A27" s="118"/>
      <c r="B27" s="126" t="s">
        <v>84</v>
      </c>
      <c r="C27" s="211">
        <v>277</v>
      </c>
      <c r="D27" s="211">
        <v>11411</v>
      </c>
      <c r="E27" s="211">
        <v>3645.375</v>
      </c>
      <c r="F27" s="211">
        <v>93882.650999999998</v>
      </c>
      <c r="G27" s="211">
        <v>332629.26500000001</v>
      </c>
    </row>
    <row r="28" spans="1:17" s="131" customFormat="1" ht="14.1" customHeight="1">
      <c r="A28" s="135"/>
      <c r="B28" s="126" t="s">
        <v>85</v>
      </c>
      <c r="C28" s="231">
        <v>277</v>
      </c>
      <c r="D28" s="231">
        <v>11324</v>
      </c>
      <c r="E28" s="231">
        <v>3595.5239999999999</v>
      </c>
      <c r="F28" s="231">
        <v>101094.87699999999</v>
      </c>
      <c r="G28" s="231">
        <v>441463.36</v>
      </c>
    </row>
    <row r="29" spans="1:17" s="27" customFormat="1" ht="3.6" customHeight="1">
      <c r="A29" s="144"/>
      <c r="B29" s="145"/>
      <c r="C29" s="145"/>
      <c r="D29" s="145"/>
      <c r="E29" s="145"/>
      <c r="F29" s="145"/>
      <c r="G29" s="145"/>
      <c r="P29" s="90"/>
      <c r="Q29" s="90"/>
    </row>
    <row r="30" spans="1:17" s="27" customFormat="1">
      <c r="A30" s="43" t="s">
        <v>108</v>
      </c>
      <c r="B30" s="44"/>
      <c r="C30" s="44"/>
      <c r="D30" s="44"/>
      <c r="E30" s="44"/>
      <c r="F30" s="44"/>
      <c r="G30" s="44"/>
      <c r="P30" s="90"/>
      <c r="Q30" s="90"/>
    </row>
    <row r="31" spans="1:17" s="90" customFormat="1">
      <c r="A31" s="184" t="s">
        <v>206</v>
      </c>
      <c r="B31" s="44"/>
      <c r="C31" s="44"/>
      <c r="D31" s="44"/>
      <c r="E31" s="44"/>
      <c r="F31" s="44"/>
      <c r="G31" s="44"/>
    </row>
    <row r="32" spans="1:17" s="27" customFormat="1">
      <c r="A32" s="43" t="s">
        <v>207</v>
      </c>
      <c r="B32" s="44"/>
      <c r="C32" s="44"/>
      <c r="D32" s="44"/>
      <c r="E32" s="44"/>
      <c r="F32" s="44"/>
      <c r="G32" s="44"/>
      <c r="P32" s="90"/>
      <c r="Q32" s="90"/>
    </row>
    <row r="33" spans="1:17" s="27" customFormat="1">
      <c r="A33" s="43" t="s">
        <v>208</v>
      </c>
      <c r="B33" s="44"/>
      <c r="C33" s="44"/>
      <c r="D33" s="44"/>
      <c r="E33" s="44"/>
      <c r="F33" s="44"/>
      <c r="G33" s="44"/>
      <c r="P33" s="90"/>
      <c r="Q33" s="90"/>
    </row>
    <row r="34" spans="1:17" s="90" customFormat="1" ht="11.85" customHeight="1">
      <c r="A34" s="43"/>
      <c r="B34" s="44"/>
      <c r="C34" s="44"/>
      <c r="D34" s="44"/>
      <c r="E34" s="44"/>
      <c r="F34" s="44"/>
      <c r="G34" s="44"/>
    </row>
    <row r="35" spans="1:17" s="154" customFormat="1" ht="24.95" customHeight="1">
      <c r="A35" s="261" t="s">
        <v>251</v>
      </c>
      <c r="B35" s="261"/>
      <c r="C35" s="261"/>
      <c r="D35" s="261"/>
      <c r="E35" s="261"/>
      <c r="F35" s="261"/>
      <c r="G35" s="261"/>
      <c r="H35" s="86"/>
    </row>
    <row r="36" spans="1:17" s="168" customFormat="1" ht="15.6" customHeight="1">
      <c r="A36" s="270" t="s">
        <v>209</v>
      </c>
      <c r="B36" s="291"/>
      <c r="C36" s="291"/>
      <c r="D36" s="291"/>
      <c r="E36" s="291"/>
      <c r="F36" s="291"/>
      <c r="G36" s="291"/>
    </row>
    <row r="37" spans="1:17" s="27" customFormat="1">
      <c r="A37" s="33"/>
      <c r="D37" s="90"/>
      <c r="P37" s="90"/>
      <c r="Q37" s="90"/>
    </row>
    <row r="38" spans="1:17" s="27" customFormat="1">
      <c r="A38" s="33"/>
      <c r="D38" s="90"/>
      <c r="P38" s="90"/>
      <c r="Q38" s="90"/>
    </row>
    <row r="39" spans="1:17" s="27" customFormat="1">
      <c r="A39" s="33"/>
      <c r="D39" s="90"/>
      <c r="P39" s="90"/>
      <c r="Q39" s="90"/>
    </row>
    <row r="40" spans="1:17" s="27" customFormat="1">
      <c r="A40" s="33"/>
      <c r="D40" s="90"/>
      <c r="P40" s="90"/>
      <c r="Q40" s="90"/>
    </row>
    <row r="41" spans="1:17" s="27" customFormat="1">
      <c r="A41" s="33"/>
      <c r="D41" s="90"/>
      <c r="P41" s="90"/>
      <c r="Q41" s="90"/>
    </row>
    <row r="42" spans="1:17" s="27" customFormat="1">
      <c r="A42" s="33"/>
      <c r="D42" s="90"/>
      <c r="P42" s="90"/>
      <c r="Q42" s="90"/>
    </row>
    <row r="43" spans="1:17" s="27" customFormat="1">
      <c r="A43" s="33"/>
      <c r="D43" s="90"/>
      <c r="P43" s="90"/>
      <c r="Q43" s="90"/>
    </row>
    <row r="44" spans="1:17" s="27" customFormat="1">
      <c r="A44" s="33"/>
      <c r="D44" s="90"/>
      <c r="P44" s="90"/>
      <c r="Q44" s="90"/>
    </row>
    <row r="45" spans="1:17" s="27" customFormat="1">
      <c r="A45" s="33"/>
      <c r="D45" s="90"/>
      <c r="P45" s="90"/>
      <c r="Q45" s="90"/>
    </row>
    <row r="46" spans="1:17" s="27" customFormat="1">
      <c r="A46" s="33"/>
      <c r="D46" s="90"/>
      <c r="P46" s="90"/>
      <c r="Q46" s="90"/>
    </row>
    <row r="47" spans="1:17" s="27" customFormat="1">
      <c r="A47" s="33"/>
      <c r="D47" s="90"/>
      <c r="P47" s="90"/>
      <c r="Q47" s="90"/>
    </row>
    <row r="48" spans="1:17" s="27" customFormat="1">
      <c r="A48" s="33"/>
      <c r="D48" s="90"/>
      <c r="P48" s="90"/>
      <c r="Q48" s="90"/>
    </row>
    <row r="49" spans="1:17" s="27" customFormat="1">
      <c r="A49" s="33"/>
      <c r="D49" s="90"/>
      <c r="P49" s="90"/>
      <c r="Q49" s="90"/>
    </row>
    <row r="50" spans="1:17" s="27" customFormat="1">
      <c r="A50" s="33"/>
      <c r="D50" s="90"/>
      <c r="P50" s="90"/>
      <c r="Q50" s="90"/>
    </row>
    <row r="51" spans="1:17" s="27" customFormat="1">
      <c r="A51" s="33"/>
      <c r="D51" s="90"/>
      <c r="P51" s="90"/>
      <c r="Q51" s="90"/>
    </row>
    <row r="52" spans="1:17" s="27" customFormat="1">
      <c r="A52" s="33"/>
      <c r="D52" s="90"/>
      <c r="P52" s="90"/>
      <c r="Q52" s="90"/>
    </row>
    <row r="53" spans="1:17" s="90" customFormat="1">
      <c r="A53" s="92"/>
    </row>
    <row r="54" spans="1:17">
      <c r="A54" s="185" t="s">
        <v>212</v>
      </c>
    </row>
  </sheetData>
  <mergeCells count="12">
    <mergeCell ref="A2:G2"/>
    <mergeCell ref="A1:G1"/>
    <mergeCell ref="A36:G36"/>
    <mergeCell ref="A35:G35"/>
    <mergeCell ref="F6:G6"/>
    <mergeCell ref="A4:B6"/>
    <mergeCell ref="C4:C5"/>
    <mergeCell ref="E4:E5"/>
    <mergeCell ref="F4:F5"/>
    <mergeCell ref="C6:D6"/>
    <mergeCell ref="D4:D5"/>
    <mergeCell ref="G4:G5"/>
  </mergeCells>
  <conditionalFormatting sqref="A8:G28">
    <cfRule type="expression" dxfId="6" priority="4">
      <formula>MOD(ROW(),2)=0</formula>
    </cfRule>
  </conditionalFormatting>
  <conditionalFormatting sqref="A7:G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3" customFormat="1" ht="24.95" customHeight="1">
      <c r="A1" s="260" t="s">
        <v>252</v>
      </c>
      <c r="B1" s="261"/>
      <c r="C1" s="261"/>
      <c r="D1" s="261"/>
      <c r="E1" s="261"/>
      <c r="F1" s="261"/>
      <c r="G1" s="261"/>
      <c r="H1" s="87"/>
      <c r="I1" s="87"/>
      <c r="J1" s="87"/>
      <c r="K1" s="87"/>
      <c r="L1" s="87"/>
      <c r="M1" s="87"/>
      <c r="N1" s="87"/>
      <c r="O1" s="87"/>
      <c r="P1" s="87"/>
      <c r="Q1" s="87"/>
      <c r="R1" s="87"/>
      <c r="S1" s="87"/>
      <c r="T1" s="87"/>
      <c r="U1" s="87"/>
      <c r="V1" s="87"/>
      <c r="W1" s="87"/>
      <c r="X1" s="162"/>
      <c r="Y1" s="162"/>
      <c r="Z1" s="162"/>
    </row>
    <row r="2" spans="1:26" s="153" customFormat="1" ht="15.6" customHeight="1">
      <c r="A2" s="301" t="s">
        <v>203</v>
      </c>
      <c r="B2" s="261"/>
      <c r="C2" s="261"/>
      <c r="D2" s="261"/>
      <c r="E2" s="261"/>
      <c r="F2" s="261"/>
      <c r="G2" s="261"/>
      <c r="H2" s="87"/>
      <c r="I2" s="87"/>
      <c r="J2" s="87"/>
      <c r="K2" s="87"/>
      <c r="L2" s="87"/>
      <c r="M2" s="87"/>
      <c r="N2" s="87"/>
      <c r="O2" s="87"/>
      <c r="P2" s="87"/>
      <c r="Q2" s="87"/>
      <c r="R2" s="87"/>
      <c r="S2" s="87"/>
      <c r="T2" s="87"/>
      <c r="U2" s="87"/>
      <c r="V2" s="87"/>
      <c r="W2" s="87"/>
      <c r="X2" s="162"/>
      <c r="Y2" s="162"/>
      <c r="Z2" s="162"/>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62" t="s">
        <v>114</v>
      </c>
      <c r="B4" s="263" t="s">
        <v>200</v>
      </c>
      <c r="C4" s="266" t="s">
        <v>68</v>
      </c>
      <c r="D4" s="268" t="s">
        <v>179</v>
      </c>
      <c r="E4" s="268" t="s">
        <v>115</v>
      </c>
      <c r="F4" s="266" t="s">
        <v>0</v>
      </c>
      <c r="G4" s="288" t="s">
        <v>195</v>
      </c>
      <c r="M4" s="90"/>
      <c r="N4" s="90"/>
    </row>
    <row r="5" spans="1:26" s="28" customFormat="1" ht="56.85" customHeight="1">
      <c r="A5" s="267"/>
      <c r="B5" s="266"/>
      <c r="C5" s="266"/>
      <c r="D5" s="269"/>
      <c r="E5" s="269"/>
      <c r="F5" s="266"/>
      <c r="G5" s="290"/>
      <c r="M5" s="97"/>
      <c r="N5" s="97"/>
    </row>
    <row r="6" spans="1:26" s="27" customFormat="1" ht="17.100000000000001" customHeight="1">
      <c r="A6" s="267"/>
      <c r="B6" s="266"/>
      <c r="C6" s="265" t="s">
        <v>64</v>
      </c>
      <c r="D6" s="267"/>
      <c r="E6" s="61" t="s">
        <v>201</v>
      </c>
      <c r="F6" s="266" t="s">
        <v>1</v>
      </c>
      <c r="G6" s="265"/>
      <c r="M6" s="90"/>
      <c r="N6" s="90"/>
    </row>
    <row r="7" spans="1:26" s="90" customFormat="1" ht="13.35" customHeight="1">
      <c r="A7" s="64"/>
      <c r="B7" s="55"/>
      <c r="C7" s="155"/>
      <c r="D7" s="157"/>
      <c r="E7" s="157"/>
      <c r="F7" s="157"/>
      <c r="G7" s="157"/>
    </row>
    <row r="8" spans="1:26" s="27" customFormat="1" ht="13.35" customHeight="1">
      <c r="A8" s="64" t="s">
        <v>5</v>
      </c>
      <c r="B8" s="55" t="s">
        <v>6</v>
      </c>
      <c r="C8" s="214">
        <v>204</v>
      </c>
      <c r="D8" s="216">
        <v>8888</v>
      </c>
      <c r="E8" s="216">
        <v>2787.06</v>
      </c>
      <c r="F8" s="216">
        <v>79576.138000000006</v>
      </c>
      <c r="G8" s="216">
        <v>362976.511</v>
      </c>
      <c r="M8" s="90"/>
      <c r="N8" s="90"/>
    </row>
    <row r="9" spans="1:26" s="27" customFormat="1" ht="13.5">
      <c r="A9" s="65" t="s">
        <v>7</v>
      </c>
      <c r="B9" s="49" t="s">
        <v>8</v>
      </c>
      <c r="C9" s="214">
        <v>91</v>
      </c>
      <c r="D9" s="216">
        <v>4521</v>
      </c>
      <c r="E9" s="216">
        <v>1474.797</v>
      </c>
      <c r="F9" s="216">
        <v>39656.133999999998</v>
      </c>
      <c r="G9" s="216">
        <v>174453.43100000001</v>
      </c>
      <c r="M9" s="90"/>
      <c r="N9" s="90"/>
    </row>
    <row r="10" spans="1:26" s="27" customFormat="1" ht="28.35" customHeight="1">
      <c r="A10" s="66" t="s">
        <v>9</v>
      </c>
      <c r="B10" s="49" t="s">
        <v>15</v>
      </c>
      <c r="C10" s="214">
        <v>98</v>
      </c>
      <c r="D10" s="216">
        <v>3985</v>
      </c>
      <c r="E10" s="216">
        <v>1181.287</v>
      </c>
      <c r="F10" s="216">
        <v>35190.358999999997</v>
      </c>
      <c r="G10" s="216">
        <v>165189.565</v>
      </c>
      <c r="M10" s="90"/>
      <c r="N10" s="90"/>
    </row>
    <row r="11" spans="1:26" s="27" customFormat="1" ht="13.5">
      <c r="A11" s="66" t="s">
        <v>180</v>
      </c>
      <c r="B11" s="49" t="s">
        <v>181</v>
      </c>
      <c r="C11" s="214">
        <v>15</v>
      </c>
      <c r="D11" s="216">
        <v>382</v>
      </c>
      <c r="E11" s="216">
        <v>130.976</v>
      </c>
      <c r="F11" s="216">
        <v>4729.6450000000004</v>
      </c>
      <c r="G11" s="216">
        <v>23333.514999999999</v>
      </c>
      <c r="M11" s="90"/>
      <c r="N11" s="90"/>
    </row>
    <row r="12" spans="1:26" s="27" customFormat="1" ht="13.35" customHeight="1">
      <c r="A12" s="64" t="s">
        <v>10</v>
      </c>
      <c r="B12" s="55" t="s">
        <v>11</v>
      </c>
      <c r="C12" s="214">
        <v>73</v>
      </c>
      <c r="D12" s="216">
        <v>2436</v>
      </c>
      <c r="E12" s="216">
        <v>808.46400000000006</v>
      </c>
      <c r="F12" s="216">
        <v>21518.739000000001</v>
      </c>
      <c r="G12" s="216">
        <v>78486.849000000002</v>
      </c>
      <c r="M12" s="90"/>
      <c r="N12" s="90"/>
    </row>
    <row r="13" spans="1:26" s="27" customFormat="1" ht="13.5" customHeight="1">
      <c r="A13" s="66" t="s">
        <v>12</v>
      </c>
      <c r="B13" s="49" t="s">
        <v>13</v>
      </c>
      <c r="C13" s="214">
        <v>12</v>
      </c>
      <c r="D13" s="216">
        <v>348</v>
      </c>
      <c r="E13" s="216">
        <v>121.51300000000001</v>
      </c>
      <c r="F13" s="216">
        <v>2948.98</v>
      </c>
      <c r="G13" s="216">
        <v>11130.635</v>
      </c>
      <c r="M13" s="90"/>
      <c r="N13" s="90"/>
    </row>
    <row r="14" spans="1:26" s="27" customFormat="1" ht="13.5">
      <c r="A14" s="66" t="s">
        <v>183</v>
      </c>
      <c r="B14" s="49" t="s">
        <v>182</v>
      </c>
      <c r="C14" s="214">
        <v>39</v>
      </c>
      <c r="D14" s="216">
        <v>1366</v>
      </c>
      <c r="E14" s="216">
        <v>474.05599999999998</v>
      </c>
      <c r="F14" s="216">
        <v>12075.698</v>
      </c>
      <c r="G14" s="216">
        <v>37477.417000000001</v>
      </c>
      <c r="M14" s="90"/>
      <c r="N14" s="90"/>
    </row>
    <row r="15" spans="1:26" s="27" customFormat="1" ht="28.35" customHeight="1">
      <c r="A15" s="302" t="s">
        <v>14</v>
      </c>
      <c r="B15" s="302"/>
      <c r="C15" s="217">
        <v>277</v>
      </c>
      <c r="D15" s="218">
        <v>11324</v>
      </c>
      <c r="E15" s="218">
        <v>3595.5239999999999</v>
      </c>
      <c r="F15" s="218">
        <v>101094.87699999999</v>
      </c>
      <c r="G15" s="218">
        <v>441463.36</v>
      </c>
      <c r="M15" s="90"/>
      <c r="N15" s="90"/>
    </row>
    <row r="16" spans="1:26" s="27" customFormat="1" ht="12">
      <c r="A16" s="37"/>
      <c r="B16" s="37"/>
      <c r="D16" s="90"/>
      <c r="M16" s="90"/>
      <c r="N16" s="90"/>
    </row>
    <row r="17" spans="1:14" s="27" customFormat="1" ht="12">
      <c r="A17" s="43" t="s">
        <v>108</v>
      </c>
      <c r="B17" s="43"/>
      <c r="C17" s="44"/>
      <c r="D17" s="44"/>
      <c r="E17" s="44"/>
      <c r="F17" s="44"/>
      <c r="G17" s="44"/>
      <c r="M17" s="90"/>
      <c r="N17" s="90"/>
    </row>
    <row r="18" spans="1:14" s="27" customFormat="1" ht="12">
      <c r="A18" s="43" t="s">
        <v>103</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60" t="s">
        <v>253</v>
      </c>
      <c r="B1" s="261"/>
      <c r="C1" s="261"/>
      <c r="D1" s="261"/>
      <c r="E1" s="261"/>
      <c r="F1" s="261"/>
      <c r="G1" s="87"/>
      <c r="H1" s="87"/>
      <c r="I1" s="87"/>
      <c r="J1" s="87"/>
      <c r="K1" s="87"/>
      <c r="L1" s="87"/>
      <c r="M1" s="87"/>
      <c r="N1" s="87"/>
      <c r="O1" s="87"/>
      <c r="P1" s="87"/>
      <c r="Q1" s="87"/>
      <c r="R1" s="87"/>
      <c r="S1" s="87"/>
      <c r="T1" s="87"/>
      <c r="U1" s="87"/>
      <c r="V1" s="87"/>
      <c r="W1" s="87"/>
      <c r="X1" s="101"/>
      <c r="Y1" s="101"/>
      <c r="Z1" s="101"/>
    </row>
    <row r="2" spans="1:26" s="153" customFormat="1" ht="15.6" customHeight="1">
      <c r="A2" s="301" t="s">
        <v>203</v>
      </c>
      <c r="B2" s="261"/>
      <c r="C2" s="261"/>
      <c r="D2" s="261"/>
      <c r="E2" s="261"/>
      <c r="F2" s="261"/>
      <c r="G2" s="87"/>
      <c r="H2" s="87"/>
      <c r="I2" s="87"/>
      <c r="J2" s="87"/>
      <c r="K2" s="87"/>
      <c r="L2" s="87"/>
      <c r="M2" s="87"/>
      <c r="N2" s="87"/>
      <c r="O2" s="87"/>
      <c r="P2" s="87"/>
      <c r="Q2" s="87"/>
      <c r="R2" s="87"/>
      <c r="S2" s="87"/>
      <c r="T2" s="87"/>
      <c r="U2" s="87"/>
      <c r="V2" s="87"/>
      <c r="W2" s="87"/>
      <c r="X2" s="162"/>
      <c r="Y2" s="162"/>
      <c r="Z2" s="162"/>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62" t="s">
        <v>164</v>
      </c>
      <c r="B4" s="266" t="s">
        <v>68</v>
      </c>
      <c r="C4" s="268" t="s">
        <v>179</v>
      </c>
      <c r="D4" s="268" t="s">
        <v>115</v>
      </c>
      <c r="E4" s="266" t="s">
        <v>0</v>
      </c>
      <c r="F4" s="288" t="s">
        <v>195</v>
      </c>
    </row>
    <row r="5" spans="1:26" s="97" customFormat="1" ht="56.85" customHeight="1">
      <c r="A5" s="267"/>
      <c r="B5" s="266"/>
      <c r="C5" s="269"/>
      <c r="D5" s="269"/>
      <c r="E5" s="266"/>
      <c r="F5" s="290"/>
    </row>
    <row r="6" spans="1:26" s="90" customFormat="1" ht="17.100000000000001" customHeight="1">
      <c r="A6" s="267"/>
      <c r="B6" s="265" t="s">
        <v>64</v>
      </c>
      <c r="C6" s="267"/>
      <c r="D6" s="99" t="s">
        <v>201</v>
      </c>
      <c r="E6" s="266" t="s">
        <v>1</v>
      </c>
      <c r="F6" s="265"/>
    </row>
    <row r="7" spans="1:26" s="90" customFormat="1" ht="12">
      <c r="A7" s="7"/>
      <c r="B7" s="156"/>
      <c r="C7" s="156"/>
      <c r="D7" s="156"/>
      <c r="E7" s="156"/>
      <c r="F7" s="156"/>
    </row>
    <row r="8" spans="1:26" s="98" customFormat="1" ht="14.1" customHeight="1">
      <c r="A8" s="7" t="s">
        <v>16</v>
      </c>
      <c r="B8" s="215">
        <v>10</v>
      </c>
      <c r="C8" s="215">
        <v>375</v>
      </c>
      <c r="D8" s="215">
        <v>98.545000000000002</v>
      </c>
      <c r="E8" s="215">
        <v>3467.3850000000002</v>
      </c>
      <c r="F8" s="215">
        <v>17543.737000000001</v>
      </c>
    </row>
    <row r="9" spans="1:26" s="98" customFormat="1" ht="14.1" customHeight="1">
      <c r="A9" s="7" t="s">
        <v>17</v>
      </c>
      <c r="B9" s="215">
        <v>25</v>
      </c>
      <c r="C9" s="215">
        <v>1179</v>
      </c>
      <c r="D9" s="215">
        <v>401.67700000000002</v>
      </c>
      <c r="E9" s="215">
        <v>10973.689</v>
      </c>
      <c r="F9" s="215">
        <v>50788.978999999999</v>
      </c>
    </row>
    <row r="10" spans="1:26" s="98" customFormat="1" ht="14.1" customHeight="1">
      <c r="A10" s="7" t="s">
        <v>18</v>
      </c>
      <c r="B10" s="215">
        <v>22</v>
      </c>
      <c r="C10" s="215">
        <v>1237</v>
      </c>
      <c r="D10" s="215">
        <v>318.91699999999997</v>
      </c>
      <c r="E10" s="215">
        <v>10754.075999999999</v>
      </c>
      <c r="F10" s="215">
        <v>47866.027999999998</v>
      </c>
    </row>
    <row r="11" spans="1:26" s="98" customFormat="1" ht="14.1" customHeight="1">
      <c r="A11" s="7" t="s">
        <v>19</v>
      </c>
      <c r="B11" s="215">
        <v>7</v>
      </c>
      <c r="C11" s="215">
        <v>293</v>
      </c>
      <c r="D11" s="215">
        <v>79.516999999999996</v>
      </c>
      <c r="E11" s="215">
        <v>2332.8069999999998</v>
      </c>
      <c r="F11" s="215">
        <v>7842.0529999999999</v>
      </c>
    </row>
    <row r="12" spans="1:26" s="98" customFormat="1" ht="14.1" customHeight="1">
      <c r="A12" s="7" t="s">
        <v>20</v>
      </c>
      <c r="B12" s="215">
        <v>17</v>
      </c>
      <c r="C12" s="215">
        <v>728</v>
      </c>
      <c r="D12" s="215">
        <v>216.364</v>
      </c>
      <c r="E12" s="215">
        <v>5977.6289999999999</v>
      </c>
      <c r="F12" s="215">
        <v>26508.959999999999</v>
      </c>
    </row>
    <row r="13" spans="1:26" s="98" customFormat="1" ht="14.1" customHeight="1">
      <c r="A13" s="7" t="s">
        <v>21</v>
      </c>
      <c r="B13" s="215">
        <v>16</v>
      </c>
      <c r="C13" s="215">
        <v>615</v>
      </c>
      <c r="D13" s="215">
        <v>203.23099999999999</v>
      </c>
      <c r="E13" s="215">
        <v>4897.7659999999996</v>
      </c>
      <c r="F13" s="215">
        <v>19914.774000000001</v>
      </c>
    </row>
    <row r="14" spans="1:26" s="98" customFormat="1" ht="14.1" customHeight="1">
      <c r="A14" s="7" t="s">
        <v>22</v>
      </c>
      <c r="B14" s="215">
        <v>23</v>
      </c>
      <c r="C14" s="215">
        <v>859</v>
      </c>
      <c r="D14" s="215">
        <v>299.101</v>
      </c>
      <c r="E14" s="215">
        <v>6986.8190000000004</v>
      </c>
      <c r="F14" s="215">
        <v>28388.742999999999</v>
      </c>
    </row>
    <row r="15" spans="1:26" s="98" customFormat="1" ht="14.1" customHeight="1">
      <c r="A15" s="7" t="s">
        <v>23</v>
      </c>
      <c r="B15" s="215">
        <v>17</v>
      </c>
      <c r="C15" s="215">
        <v>707</v>
      </c>
      <c r="D15" s="215">
        <v>238.839</v>
      </c>
      <c r="E15" s="215">
        <v>6075.5360000000001</v>
      </c>
      <c r="F15" s="215">
        <v>21361.69</v>
      </c>
    </row>
    <row r="16" spans="1:26" s="98" customFormat="1" ht="14.1" customHeight="1">
      <c r="A16" s="7" t="s">
        <v>24</v>
      </c>
      <c r="B16" s="215">
        <v>32</v>
      </c>
      <c r="C16" s="215">
        <v>1069</v>
      </c>
      <c r="D16" s="215">
        <v>348.673</v>
      </c>
      <c r="E16" s="215">
        <v>9978.1530000000002</v>
      </c>
      <c r="F16" s="215">
        <v>37893.838000000003</v>
      </c>
    </row>
    <row r="17" spans="1:6" s="98" customFormat="1" ht="14.1" customHeight="1">
      <c r="A17" s="7" t="s">
        <v>25</v>
      </c>
      <c r="B17" s="215">
        <v>12</v>
      </c>
      <c r="C17" s="215">
        <v>576</v>
      </c>
      <c r="D17" s="215">
        <v>192.00700000000001</v>
      </c>
      <c r="E17" s="215">
        <v>5382.6620000000003</v>
      </c>
      <c r="F17" s="215">
        <v>17382.04</v>
      </c>
    </row>
    <row r="18" spans="1:6" s="98" customFormat="1" ht="14.1" customHeight="1">
      <c r="A18" s="7" t="s">
        <v>26</v>
      </c>
      <c r="B18" s="215">
        <v>23</v>
      </c>
      <c r="C18" s="215">
        <v>1045</v>
      </c>
      <c r="D18" s="215">
        <v>351.72699999999998</v>
      </c>
      <c r="E18" s="215">
        <v>9958.8140000000003</v>
      </c>
      <c r="F18" s="215">
        <v>61770.152999999998</v>
      </c>
    </row>
    <row r="19" spans="1:6" s="98" customFormat="1" ht="14.1" customHeight="1">
      <c r="A19" s="7" t="s">
        <v>27</v>
      </c>
      <c r="B19" s="215">
        <v>13</v>
      </c>
      <c r="C19" s="215">
        <v>404</v>
      </c>
      <c r="D19" s="215">
        <v>130.28899999999999</v>
      </c>
      <c r="E19" s="215">
        <v>3131.6170000000002</v>
      </c>
      <c r="F19" s="215">
        <v>15602.94</v>
      </c>
    </row>
    <row r="20" spans="1:6" s="98" customFormat="1" ht="14.1" customHeight="1">
      <c r="A20" s="7" t="s">
        <v>28</v>
      </c>
      <c r="B20" s="215">
        <v>26</v>
      </c>
      <c r="C20" s="215">
        <v>945</v>
      </c>
      <c r="D20" s="215">
        <v>294.39100000000002</v>
      </c>
      <c r="E20" s="215">
        <v>8297.7479999999996</v>
      </c>
      <c r="F20" s="215">
        <v>34262.057999999997</v>
      </c>
    </row>
    <row r="21" spans="1:6" s="98" customFormat="1" ht="14.1" customHeight="1">
      <c r="A21" s="7" t="s">
        <v>29</v>
      </c>
      <c r="B21" s="215">
        <v>12</v>
      </c>
      <c r="C21" s="215">
        <v>443</v>
      </c>
      <c r="D21" s="215">
        <v>144.37100000000001</v>
      </c>
      <c r="E21" s="215">
        <v>3879.93</v>
      </c>
      <c r="F21" s="215">
        <v>16276.692999999999</v>
      </c>
    </row>
    <row r="22" spans="1:6" s="98" customFormat="1" ht="14.1" customHeight="1">
      <c r="A22" s="7" t="s">
        <v>30</v>
      </c>
      <c r="B22" s="215">
        <v>22</v>
      </c>
      <c r="C22" s="215">
        <v>849</v>
      </c>
      <c r="D22" s="215">
        <v>277.875</v>
      </c>
      <c r="E22" s="215">
        <v>9000.2459999999992</v>
      </c>
      <c r="F22" s="215">
        <v>38060.673999999999</v>
      </c>
    </row>
    <row r="23" spans="1:6" s="98" customFormat="1" ht="14.1" customHeight="1">
      <c r="A23" s="7"/>
      <c r="B23" s="230"/>
      <c r="C23" s="230"/>
      <c r="D23" s="230"/>
      <c r="E23" s="230"/>
      <c r="F23" s="230"/>
    </row>
    <row r="24" spans="1:6" s="98" customFormat="1" ht="14.1" customHeight="1">
      <c r="A24" s="178" t="s">
        <v>31</v>
      </c>
      <c r="B24" s="217">
        <v>277</v>
      </c>
      <c r="C24" s="218">
        <v>11324</v>
      </c>
      <c r="D24" s="218">
        <v>3595.5239999999999</v>
      </c>
      <c r="E24" s="218">
        <v>101094.87699999999</v>
      </c>
      <c r="F24" s="218">
        <v>441463.36</v>
      </c>
    </row>
    <row r="25" spans="1:6" s="90" customFormat="1" ht="12">
      <c r="A25" s="37"/>
    </row>
    <row r="26" spans="1:6" s="90" customFormat="1" ht="12">
      <c r="A26" s="43" t="s">
        <v>108</v>
      </c>
      <c r="B26" s="44"/>
      <c r="C26" s="44"/>
      <c r="D26" s="44"/>
      <c r="E26" s="44"/>
      <c r="F26" s="44"/>
    </row>
    <row r="27" spans="1:6" s="90" customFormat="1" ht="12">
      <c r="A27" s="43" t="s">
        <v>103</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6"/>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62" t="s">
        <v>86</v>
      </c>
      <c r="B1" s="263"/>
      <c r="C1" s="263" t="s">
        <v>188</v>
      </c>
      <c r="D1" s="263"/>
      <c r="E1" s="263"/>
      <c r="F1" s="263" t="s">
        <v>87</v>
      </c>
      <c r="G1" s="263"/>
      <c r="H1" s="264"/>
    </row>
    <row r="2" spans="1:8" s="97" customFormat="1" ht="14.1" customHeight="1">
      <c r="A2" s="262"/>
      <c r="B2" s="263"/>
      <c r="C2" s="263" t="s">
        <v>92</v>
      </c>
      <c r="D2" s="268" t="s">
        <v>88</v>
      </c>
      <c r="E2" s="268"/>
      <c r="F2" s="263" t="s">
        <v>92</v>
      </c>
      <c r="G2" s="268" t="s">
        <v>88</v>
      </c>
      <c r="H2" s="288"/>
    </row>
    <row r="3" spans="1:8" s="90" customFormat="1" ht="14.1" customHeight="1">
      <c r="A3" s="262"/>
      <c r="B3" s="263"/>
      <c r="C3" s="263"/>
      <c r="D3" s="138" t="s">
        <v>89</v>
      </c>
      <c r="E3" s="138" t="s">
        <v>90</v>
      </c>
      <c r="F3" s="263"/>
      <c r="G3" s="138" t="s">
        <v>89</v>
      </c>
      <c r="H3" s="139" t="s">
        <v>90</v>
      </c>
    </row>
    <row r="4" spans="1:8" s="90" customFormat="1" ht="19.5" customHeight="1">
      <c r="A4" s="262"/>
      <c r="B4" s="263"/>
      <c r="C4" s="263"/>
      <c r="D4" s="137" t="s">
        <v>91</v>
      </c>
      <c r="E4" s="137" t="s">
        <v>91</v>
      </c>
      <c r="F4" s="263"/>
      <c r="G4" s="137" t="s">
        <v>91</v>
      </c>
      <c r="H4" s="136" t="s">
        <v>91</v>
      </c>
    </row>
    <row r="5" spans="1:8" s="134" customFormat="1" ht="14.1" customHeight="1">
      <c r="A5" s="89">
        <v>2016</v>
      </c>
      <c r="B5" s="176" t="s">
        <v>193</v>
      </c>
      <c r="C5" s="212">
        <v>99.5</v>
      </c>
      <c r="D5" s="205">
        <v>-1</v>
      </c>
      <c r="E5" s="205">
        <v>1.1000000000000001</v>
      </c>
      <c r="F5" s="205">
        <v>84.9</v>
      </c>
      <c r="G5" s="205">
        <v>-28.5</v>
      </c>
      <c r="H5" s="205">
        <v>4.5999999999999996</v>
      </c>
    </row>
    <row r="6" spans="1:8" s="134" customFormat="1" ht="14.1" customHeight="1">
      <c r="A6" s="89"/>
      <c r="B6" s="176" t="s">
        <v>190</v>
      </c>
      <c r="C6" s="212">
        <v>100.5</v>
      </c>
      <c r="D6" s="205">
        <v>1</v>
      </c>
      <c r="E6" s="205">
        <v>1.4</v>
      </c>
      <c r="F6" s="205">
        <v>103.9</v>
      </c>
      <c r="G6" s="205">
        <v>22.4</v>
      </c>
      <c r="H6" s="205">
        <v>7.6</v>
      </c>
    </row>
    <row r="7" spans="1:8" s="134" customFormat="1" ht="14.1" customHeight="1">
      <c r="A7" s="89"/>
      <c r="B7" s="176" t="s">
        <v>191</v>
      </c>
      <c r="C7" s="212">
        <v>103.9</v>
      </c>
      <c r="D7" s="205">
        <v>3.3</v>
      </c>
      <c r="E7" s="205">
        <v>1.9</v>
      </c>
      <c r="F7" s="205">
        <v>106.4</v>
      </c>
      <c r="G7" s="205">
        <v>2.5</v>
      </c>
      <c r="H7" s="205">
        <v>2.9</v>
      </c>
    </row>
    <row r="8" spans="1:8" s="134" customFormat="1" ht="14.1" customHeight="1">
      <c r="A8" s="89"/>
      <c r="B8" s="176" t="s">
        <v>192</v>
      </c>
      <c r="C8" s="212">
        <v>102.6</v>
      </c>
      <c r="D8" s="205">
        <v>-1.2</v>
      </c>
      <c r="E8" s="205">
        <v>2</v>
      </c>
      <c r="F8" s="205">
        <v>123.9</v>
      </c>
      <c r="G8" s="205">
        <v>16.399999999999999</v>
      </c>
      <c r="H8" s="205">
        <v>4.3</v>
      </c>
    </row>
    <row r="9" spans="1:8" s="134" customFormat="1" ht="14.1" customHeight="1">
      <c r="A9" s="89">
        <v>2017</v>
      </c>
      <c r="B9" s="176" t="s">
        <v>193</v>
      </c>
      <c r="C9" s="212">
        <v>102.4</v>
      </c>
      <c r="D9" s="205">
        <v>-0.2</v>
      </c>
      <c r="E9" s="205">
        <v>2.9</v>
      </c>
      <c r="F9" s="205">
        <v>89.1</v>
      </c>
      <c r="G9" s="205">
        <v>-28.1</v>
      </c>
      <c r="H9" s="205">
        <v>4.9000000000000004</v>
      </c>
    </row>
    <row r="10" spans="1:8" s="134" customFormat="1" ht="14.1" customHeight="1">
      <c r="A10" s="89"/>
      <c r="B10" s="176" t="s">
        <v>190</v>
      </c>
      <c r="C10" s="212">
        <v>103</v>
      </c>
      <c r="D10" s="205">
        <v>0.6</v>
      </c>
      <c r="E10" s="205">
        <v>2.5</v>
      </c>
      <c r="F10" s="205">
        <v>104.3</v>
      </c>
      <c r="G10" s="205">
        <v>17</v>
      </c>
      <c r="H10" s="205">
        <v>0.4</v>
      </c>
    </row>
    <row r="11" spans="1:8" s="134" customFormat="1" ht="14.1" customHeight="1">
      <c r="A11" s="89"/>
      <c r="B11" s="176" t="s">
        <v>191</v>
      </c>
      <c r="C11" s="212">
        <v>106.1</v>
      </c>
      <c r="D11" s="205">
        <v>3</v>
      </c>
      <c r="E11" s="205">
        <v>2.1</v>
      </c>
      <c r="F11" s="205">
        <v>109.4</v>
      </c>
      <c r="G11" s="205">
        <v>4.9000000000000004</v>
      </c>
      <c r="H11" s="205">
        <v>2.8</v>
      </c>
    </row>
    <row r="12" spans="1:8" s="134" customFormat="1" ht="14.1" customHeight="1">
      <c r="A12" s="89"/>
      <c r="B12" s="176" t="s">
        <v>192</v>
      </c>
      <c r="C12" s="212">
        <v>104.6</v>
      </c>
      <c r="D12" s="205">
        <v>-1.4</v>
      </c>
      <c r="E12" s="205">
        <v>1.9</v>
      </c>
      <c r="F12" s="205">
        <v>124.8</v>
      </c>
      <c r="G12" s="205">
        <v>14.1</v>
      </c>
      <c r="H12" s="205">
        <v>0.7</v>
      </c>
    </row>
    <row r="13" spans="1:8" s="134" customFormat="1" ht="14.1" customHeight="1">
      <c r="A13" s="89">
        <v>2018</v>
      </c>
      <c r="B13" s="176" t="s">
        <v>193</v>
      </c>
      <c r="C13" s="212">
        <v>103.9</v>
      </c>
      <c r="D13" s="205">
        <v>-0.6</v>
      </c>
      <c r="E13" s="205">
        <v>1.5</v>
      </c>
      <c r="F13" s="205">
        <v>92.5</v>
      </c>
      <c r="G13" s="205">
        <v>-25.9</v>
      </c>
      <c r="H13" s="205">
        <v>3.8</v>
      </c>
    </row>
    <row r="14" spans="1:8" s="134" customFormat="1" ht="14.1" customHeight="1">
      <c r="A14" s="89"/>
      <c r="B14" s="176" t="s">
        <v>190</v>
      </c>
      <c r="C14" s="212">
        <v>104.4</v>
      </c>
      <c r="D14" s="205">
        <v>0.5</v>
      </c>
      <c r="E14" s="205">
        <v>1.4</v>
      </c>
      <c r="F14" s="205">
        <v>110.2</v>
      </c>
      <c r="G14" s="205">
        <v>19.100000000000001</v>
      </c>
      <c r="H14" s="205">
        <v>5.7</v>
      </c>
    </row>
    <row r="15" spans="1:8" s="134" customFormat="1" ht="14.1" customHeight="1">
      <c r="A15" s="89"/>
      <c r="B15" s="176" t="s">
        <v>191</v>
      </c>
      <c r="C15" s="212">
        <v>107.9</v>
      </c>
      <c r="D15" s="205">
        <v>3.4</v>
      </c>
      <c r="E15" s="205">
        <v>1.7</v>
      </c>
      <c r="F15" s="205">
        <v>117.7</v>
      </c>
      <c r="G15" s="205">
        <v>6.8</v>
      </c>
      <c r="H15" s="205">
        <v>7.6</v>
      </c>
    </row>
    <row r="16" spans="1:8" s="134" customFormat="1" ht="14.1" customHeight="1">
      <c r="A16" s="89"/>
      <c r="B16" s="176" t="s">
        <v>192</v>
      </c>
      <c r="C16" s="212">
        <v>106.4</v>
      </c>
      <c r="D16" s="205">
        <v>-1.4</v>
      </c>
      <c r="E16" s="205">
        <v>1.7</v>
      </c>
      <c r="F16" s="205">
        <v>135.19999999999999</v>
      </c>
      <c r="G16" s="205">
        <v>14.9</v>
      </c>
      <c r="H16" s="205">
        <v>8.3000000000000007</v>
      </c>
    </row>
    <row r="17" spans="1:8" s="134" customFormat="1" ht="14.1" customHeight="1">
      <c r="A17" s="89">
        <v>2019</v>
      </c>
      <c r="B17" s="176" t="s">
        <v>193</v>
      </c>
      <c r="C17" s="212">
        <v>105.8</v>
      </c>
      <c r="D17" s="205">
        <v>-0.6</v>
      </c>
      <c r="E17" s="205">
        <v>1.8</v>
      </c>
      <c r="F17" s="205">
        <v>101.6</v>
      </c>
      <c r="G17" s="205">
        <v>-24.8</v>
      </c>
      <c r="H17" s="205">
        <v>9.8000000000000007</v>
      </c>
    </row>
    <row r="18" spans="1:8" s="134" customFormat="1" ht="14.1" customHeight="1">
      <c r="A18" s="89"/>
      <c r="B18" s="176" t="s">
        <v>190</v>
      </c>
      <c r="C18" s="212">
        <v>105.9</v>
      </c>
      <c r="D18" s="205">
        <v>0.1</v>
      </c>
      <c r="E18" s="205">
        <v>1.4</v>
      </c>
      <c r="F18" s="205">
        <v>115.8</v>
      </c>
      <c r="G18" s="205">
        <v>14</v>
      </c>
      <c r="H18" s="205">
        <v>5.0999999999999996</v>
      </c>
    </row>
    <row r="19" spans="1:8" s="134" customFormat="1" ht="14.1" customHeight="1">
      <c r="A19" s="89"/>
      <c r="B19" s="176" t="s">
        <v>191</v>
      </c>
      <c r="C19" s="212">
        <v>108.9</v>
      </c>
      <c r="D19" s="205">
        <v>2.8</v>
      </c>
      <c r="E19" s="205">
        <v>0.9</v>
      </c>
      <c r="F19" s="205">
        <v>125.5</v>
      </c>
      <c r="G19" s="205">
        <v>8.4</v>
      </c>
      <c r="H19" s="205">
        <v>6.6</v>
      </c>
    </row>
    <row r="20" spans="1:8" s="134" customFormat="1" ht="13.5" customHeight="1">
      <c r="A20" s="89"/>
      <c r="B20" s="176" t="s">
        <v>192</v>
      </c>
      <c r="C20" s="212">
        <v>107.6</v>
      </c>
      <c r="D20" s="205">
        <v>-1.2</v>
      </c>
      <c r="E20" s="205">
        <v>1.1000000000000001</v>
      </c>
      <c r="F20" s="205">
        <v>138.30000000000001</v>
      </c>
      <c r="G20" s="205">
        <v>10.199999999999999</v>
      </c>
      <c r="H20" s="205">
        <v>2.2999999999999998</v>
      </c>
    </row>
    <row r="21" spans="1:8" s="134" customFormat="1" ht="14.1" customHeight="1">
      <c r="A21" s="89">
        <v>2020</v>
      </c>
      <c r="B21" s="176" t="s">
        <v>193</v>
      </c>
      <c r="C21" s="212">
        <v>106</v>
      </c>
      <c r="D21" s="205">
        <v>-1.4</v>
      </c>
      <c r="E21" s="205">
        <v>0.2</v>
      </c>
      <c r="F21" s="205">
        <v>107.3</v>
      </c>
      <c r="G21" s="205">
        <v>-22.4</v>
      </c>
      <c r="H21" s="205">
        <v>5.6</v>
      </c>
    </row>
    <row r="22" spans="1:8" s="134" customFormat="1" ht="14.1" customHeight="1">
      <c r="A22" s="89"/>
      <c r="B22" s="176" t="s">
        <v>190</v>
      </c>
      <c r="C22" s="212">
        <v>105.4</v>
      </c>
      <c r="D22" s="205">
        <v>-0.5</v>
      </c>
      <c r="E22" s="205">
        <v>-0.5</v>
      </c>
      <c r="F22" s="205">
        <v>119.7</v>
      </c>
      <c r="G22" s="205">
        <v>11.5</v>
      </c>
      <c r="H22" s="205">
        <v>3.4</v>
      </c>
    </row>
    <row r="23" spans="1:8" s="134" customFormat="1" ht="14.1" customHeight="1">
      <c r="A23" s="89"/>
      <c r="B23" s="176" t="s">
        <v>191</v>
      </c>
      <c r="C23" s="212">
        <v>108.8</v>
      </c>
      <c r="D23" s="205">
        <v>3.2</v>
      </c>
      <c r="E23" s="205">
        <v>-0.1</v>
      </c>
      <c r="F23" s="205">
        <v>121.8</v>
      </c>
      <c r="G23" s="205">
        <v>1.8</v>
      </c>
      <c r="H23" s="205">
        <v>-2.9</v>
      </c>
    </row>
    <row r="24" spans="1:8" s="134" customFormat="1" ht="14.1" customHeight="1">
      <c r="A24" s="89"/>
      <c r="B24" s="176" t="s">
        <v>192</v>
      </c>
      <c r="C24" s="212">
        <v>108.5</v>
      </c>
      <c r="D24" s="205">
        <v>-0.3</v>
      </c>
      <c r="E24" s="205">
        <v>0.8</v>
      </c>
      <c r="F24" s="205">
        <v>154.9</v>
      </c>
      <c r="G24" s="205">
        <v>27.2</v>
      </c>
      <c r="H24" s="205">
        <v>12</v>
      </c>
    </row>
    <row r="25" spans="1:8" s="90" customFormat="1">
      <c r="A25" s="144"/>
      <c r="B25" s="145"/>
      <c r="C25" s="145"/>
      <c r="D25" s="145"/>
      <c r="E25" s="145"/>
      <c r="F25" s="145"/>
      <c r="G25" s="145"/>
      <c r="H25" s="145"/>
    </row>
    <row r="26" spans="1:8" s="90" customFormat="1">
      <c r="A26" s="92"/>
    </row>
  </sheetData>
  <mergeCells count="7">
    <mergeCell ref="A1:B4"/>
    <mergeCell ref="C1:E1"/>
    <mergeCell ref="F1:H1"/>
    <mergeCell ref="C2:C4"/>
    <mergeCell ref="D2:E2"/>
    <mergeCell ref="F2:F4"/>
    <mergeCell ref="G2:H2"/>
  </mergeCells>
  <conditionalFormatting sqref="A5:B8 A9:H24">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6"/>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3" customFormat="1" ht="24.95" customHeight="1">
      <c r="A1" s="260" t="s">
        <v>254</v>
      </c>
      <c r="B1" s="261"/>
      <c r="C1" s="261"/>
      <c r="D1" s="261"/>
      <c r="E1" s="261"/>
      <c r="F1" s="261"/>
      <c r="G1" s="261"/>
      <c r="H1" s="261"/>
      <c r="I1" s="87"/>
      <c r="J1" s="87"/>
      <c r="K1" s="87"/>
      <c r="L1" s="87"/>
      <c r="M1" s="87"/>
      <c r="N1" s="87"/>
      <c r="O1" s="87"/>
      <c r="P1" s="87"/>
      <c r="Q1" s="87"/>
      <c r="R1" s="87"/>
      <c r="S1" s="87"/>
      <c r="T1" s="87"/>
      <c r="U1" s="87"/>
      <c r="V1" s="87"/>
      <c r="W1" s="87"/>
      <c r="X1" s="162"/>
      <c r="Y1" s="162"/>
      <c r="Z1" s="162"/>
    </row>
    <row r="2" spans="1:26" s="153" customFormat="1" ht="15.6" customHeight="1">
      <c r="A2" s="289" t="s">
        <v>187</v>
      </c>
      <c r="B2" s="289"/>
      <c r="C2" s="289"/>
      <c r="D2" s="289"/>
      <c r="E2" s="289"/>
      <c r="F2" s="289"/>
      <c r="G2" s="289"/>
      <c r="H2" s="289"/>
      <c r="I2" s="87"/>
      <c r="J2" s="87"/>
      <c r="K2" s="87"/>
      <c r="L2" s="87"/>
      <c r="M2" s="87"/>
      <c r="N2" s="87"/>
      <c r="O2" s="87"/>
      <c r="P2" s="87"/>
      <c r="Q2" s="87"/>
      <c r="R2" s="87"/>
      <c r="S2" s="87"/>
      <c r="T2" s="87"/>
      <c r="U2" s="87"/>
      <c r="V2" s="87"/>
      <c r="W2" s="87"/>
      <c r="X2" s="162"/>
      <c r="Y2" s="162"/>
      <c r="Z2" s="162"/>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62" t="s">
        <v>86</v>
      </c>
      <c r="B4" s="263"/>
      <c r="C4" s="263" t="s">
        <v>188</v>
      </c>
      <c r="D4" s="263"/>
      <c r="E4" s="263"/>
      <c r="F4" s="263" t="s">
        <v>87</v>
      </c>
      <c r="G4" s="263"/>
      <c r="H4" s="264"/>
    </row>
    <row r="5" spans="1:26" s="97" customFormat="1" ht="14.1" customHeight="1">
      <c r="A5" s="262"/>
      <c r="B5" s="263"/>
      <c r="C5" s="263" t="s">
        <v>213</v>
      </c>
      <c r="D5" s="268" t="s">
        <v>88</v>
      </c>
      <c r="E5" s="268"/>
      <c r="F5" s="263" t="s">
        <v>213</v>
      </c>
      <c r="G5" s="268" t="s">
        <v>88</v>
      </c>
      <c r="H5" s="288"/>
    </row>
    <row r="6" spans="1:26" s="90" customFormat="1" ht="14.1" customHeight="1">
      <c r="A6" s="262"/>
      <c r="B6" s="263"/>
      <c r="C6" s="263"/>
      <c r="D6" s="142" t="s">
        <v>89</v>
      </c>
      <c r="E6" s="142" t="s">
        <v>90</v>
      </c>
      <c r="F6" s="263"/>
      <c r="G6" s="142" t="s">
        <v>89</v>
      </c>
      <c r="H6" s="143" t="s">
        <v>90</v>
      </c>
    </row>
    <row r="7" spans="1:26" s="90" customFormat="1" ht="19.5" customHeight="1">
      <c r="A7" s="262"/>
      <c r="B7" s="263"/>
      <c r="C7" s="263"/>
      <c r="D7" s="141" t="s">
        <v>91</v>
      </c>
      <c r="E7" s="141" t="s">
        <v>91</v>
      </c>
      <c r="F7" s="263"/>
      <c r="G7" s="141" t="s">
        <v>91</v>
      </c>
      <c r="H7" s="140" t="s">
        <v>91</v>
      </c>
    </row>
    <row r="8" spans="1:26" s="134" customFormat="1" ht="14.1" customHeight="1">
      <c r="A8" s="89"/>
      <c r="B8" s="62"/>
      <c r="C8" s="175"/>
      <c r="D8" s="166"/>
      <c r="E8" s="166"/>
      <c r="F8" s="166"/>
      <c r="G8" s="166"/>
      <c r="H8" s="166"/>
    </row>
    <row r="9" spans="1:26" s="134" customFormat="1" ht="14.1" customHeight="1">
      <c r="A9" s="89">
        <v>2016</v>
      </c>
      <c r="B9" s="62" t="s">
        <v>82</v>
      </c>
      <c r="C9" s="213">
        <v>99.5</v>
      </c>
      <c r="D9" s="208">
        <v>-1</v>
      </c>
      <c r="E9" s="208">
        <v>1.1000000000000001</v>
      </c>
      <c r="F9" s="208">
        <v>84.9</v>
      </c>
      <c r="G9" s="208">
        <v>-28.5</v>
      </c>
      <c r="H9" s="208">
        <v>4.5999999999999996</v>
      </c>
    </row>
    <row r="10" spans="1:26" s="134" customFormat="1" ht="14.1" customHeight="1">
      <c r="A10" s="89"/>
      <c r="B10" s="62" t="s">
        <v>83</v>
      </c>
      <c r="C10" s="213">
        <v>100.5</v>
      </c>
      <c r="D10" s="208">
        <v>1</v>
      </c>
      <c r="E10" s="208">
        <v>1.4</v>
      </c>
      <c r="F10" s="208">
        <v>103.9</v>
      </c>
      <c r="G10" s="208">
        <v>22.4</v>
      </c>
      <c r="H10" s="208">
        <v>7.6</v>
      </c>
    </row>
    <row r="11" spans="1:26" s="134" customFormat="1" ht="14.1" customHeight="1">
      <c r="A11" s="89"/>
      <c r="B11" s="62" t="s">
        <v>84</v>
      </c>
      <c r="C11" s="213">
        <v>103.9</v>
      </c>
      <c r="D11" s="208">
        <v>3.3</v>
      </c>
      <c r="E11" s="208">
        <v>1.9</v>
      </c>
      <c r="F11" s="208">
        <v>106.4</v>
      </c>
      <c r="G11" s="208">
        <v>2.5</v>
      </c>
      <c r="H11" s="208">
        <v>2.9</v>
      </c>
    </row>
    <row r="12" spans="1:26" s="134" customFormat="1" ht="14.1" customHeight="1">
      <c r="A12" s="89"/>
      <c r="B12" s="62" t="s">
        <v>85</v>
      </c>
      <c r="C12" s="213">
        <v>102.6</v>
      </c>
      <c r="D12" s="208">
        <v>-1.2</v>
      </c>
      <c r="E12" s="208">
        <v>2</v>
      </c>
      <c r="F12" s="208">
        <v>123.9</v>
      </c>
      <c r="G12" s="208">
        <v>16.399999999999999</v>
      </c>
      <c r="H12" s="208">
        <v>4.3</v>
      </c>
    </row>
    <row r="13" spans="1:26" s="134" customFormat="1" ht="14.1" customHeight="1">
      <c r="A13" s="89">
        <v>2017</v>
      </c>
      <c r="B13" s="62" t="s">
        <v>82</v>
      </c>
      <c r="C13" s="213">
        <v>102.4</v>
      </c>
      <c r="D13" s="208">
        <v>-0.2</v>
      </c>
      <c r="E13" s="208">
        <v>2.9</v>
      </c>
      <c r="F13" s="208">
        <v>89.1</v>
      </c>
      <c r="G13" s="208">
        <v>-28.1</v>
      </c>
      <c r="H13" s="208">
        <v>4.9000000000000004</v>
      </c>
    </row>
    <row r="14" spans="1:26" s="134" customFormat="1" ht="14.1" customHeight="1">
      <c r="A14" s="89"/>
      <c r="B14" s="62" t="s">
        <v>83</v>
      </c>
      <c r="C14" s="213">
        <v>103</v>
      </c>
      <c r="D14" s="208">
        <v>0.6</v>
      </c>
      <c r="E14" s="208">
        <v>2.5</v>
      </c>
      <c r="F14" s="208">
        <v>104.3</v>
      </c>
      <c r="G14" s="208">
        <v>17</v>
      </c>
      <c r="H14" s="208">
        <v>0.4</v>
      </c>
    </row>
    <row r="15" spans="1:26" s="134" customFormat="1" ht="14.1" customHeight="1">
      <c r="A15" s="89"/>
      <c r="B15" s="62" t="s">
        <v>84</v>
      </c>
      <c r="C15" s="213">
        <v>106.1</v>
      </c>
      <c r="D15" s="208">
        <v>3</v>
      </c>
      <c r="E15" s="208">
        <v>2.1</v>
      </c>
      <c r="F15" s="208">
        <v>109.4</v>
      </c>
      <c r="G15" s="208">
        <v>4.9000000000000004</v>
      </c>
      <c r="H15" s="208">
        <v>2.8</v>
      </c>
    </row>
    <row r="16" spans="1:26" s="134" customFormat="1" ht="14.1" customHeight="1">
      <c r="A16" s="89"/>
      <c r="B16" s="62" t="s">
        <v>85</v>
      </c>
      <c r="C16" s="213">
        <v>104.6</v>
      </c>
      <c r="D16" s="208">
        <v>-1.4</v>
      </c>
      <c r="E16" s="208">
        <v>1.9</v>
      </c>
      <c r="F16" s="208">
        <v>124.8</v>
      </c>
      <c r="G16" s="208">
        <v>14.1</v>
      </c>
      <c r="H16" s="208">
        <v>0.7</v>
      </c>
    </row>
    <row r="17" spans="1:8" s="134" customFormat="1" ht="14.1" customHeight="1">
      <c r="A17" s="89">
        <v>2018</v>
      </c>
      <c r="B17" s="62" t="s">
        <v>82</v>
      </c>
      <c r="C17" s="213">
        <v>103.9</v>
      </c>
      <c r="D17" s="208">
        <v>-0.6</v>
      </c>
      <c r="E17" s="208">
        <v>1.5</v>
      </c>
      <c r="F17" s="208">
        <v>92.5</v>
      </c>
      <c r="G17" s="208">
        <v>-25.9</v>
      </c>
      <c r="H17" s="208">
        <v>3.8</v>
      </c>
    </row>
    <row r="18" spans="1:8" s="134" customFormat="1" ht="14.1" customHeight="1">
      <c r="A18" s="89"/>
      <c r="B18" s="62" t="s">
        <v>83</v>
      </c>
      <c r="C18" s="213">
        <v>104.4</v>
      </c>
      <c r="D18" s="208">
        <v>0.5</v>
      </c>
      <c r="E18" s="208">
        <v>1.4</v>
      </c>
      <c r="F18" s="208">
        <v>110.2</v>
      </c>
      <c r="G18" s="208">
        <v>19.100000000000001</v>
      </c>
      <c r="H18" s="208">
        <v>5.7</v>
      </c>
    </row>
    <row r="19" spans="1:8" s="134" customFormat="1" ht="14.1" customHeight="1">
      <c r="A19" s="89"/>
      <c r="B19" s="62" t="s">
        <v>84</v>
      </c>
      <c r="C19" s="213">
        <v>107.9</v>
      </c>
      <c r="D19" s="208">
        <v>3.4</v>
      </c>
      <c r="E19" s="208">
        <v>1.7</v>
      </c>
      <c r="F19" s="208">
        <v>117.7</v>
      </c>
      <c r="G19" s="208">
        <v>6.8</v>
      </c>
      <c r="H19" s="208">
        <v>7.6</v>
      </c>
    </row>
    <row r="20" spans="1:8" s="134" customFormat="1" ht="14.1" customHeight="1">
      <c r="A20" s="89"/>
      <c r="B20" s="62" t="s">
        <v>85</v>
      </c>
      <c r="C20" s="213">
        <v>106.4</v>
      </c>
      <c r="D20" s="208">
        <v>-1.4</v>
      </c>
      <c r="E20" s="208">
        <v>1.7</v>
      </c>
      <c r="F20" s="208">
        <v>135.19999999999999</v>
      </c>
      <c r="G20" s="208">
        <v>14.9</v>
      </c>
      <c r="H20" s="208">
        <v>8.3000000000000007</v>
      </c>
    </row>
    <row r="21" spans="1:8" s="134" customFormat="1" ht="14.1" customHeight="1">
      <c r="A21" s="89">
        <v>2019</v>
      </c>
      <c r="B21" s="62" t="s">
        <v>82</v>
      </c>
      <c r="C21" s="213">
        <v>105.8</v>
      </c>
      <c r="D21" s="208">
        <v>-0.6</v>
      </c>
      <c r="E21" s="208">
        <v>1.8</v>
      </c>
      <c r="F21" s="208">
        <v>101.6</v>
      </c>
      <c r="G21" s="208">
        <v>-24.8</v>
      </c>
      <c r="H21" s="208">
        <v>9.8000000000000007</v>
      </c>
    </row>
    <row r="22" spans="1:8" s="134" customFormat="1" ht="14.1" customHeight="1">
      <c r="A22" s="89"/>
      <c r="B22" s="62" t="s">
        <v>83</v>
      </c>
      <c r="C22" s="213">
        <v>105.9</v>
      </c>
      <c r="D22" s="208">
        <v>0.1</v>
      </c>
      <c r="E22" s="208">
        <v>1.4</v>
      </c>
      <c r="F22" s="208">
        <v>115.8</v>
      </c>
      <c r="G22" s="208">
        <v>14</v>
      </c>
      <c r="H22" s="208">
        <v>5.0999999999999996</v>
      </c>
    </row>
    <row r="23" spans="1:8" s="134" customFormat="1" ht="14.1" customHeight="1">
      <c r="A23" s="89"/>
      <c r="B23" s="62" t="s">
        <v>84</v>
      </c>
      <c r="C23" s="213">
        <v>108.9</v>
      </c>
      <c r="D23" s="208">
        <v>2.8</v>
      </c>
      <c r="E23" s="208">
        <v>0.9</v>
      </c>
      <c r="F23" s="208">
        <v>125.5</v>
      </c>
      <c r="G23" s="208">
        <v>8.4</v>
      </c>
      <c r="H23" s="208">
        <v>6.6</v>
      </c>
    </row>
    <row r="24" spans="1:8" s="134" customFormat="1" ht="13.5" customHeight="1">
      <c r="A24" s="89"/>
      <c r="B24" s="62" t="s">
        <v>85</v>
      </c>
      <c r="C24" s="213">
        <v>107.6</v>
      </c>
      <c r="D24" s="208">
        <v>-1.2</v>
      </c>
      <c r="E24" s="208">
        <v>1.1000000000000001</v>
      </c>
      <c r="F24" s="208">
        <v>138.30000000000001</v>
      </c>
      <c r="G24" s="208">
        <v>10.199999999999999</v>
      </c>
      <c r="H24" s="208">
        <v>2.2999999999999998</v>
      </c>
    </row>
    <row r="25" spans="1:8" s="134" customFormat="1" ht="14.1" customHeight="1">
      <c r="A25" s="89">
        <v>2020</v>
      </c>
      <c r="B25" s="62" t="s">
        <v>82</v>
      </c>
      <c r="C25" s="213">
        <v>106</v>
      </c>
      <c r="D25" s="208">
        <v>-1.4</v>
      </c>
      <c r="E25" s="208">
        <v>0.2</v>
      </c>
      <c r="F25" s="208">
        <v>107.3</v>
      </c>
      <c r="G25" s="208">
        <v>-22.4</v>
      </c>
      <c r="H25" s="208">
        <v>5.6</v>
      </c>
    </row>
    <row r="26" spans="1:8" s="134" customFormat="1" ht="14.1" customHeight="1">
      <c r="A26" s="89"/>
      <c r="B26" s="62" t="s">
        <v>83</v>
      </c>
      <c r="C26" s="213">
        <v>105.4</v>
      </c>
      <c r="D26" s="208">
        <v>-0.5</v>
      </c>
      <c r="E26" s="208">
        <v>-0.5</v>
      </c>
      <c r="F26" s="208">
        <v>119.7</v>
      </c>
      <c r="G26" s="208">
        <v>11.5</v>
      </c>
      <c r="H26" s="208">
        <v>3.4</v>
      </c>
    </row>
    <row r="27" spans="1:8" s="134" customFormat="1" ht="14.1" customHeight="1">
      <c r="A27" s="89"/>
      <c r="B27" s="62" t="s">
        <v>84</v>
      </c>
      <c r="C27" s="213">
        <v>108.8</v>
      </c>
      <c r="D27" s="208">
        <v>3.2</v>
      </c>
      <c r="E27" s="208">
        <v>-0.1</v>
      </c>
      <c r="F27" s="208">
        <v>121.8</v>
      </c>
      <c r="G27" s="208">
        <v>1.8</v>
      </c>
      <c r="H27" s="208">
        <v>-2.9</v>
      </c>
    </row>
    <row r="28" spans="1:8" s="134" customFormat="1" ht="14.1" customHeight="1">
      <c r="A28" s="89"/>
      <c r="B28" s="62" t="s">
        <v>85</v>
      </c>
      <c r="C28" s="213">
        <v>108.5</v>
      </c>
      <c r="D28" s="208">
        <v>-0.3</v>
      </c>
      <c r="E28" s="208">
        <v>0.8</v>
      </c>
      <c r="F28" s="208">
        <v>154.9</v>
      </c>
      <c r="G28" s="208">
        <v>27.2</v>
      </c>
      <c r="H28" s="208">
        <v>12</v>
      </c>
    </row>
    <row r="29" spans="1:8" s="27" customFormat="1">
      <c r="A29" s="144"/>
      <c r="B29" s="145"/>
      <c r="C29" s="145"/>
      <c r="D29" s="145"/>
      <c r="E29" s="145"/>
      <c r="F29" s="145"/>
      <c r="G29" s="145"/>
      <c r="H29" s="145"/>
    </row>
    <row r="30" spans="1:8" s="90" customFormat="1">
      <c r="A30" s="303" t="s">
        <v>108</v>
      </c>
      <c r="B30" s="303"/>
      <c r="C30" s="303"/>
      <c r="D30" s="303"/>
      <c r="E30" s="303"/>
      <c r="F30" s="303"/>
      <c r="G30" s="303"/>
      <c r="H30" s="303"/>
    </row>
    <row r="31" spans="1:8" s="27" customFormat="1">
      <c r="A31" s="274" t="s">
        <v>214</v>
      </c>
      <c r="B31" s="274"/>
      <c r="C31" s="274"/>
    </row>
    <row r="32" spans="1:8" s="90" customFormat="1">
      <c r="A32" s="186"/>
      <c r="B32" s="186"/>
      <c r="C32" s="186"/>
    </row>
    <row r="33" spans="1:8" s="154" customFormat="1" ht="24.95" customHeight="1">
      <c r="A33" s="261" t="s">
        <v>236</v>
      </c>
      <c r="B33" s="282"/>
      <c r="C33" s="282"/>
      <c r="D33" s="282"/>
      <c r="E33" s="282"/>
      <c r="F33" s="282"/>
      <c r="G33" s="282"/>
      <c r="H33" s="282"/>
    </row>
    <row r="34" spans="1:8" s="168" customFormat="1" ht="15.6" customHeight="1">
      <c r="A34" s="291" t="s">
        <v>186</v>
      </c>
      <c r="B34" s="291"/>
      <c r="C34" s="291"/>
      <c r="D34" s="291"/>
      <c r="E34" s="291"/>
      <c r="F34" s="291"/>
      <c r="G34" s="291"/>
      <c r="H34" s="291"/>
    </row>
    <row r="35" spans="1:8" s="27" customFormat="1">
      <c r="A35" s="33"/>
    </row>
    <row r="36" spans="1:8" s="27" customFormat="1">
      <c r="A36" s="33"/>
    </row>
  </sheetData>
  <mergeCells count="13">
    <mergeCell ref="A34:H34"/>
    <mergeCell ref="A31:C31"/>
    <mergeCell ref="A33:H33"/>
    <mergeCell ref="A30:H30"/>
    <mergeCell ref="A1:H1"/>
    <mergeCell ref="A2:H2"/>
    <mergeCell ref="A4:B7"/>
    <mergeCell ref="C4:E4"/>
    <mergeCell ref="F4:H4"/>
    <mergeCell ref="C5:C7"/>
    <mergeCell ref="D5:E5"/>
    <mergeCell ref="F5:F7"/>
    <mergeCell ref="G5:H5"/>
  </mergeCells>
  <conditionalFormatting sqref="A8:H28">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46" t="s">
        <v>120</v>
      </c>
      <c r="B1" s="246"/>
      <c r="C1" s="246"/>
      <c r="D1" s="246"/>
      <c r="E1" s="246"/>
      <c r="F1" s="246"/>
      <c r="G1" s="246"/>
    </row>
    <row r="2" spans="1:7" s="73" customFormat="1" ht="12.75" customHeight="1">
      <c r="A2" s="74"/>
      <c r="B2" s="74"/>
      <c r="C2" s="74"/>
      <c r="D2" s="74"/>
      <c r="E2" s="74"/>
      <c r="F2" s="74"/>
      <c r="G2" s="74"/>
    </row>
    <row r="3" spans="1:7" s="73" customFormat="1"/>
    <row r="4" spans="1:7" s="73" customFormat="1" ht="15.75">
      <c r="A4" s="247" t="s">
        <v>121</v>
      </c>
      <c r="B4" s="248"/>
      <c r="C4" s="248"/>
      <c r="D4" s="248"/>
      <c r="E4" s="248"/>
      <c r="F4" s="248"/>
      <c r="G4" s="248"/>
    </row>
    <row r="5" spans="1:7" s="73" customFormat="1">
      <c r="A5" s="244"/>
      <c r="B5" s="244"/>
      <c r="C5" s="244"/>
      <c r="D5" s="244"/>
      <c r="E5" s="244"/>
      <c r="F5" s="244"/>
      <c r="G5" s="244"/>
    </row>
    <row r="6" spans="1:7" s="73" customFormat="1">
      <c r="A6" s="75" t="s">
        <v>122</v>
      </c>
    </row>
    <row r="7" spans="1:7" s="73" customFormat="1" ht="5.25" customHeight="1">
      <c r="A7" s="75"/>
    </row>
    <row r="8" spans="1:7" s="73" customFormat="1" ht="12.75" customHeight="1">
      <c r="A8" s="245" t="s">
        <v>123</v>
      </c>
      <c r="B8" s="243"/>
      <c r="C8" s="243"/>
      <c r="D8" s="243"/>
      <c r="E8" s="243"/>
      <c r="F8" s="243"/>
      <c r="G8" s="243"/>
    </row>
    <row r="9" spans="1:7" s="73" customFormat="1">
      <c r="A9" s="242" t="s">
        <v>124</v>
      </c>
      <c r="B9" s="243"/>
      <c r="C9" s="243"/>
      <c r="D9" s="243"/>
      <c r="E9" s="243"/>
      <c r="F9" s="243"/>
      <c r="G9" s="243"/>
    </row>
    <row r="10" spans="1:7" s="73" customFormat="1" ht="5.25" customHeight="1">
      <c r="A10" s="76"/>
    </row>
    <row r="11" spans="1:7" s="73" customFormat="1" ht="12.75" customHeight="1">
      <c r="A11" s="241" t="s">
        <v>125</v>
      </c>
      <c r="B11" s="241"/>
      <c r="C11" s="241"/>
      <c r="D11" s="241"/>
      <c r="E11" s="241"/>
      <c r="F11" s="241"/>
      <c r="G11" s="241"/>
    </row>
    <row r="12" spans="1:7" s="73" customFormat="1">
      <c r="A12" s="242" t="s">
        <v>126</v>
      </c>
      <c r="B12" s="243"/>
      <c r="C12" s="243"/>
      <c r="D12" s="243"/>
      <c r="E12" s="243"/>
      <c r="F12" s="243"/>
      <c r="G12" s="243"/>
    </row>
    <row r="13" spans="1:7" s="73" customFormat="1">
      <c r="A13" s="77"/>
      <c r="B13" s="78"/>
      <c r="C13" s="78"/>
      <c r="D13" s="78"/>
      <c r="E13" s="78"/>
      <c r="F13" s="78"/>
      <c r="G13" s="78"/>
    </row>
    <row r="14" spans="1:7" s="73" customFormat="1" ht="12.75" customHeight="1"/>
    <row r="15" spans="1:7" s="73" customFormat="1" ht="12.75" customHeight="1">
      <c r="A15" s="245" t="s">
        <v>127</v>
      </c>
      <c r="B15" s="243"/>
      <c r="C15" s="243"/>
      <c r="D15" s="79"/>
      <c r="E15" s="79"/>
      <c r="F15" s="79"/>
      <c r="G15" s="79"/>
    </row>
    <row r="16" spans="1:7" s="73" customFormat="1" ht="5.25" customHeight="1">
      <c r="A16" s="79"/>
      <c r="B16" s="78"/>
      <c r="C16" s="78"/>
      <c r="D16" s="79"/>
      <c r="E16" s="79"/>
      <c r="F16" s="79"/>
      <c r="G16" s="79"/>
    </row>
    <row r="17" spans="1:7" s="73" customFormat="1" ht="12.75" customHeight="1">
      <c r="A17" s="249" t="s">
        <v>167</v>
      </c>
      <c r="B17" s="243"/>
      <c r="C17" s="243"/>
      <c r="D17" s="77"/>
      <c r="E17" s="77"/>
      <c r="F17" s="77"/>
      <c r="G17" s="77"/>
    </row>
    <row r="18" spans="1:7" s="73" customFormat="1">
      <c r="A18" s="77" t="s">
        <v>128</v>
      </c>
      <c r="B18" s="249" t="s">
        <v>168</v>
      </c>
      <c r="C18" s="243"/>
      <c r="D18" s="77"/>
      <c r="E18" s="77"/>
      <c r="F18" s="77"/>
      <c r="G18" s="77"/>
    </row>
    <row r="19" spans="1:7" s="73" customFormat="1" ht="12.75" customHeight="1">
      <c r="A19" s="77" t="s">
        <v>129</v>
      </c>
      <c r="B19" s="250" t="s">
        <v>169</v>
      </c>
      <c r="C19" s="251"/>
      <c r="D19" s="25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45" t="s">
        <v>130</v>
      </c>
      <c r="B22" s="243"/>
      <c r="C22" s="79"/>
      <c r="D22" s="79"/>
      <c r="E22" s="79"/>
      <c r="F22" s="79"/>
      <c r="G22" s="79"/>
    </row>
    <row r="23" spans="1:7" s="73" customFormat="1" ht="5.25" customHeight="1">
      <c r="A23" s="79"/>
      <c r="B23" s="78"/>
      <c r="C23" s="79"/>
      <c r="D23" s="79"/>
      <c r="E23" s="79"/>
      <c r="F23" s="79"/>
      <c r="G23" s="79"/>
    </row>
    <row r="24" spans="1:7" s="73" customFormat="1">
      <c r="A24" s="77" t="s">
        <v>131</v>
      </c>
      <c r="B24" s="242" t="s">
        <v>132</v>
      </c>
      <c r="C24" s="243"/>
      <c r="D24" s="77"/>
      <c r="E24" s="77"/>
      <c r="F24" s="77"/>
      <c r="G24" s="77"/>
    </row>
    <row r="25" spans="1:7" s="73" customFormat="1" ht="12.75" customHeight="1">
      <c r="A25" s="77" t="s">
        <v>133</v>
      </c>
      <c r="B25" s="242" t="s">
        <v>134</v>
      </c>
      <c r="C25" s="243"/>
      <c r="D25" s="77"/>
      <c r="E25" s="77"/>
      <c r="F25" s="77"/>
      <c r="G25" s="77"/>
    </row>
    <row r="26" spans="1:7" s="73" customFormat="1" ht="12.75" customHeight="1">
      <c r="A26" s="76"/>
    </row>
    <row r="27" spans="1:7" s="73" customFormat="1">
      <c r="A27" s="76" t="s">
        <v>135</v>
      </c>
      <c r="B27" s="73" t="s">
        <v>136</v>
      </c>
    </row>
    <row r="28" spans="1:7" s="73" customFormat="1">
      <c r="A28" s="76"/>
    </row>
    <row r="29" spans="1:7" s="73" customFormat="1" ht="12.75" customHeight="1">
      <c r="A29" s="76"/>
    </row>
    <row r="30" spans="1:7" s="73" customFormat="1" ht="14.1" customHeight="1">
      <c r="A30" s="242" t="s">
        <v>222</v>
      </c>
      <c r="B30" s="243"/>
      <c r="C30" s="243"/>
      <c r="D30" s="243"/>
      <c r="E30" s="243"/>
      <c r="F30" s="243"/>
      <c r="G30" s="243"/>
    </row>
    <row r="31" spans="1:7" s="73" customFormat="1">
      <c r="A31" s="81" t="s">
        <v>137</v>
      </c>
      <c r="B31" s="78"/>
      <c r="C31" s="78"/>
      <c r="D31" s="78"/>
      <c r="E31" s="78"/>
      <c r="F31" s="78"/>
      <c r="G31" s="78"/>
    </row>
    <row r="32" spans="1:7" s="73" customFormat="1" ht="42.2" customHeight="1">
      <c r="A32" s="242" t="s">
        <v>138</v>
      </c>
      <c r="B32" s="243"/>
      <c r="C32" s="243"/>
      <c r="D32" s="243"/>
      <c r="E32" s="243"/>
      <c r="F32" s="243"/>
      <c r="G32" s="243"/>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44" t="s">
        <v>139</v>
      </c>
      <c r="B41" s="244"/>
    </row>
    <row r="42" spans="1:2" s="73" customFormat="1" ht="5.25" customHeight="1"/>
    <row r="43" spans="1:2" s="73" customFormat="1">
      <c r="A43" s="82">
        <v>0</v>
      </c>
      <c r="B43" s="83" t="s">
        <v>140</v>
      </c>
    </row>
    <row r="44" spans="1:2" s="73" customFormat="1">
      <c r="A44" s="83" t="s">
        <v>141</v>
      </c>
      <c r="B44" s="83" t="s">
        <v>142</v>
      </c>
    </row>
    <row r="45" spans="1:2" s="73" customFormat="1">
      <c r="A45" s="84" t="s">
        <v>143</v>
      </c>
      <c r="B45" s="83" t="s">
        <v>144</v>
      </c>
    </row>
    <row r="46" spans="1:2" s="73" customFormat="1">
      <c r="A46" s="84" t="s">
        <v>145</v>
      </c>
      <c r="B46" s="83" t="s">
        <v>146</v>
      </c>
    </row>
    <row r="47" spans="1:2" s="73" customFormat="1">
      <c r="A47" s="83" t="s">
        <v>147</v>
      </c>
      <c r="B47" s="83" t="s">
        <v>148</v>
      </c>
    </row>
    <row r="48" spans="1:2" s="73" customFormat="1">
      <c r="A48" s="83" t="s">
        <v>149</v>
      </c>
      <c r="B48" s="83" t="s">
        <v>150</v>
      </c>
    </row>
    <row r="49" spans="1:7" s="73" customFormat="1">
      <c r="A49" s="83" t="s">
        <v>151</v>
      </c>
      <c r="B49" s="83" t="s">
        <v>152</v>
      </c>
    </row>
    <row r="50" spans="1:7" s="73" customFormat="1">
      <c r="A50" s="83" t="s">
        <v>153</v>
      </c>
      <c r="B50" s="83" t="s">
        <v>154</v>
      </c>
    </row>
    <row r="51" spans="1:7" s="73" customFormat="1">
      <c r="A51" s="83" t="s">
        <v>155</v>
      </c>
      <c r="B51" s="83" t="s">
        <v>156</v>
      </c>
    </row>
    <row r="52" spans="1:7" s="73" customFormat="1">
      <c r="A52" s="83" t="s">
        <v>157</v>
      </c>
      <c r="B52" s="83" t="s">
        <v>158</v>
      </c>
    </row>
    <row r="53" spans="1:7" s="73" customFormat="1">
      <c r="A53" s="73" t="s">
        <v>159</v>
      </c>
      <c r="B53" s="73" t="s">
        <v>160</v>
      </c>
    </row>
    <row r="54" spans="1:7">
      <c r="A54" s="83" t="s">
        <v>161</v>
      </c>
      <c r="B54" s="85" t="s">
        <v>162</v>
      </c>
      <c r="C54" s="85"/>
      <c r="D54" s="85"/>
      <c r="E54" s="85"/>
      <c r="F54" s="85"/>
      <c r="G54" s="85"/>
    </row>
    <row r="55" spans="1:7">
      <c r="A55" s="85"/>
      <c r="B55" s="85"/>
      <c r="C55" s="85"/>
      <c r="D55" s="85"/>
      <c r="E55" s="85"/>
      <c r="F55" s="85"/>
      <c r="G55" s="85"/>
    </row>
    <row r="56" spans="1:7">
      <c r="A56" s="241" t="s">
        <v>163</v>
      </c>
      <c r="B56" s="241"/>
      <c r="C56" s="241"/>
      <c r="D56" s="241"/>
      <c r="E56" s="241"/>
      <c r="F56" s="241"/>
      <c r="G56" s="241"/>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58" t="s">
        <v>43</v>
      </c>
      <c r="B1" s="258"/>
      <c r="C1" s="258"/>
      <c r="D1" s="258"/>
      <c r="E1" s="258"/>
      <c r="F1" s="258"/>
      <c r="G1" s="258"/>
    </row>
    <row r="2" spans="1:7" ht="15" customHeight="1">
      <c r="A2" s="5"/>
      <c r="B2" s="5"/>
      <c r="C2" s="5"/>
      <c r="D2" s="5"/>
      <c r="E2" s="5"/>
      <c r="F2" s="5"/>
      <c r="G2" s="152" t="s">
        <v>33</v>
      </c>
    </row>
    <row r="3" spans="1:7" ht="15" customHeight="1">
      <c r="A3" s="5"/>
      <c r="B3" s="5"/>
      <c r="C3" s="5"/>
      <c r="D3" s="5"/>
      <c r="E3" s="5"/>
      <c r="F3" s="5"/>
      <c r="G3" s="152"/>
    </row>
    <row r="4" spans="1:7">
      <c r="A4" s="5"/>
      <c r="B4" s="5"/>
      <c r="C4" s="5"/>
      <c r="D4" s="5"/>
      <c r="E4" s="5"/>
      <c r="F4" s="5"/>
      <c r="G4" s="8"/>
    </row>
    <row r="5" spans="1:7">
      <c r="A5" s="150" t="s">
        <v>44</v>
      </c>
      <c r="B5" s="5"/>
      <c r="C5" s="5"/>
      <c r="D5" s="5"/>
      <c r="E5" s="5"/>
      <c r="F5" s="5"/>
      <c r="G5" s="8">
        <v>4</v>
      </c>
    </row>
    <row r="6" spans="1:7" ht="12.95" customHeight="1">
      <c r="A6" s="5"/>
      <c r="B6" s="5"/>
      <c r="C6" s="5"/>
      <c r="D6" s="5"/>
      <c r="E6" s="5"/>
      <c r="F6" s="5"/>
      <c r="G6" s="8"/>
    </row>
    <row r="7" spans="1:7">
      <c r="A7" s="150" t="s">
        <v>42</v>
      </c>
      <c r="B7" s="151"/>
      <c r="C7" s="5"/>
      <c r="D7" s="5"/>
      <c r="E7" s="5"/>
      <c r="F7" s="5"/>
      <c r="G7" s="8"/>
    </row>
    <row r="8" spans="1:7" ht="12.95" customHeight="1">
      <c r="A8" s="6"/>
      <c r="B8" s="5"/>
      <c r="C8" s="5"/>
      <c r="D8" s="5"/>
      <c r="E8" s="5"/>
      <c r="F8" s="5"/>
      <c r="G8" s="8"/>
    </row>
    <row r="9" spans="1:7">
      <c r="A9" s="11" t="s">
        <v>39</v>
      </c>
      <c r="B9" s="257" t="s">
        <v>49</v>
      </c>
      <c r="C9" s="257"/>
      <c r="D9" s="257"/>
      <c r="E9" s="257"/>
      <c r="F9" s="257"/>
      <c r="G9" s="8">
        <v>5</v>
      </c>
    </row>
    <row r="10" spans="1:7" ht="12.95" customHeight="1">
      <c r="A10" s="11"/>
      <c r="B10" s="10"/>
      <c r="C10" s="10"/>
      <c r="D10" s="10"/>
      <c r="E10" s="10"/>
      <c r="F10" s="10"/>
      <c r="G10" s="8"/>
    </row>
    <row r="11" spans="1:7" s="15" customFormat="1" ht="24.95" customHeight="1">
      <c r="A11" s="11" t="s">
        <v>46</v>
      </c>
      <c r="B11" s="257" t="s">
        <v>223</v>
      </c>
      <c r="C11" s="257"/>
      <c r="D11" s="257"/>
      <c r="E11" s="257"/>
      <c r="F11" s="257"/>
      <c r="G11" s="180">
        <v>5</v>
      </c>
    </row>
    <row r="12" spans="1:7" ht="12.95" customHeight="1">
      <c r="A12" s="11"/>
      <c r="B12" s="10"/>
      <c r="C12" s="10"/>
      <c r="D12" s="10"/>
      <c r="E12" s="10"/>
      <c r="F12" s="10"/>
      <c r="G12" s="8"/>
    </row>
    <row r="13" spans="1:7" s="179" customFormat="1" ht="24.95" customHeight="1">
      <c r="A13" s="12" t="s">
        <v>45</v>
      </c>
      <c r="B13" s="257" t="s">
        <v>224</v>
      </c>
      <c r="C13" s="257"/>
      <c r="D13" s="257"/>
      <c r="E13" s="257"/>
      <c r="F13" s="257"/>
      <c r="G13" s="181">
        <v>6</v>
      </c>
    </row>
    <row r="14" spans="1:7" s="3" customFormat="1" ht="12.95" customHeight="1">
      <c r="A14" s="12"/>
      <c r="B14" s="10"/>
      <c r="C14" s="10"/>
      <c r="D14" s="10"/>
      <c r="E14" s="10"/>
      <c r="F14" s="10"/>
      <c r="G14" s="14"/>
    </row>
    <row r="15" spans="1:7" s="179" customFormat="1" ht="24.95" customHeight="1">
      <c r="A15" s="12" t="s">
        <v>47</v>
      </c>
      <c r="B15" s="257" t="s">
        <v>225</v>
      </c>
      <c r="C15" s="257"/>
      <c r="D15" s="257"/>
      <c r="E15" s="257"/>
      <c r="F15" s="257"/>
      <c r="G15" s="181">
        <v>7</v>
      </c>
    </row>
    <row r="16" spans="1:7" s="3" customFormat="1" ht="12.95" customHeight="1">
      <c r="A16" s="12"/>
      <c r="B16" s="10"/>
      <c r="C16" s="10"/>
      <c r="D16" s="10"/>
      <c r="E16" s="10"/>
      <c r="F16" s="10"/>
      <c r="G16" s="14"/>
    </row>
    <row r="17" spans="1:7" s="15" customFormat="1" ht="24.95" customHeight="1">
      <c r="A17" s="12" t="s">
        <v>48</v>
      </c>
      <c r="B17" s="254" t="s">
        <v>226</v>
      </c>
      <c r="C17" s="254"/>
      <c r="D17" s="254"/>
      <c r="E17" s="254"/>
      <c r="F17" s="254"/>
      <c r="G17" s="180">
        <v>8</v>
      </c>
    </row>
    <row r="18" spans="1:7" ht="12.95" customHeight="1">
      <c r="A18" s="12"/>
      <c r="B18" s="13"/>
      <c r="C18" s="13"/>
      <c r="D18" s="13"/>
      <c r="E18" s="13"/>
      <c r="F18" s="13"/>
      <c r="G18" s="8"/>
    </row>
    <row r="19" spans="1:7" ht="24.95" customHeight="1">
      <c r="A19" s="12" t="s">
        <v>81</v>
      </c>
      <c r="B19" s="254" t="s">
        <v>227</v>
      </c>
      <c r="C19" s="254"/>
      <c r="D19" s="254"/>
      <c r="E19" s="254"/>
      <c r="F19" s="254"/>
      <c r="G19" s="180">
        <v>9</v>
      </c>
    </row>
    <row r="20" spans="1:7" ht="12.95" customHeight="1">
      <c r="A20" s="12"/>
      <c r="B20" s="18"/>
      <c r="C20" s="18"/>
      <c r="D20" s="18"/>
      <c r="E20" s="18"/>
      <c r="F20" s="18"/>
      <c r="G20" s="8"/>
    </row>
    <row r="21" spans="1:7" ht="24.95" customHeight="1">
      <c r="A21" s="104" t="s">
        <v>94</v>
      </c>
      <c r="B21" s="253" t="s">
        <v>228</v>
      </c>
      <c r="C21" s="253"/>
      <c r="D21" s="253"/>
      <c r="E21" s="253"/>
      <c r="F21" s="253"/>
      <c r="G21" s="180">
        <v>10</v>
      </c>
    </row>
    <row r="22" spans="1:7" ht="12.95" customHeight="1">
      <c r="A22" s="12"/>
      <c r="B22" s="10"/>
      <c r="C22" s="10"/>
      <c r="D22" s="10"/>
      <c r="E22" s="10"/>
      <c r="F22" s="10"/>
      <c r="G22" s="8"/>
    </row>
    <row r="23" spans="1:7">
      <c r="A23" s="12" t="s">
        <v>38</v>
      </c>
      <c r="B23" s="257" t="s">
        <v>50</v>
      </c>
      <c r="C23" s="257"/>
      <c r="D23" s="257"/>
      <c r="E23" s="257"/>
      <c r="F23" s="257"/>
      <c r="G23" s="8">
        <v>11</v>
      </c>
    </row>
    <row r="24" spans="1:7" ht="12.95" customHeight="1">
      <c r="A24" s="12"/>
      <c r="B24" s="10"/>
      <c r="C24" s="10"/>
      <c r="D24" s="10"/>
      <c r="E24" s="10"/>
      <c r="F24" s="10"/>
      <c r="G24" s="8"/>
    </row>
    <row r="25" spans="1:7" ht="24.95" customHeight="1">
      <c r="A25" s="12" t="s">
        <v>34</v>
      </c>
      <c r="B25" s="257" t="s">
        <v>229</v>
      </c>
      <c r="C25" s="257"/>
      <c r="D25" s="257"/>
      <c r="E25" s="257"/>
      <c r="F25" s="257"/>
      <c r="G25" s="180">
        <v>11</v>
      </c>
    </row>
    <row r="26" spans="1:7" ht="12.95" customHeight="1">
      <c r="A26" s="12"/>
      <c r="B26" s="10"/>
      <c r="C26" s="10"/>
      <c r="D26" s="10"/>
      <c r="E26" s="10"/>
      <c r="F26" s="10"/>
      <c r="G26" s="8"/>
    </row>
    <row r="27" spans="1:7" ht="24.95" customHeight="1">
      <c r="A27" s="12" t="s">
        <v>35</v>
      </c>
      <c r="B27" s="257" t="s">
        <v>230</v>
      </c>
      <c r="C27" s="257"/>
      <c r="D27" s="257"/>
      <c r="E27" s="257"/>
      <c r="F27" s="257"/>
      <c r="G27" s="180">
        <v>12</v>
      </c>
    </row>
    <row r="28" spans="1:7" ht="12.95" customHeight="1">
      <c r="A28" s="12"/>
      <c r="B28" s="10"/>
      <c r="C28" s="10"/>
      <c r="D28" s="10"/>
      <c r="E28" s="10"/>
      <c r="F28" s="10"/>
      <c r="G28" s="8"/>
    </row>
    <row r="29" spans="1:7" ht="24.95" customHeight="1">
      <c r="A29" s="12" t="s">
        <v>36</v>
      </c>
      <c r="B29" s="252" t="s">
        <v>231</v>
      </c>
      <c r="C29" s="252"/>
      <c r="D29" s="252"/>
      <c r="E29" s="252"/>
      <c r="F29" s="252"/>
      <c r="G29" s="180">
        <v>13</v>
      </c>
    </row>
    <row r="30" spans="1:7" ht="12.95" customHeight="1">
      <c r="A30" s="12"/>
      <c r="B30" s="129"/>
      <c r="C30" s="129"/>
      <c r="D30" s="129"/>
      <c r="E30" s="129"/>
      <c r="F30" s="129"/>
      <c r="G30" s="8"/>
    </row>
    <row r="31" spans="1:7" ht="24.95" customHeight="1">
      <c r="A31" s="104" t="s">
        <v>93</v>
      </c>
      <c r="B31" s="253" t="s">
        <v>232</v>
      </c>
      <c r="C31" s="253"/>
      <c r="D31" s="253"/>
      <c r="E31" s="253"/>
      <c r="F31" s="253"/>
      <c r="G31" s="180">
        <v>14</v>
      </c>
    </row>
    <row r="32" spans="1:7" ht="12.95" customHeight="1">
      <c r="A32" s="12"/>
      <c r="B32" s="17"/>
      <c r="C32" s="17"/>
      <c r="D32" s="17"/>
      <c r="E32" s="17"/>
      <c r="F32" s="17"/>
      <c r="G32" s="8"/>
    </row>
    <row r="33" spans="1:10">
      <c r="A33" s="150" t="s">
        <v>40</v>
      </c>
      <c r="B33" s="5"/>
      <c r="C33" s="5"/>
      <c r="D33" s="5"/>
      <c r="E33" s="5"/>
      <c r="F33" s="5"/>
      <c r="G33" s="8"/>
    </row>
    <row r="34" spans="1:10" ht="12.95" customHeight="1">
      <c r="A34" s="6"/>
      <c r="B34" s="5"/>
      <c r="C34" s="5"/>
      <c r="D34" s="5"/>
      <c r="E34" s="5"/>
      <c r="F34" s="5"/>
      <c r="G34" s="8"/>
    </row>
    <row r="35" spans="1:10" ht="24.95" customHeight="1">
      <c r="A35" s="182" t="s">
        <v>39</v>
      </c>
      <c r="B35" s="257" t="s">
        <v>233</v>
      </c>
      <c r="C35" s="257"/>
      <c r="D35" s="257"/>
      <c r="E35" s="257"/>
      <c r="F35" s="257"/>
      <c r="G35" s="180">
        <v>6</v>
      </c>
    </row>
    <row r="36" spans="1:10" ht="12.95" customHeight="1">
      <c r="A36" s="182"/>
      <c r="B36" s="177"/>
      <c r="C36" s="177"/>
      <c r="D36" s="177"/>
      <c r="E36" s="177"/>
      <c r="F36" s="177"/>
      <c r="G36" s="180"/>
    </row>
    <row r="37" spans="1:10" ht="24.95" customHeight="1">
      <c r="A37" s="183" t="s">
        <v>38</v>
      </c>
      <c r="B37" s="256" t="s">
        <v>234</v>
      </c>
      <c r="C37" s="256"/>
      <c r="D37" s="256"/>
      <c r="E37" s="256"/>
      <c r="F37" s="256"/>
      <c r="G37" s="180">
        <v>9</v>
      </c>
    </row>
    <row r="38" spans="1:10" ht="12.95" customHeight="1">
      <c r="A38" s="8"/>
      <c r="B38" s="9"/>
      <c r="C38" s="9"/>
      <c r="D38" s="9"/>
      <c r="E38" s="9"/>
      <c r="F38" s="9"/>
      <c r="G38" s="8"/>
    </row>
    <row r="39" spans="1:10" ht="12.75" customHeight="1">
      <c r="A39" s="8" t="s">
        <v>37</v>
      </c>
      <c r="B39" s="252" t="s">
        <v>235</v>
      </c>
      <c r="C39" s="252"/>
      <c r="D39" s="252"/>
      <c r="E39" s="252"/>
      <c r="F39" s="252"/>
      <c r="G39" s="8">
        <v>11</v>
      </c>
    </row>
    <row r="40" spans="1:10" ht="12.95" customHeight="1">
      <c r="A40" s="8"/>
      <c r="B40" s="252"/>
      <c r="C40" s="252"/>
      <c r="D40" s="252"/>
      <c r="E40" s="252"/>
      <c r="F40" s="252"/>
      <c r="G40" s="8"/>
    </row>
    <row r="41" spans="1:10" ht="24.95" customHeight="1">
      <c r="A41" s="183" t="s">
        <v>41</v>
      </c>
      <c r="B41" s="256" t="s">
        <v>236</v>
      </c>
      <c r="C41" s="256"/>
      <c r="D41" s="256"/>
      <c r="E41" s="256"/>
      <c r="F41" s="256"/>
      <c r="G41" s="180">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55"/>
      <c r="B45" s="255"/>
      <c r="C45" s="255"/>
      <c r="D45" s="255"/>
      <c r="E45" s="255"/>
      <c r="F45" s="255"/>
      <c r="G45" s="255"/>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1:G1"/>
    <mergeCell ref="B9:F9"/>
    <mergeCell ref="B15:F15"/>
    <mergeCell ref="B23:F23"/>
    <mergeCell ref="B11:F11"/>
    <mergeCell ref="B13:F13"/>
    <mergeCell ref="B17:F17"/>
    <mergeCell ref="B21:F21"/>
    <mergeCell ref="B39:F39"/>
    <mergeCell ref="B31:F31"/>
    <mergeCell ref="B29:F29"/>
    <mergeCell ref="B19:F19"/>
    <mergeCell ref="A45:G45"/>
    <mergeCell ref="B40:F40"/>
    <mergeCell ref="B37:F37"/>
    <mergeCell ref="B35:F35"/>
    <mergeCell ref="B27:F27"/>
    <mergeCell ref="B25:F25"/>
    <mergeCell ref="B41:F41"/>
  </mergeCells>
  <conditionalFormatting sqref="A26:G42 G25 A25:B25 A4:G24">
    <cfRule type="expression" dxfId="3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59"/>
      <c r="B53" s="259"/>
      <c r="C53" s="259"/>
      <c r="D53" s="259"/>
      <c r="E53" s="259"/>
      <c r="F53" s="259"/>
      <c r="G53" s="259"/>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60"/>
  <sheetViews>
    <sheetView view="pageLayout" zoomScaleNormal="100" workbookViewId="0">
      <selection sqref="A1:H1"/>
    </sheetView>
  </sheetViews>
  <sheetFormatPr baseColWidth="10" defaultColWidth="11.42578125" defaultRowHeight="12"/>
  <cols>
    <col min="1" max="1" width="7.42578125" style="33" customWidth="1"/>
    <col min="2" max="2" width="12.28515625" style="27" customWidth="1"/>
    <col min="3" max="3" width="11.7109375" style="27" customWidth="1"/>
    <col min="4" max="4" width="11.7109375" style="90" customWidth="1"/>
    <col min="5" max="8" width="11.7109375" style="27" customWidth="1"/>
    <col min="9" max="16384" width="11.42578125" style="27"/>
  </cols>
  <sheetData>
    <row r="1" spans="1:8" s="33" customFormat="1" ht="24.95" customHeight="1">
      <c r="A1" s="260" t="s">
        <v>237</v>
      </c>
      <c r="B1" s="261"/>
      <c r="C1" s="261"/>
      <c r="D1" s="261"/>
      <c r="E1" s="261"/>
      <c r="F1" s="261"/>
      <c r="G1" s="261"/>
      <c r="H1" s="261"/>
    </row>
    <row r="2" spans="1:8" s="90" customFormat="1" ht="15.6" customHeight="1">
      <c r="A2" s="270" t="s">
        <v>202</v>
      </c>
      <c r="B2" s="271"/>
      <c r="C2" s="271"/>
      <c r="D2" s="271"/>
      <c r="E2" s="271"/>
      <c r="F2" s="271"/>
      <c r="G2" s="271"/>
      <c r="H2" s="271"/>
    </row>
    <row r="3" spans="1:8" ht="12.75" customHeight="1"/>
    <row r="4" spans="1:8" ht="17.100000000000001" customHeight="1">
      <c r="A4" s="262" t="s">
        <v>51</v>
      </c>
      <c r="B4" s="263"/>
      <c r="C4" s="266" t="s">
        <v>97</v>
      </c>
      <c r="D4" s="268" t="s">
        <v>218</v>
      </c>
      <c r="E4" s="263" t="s">
        <v>98</v>
      </c>
      <c r="F4" s="266" t="s">
        <v>0</v>
      </c>
      <c r="G4" s="268" t="s">
        <v>215</v>
      </c>
      <c r="H4" s="264" t="s">
        <v>96</v>
      </c>
    </row>
    <row r="5" spans="1:8" s="28" customFormat="1" ht="45" customHeight="1">
      <c r="A5" s="262"/>
      <c r="B5" s="263"/>
      <c r="C5" s="266"/>
      <c r="D5" s="269"/>
      <c r="E5" s="263"/>
      <c r="F5" s="266"/>
      <c r="G5" s="269"/>
      <c r="H5" s="265"/>
    </row>
    <row r="6" spans="1:8" ht="17.100000000000001" customHeight="1">
      <c r="A6" s="262"/>
      <c r="B6" s="263"/>
      <c r="C6" s="265" t="s">
        <v>64</v>
      </c>
      <c r="D6" s="267"/>
      <c r="E6" s="39" t="s">
        <v>201</v>
      </c>
      <c r="F6" s="266" t="s">
        <v>1</v>
      </c>
      <c r="G6" s="266"/>
      <c r="H6" s="265"/>
    </row>
    <row r="7" spans="1:8" ht="12.75" customHeight="1">
      <c r="A7" s="89"/>
      <c r="B7" s="98"/>
      <c r="C7" s="40"/>
      <c r="D7" s="98"/>
      <c r="E7" s="98"/>
      <c r="F7" s="98"/>
      <c r="G7" s="98"/>
      <c r="H7" s="98"/>
    </row>
    <row r="8" spans="1:8" s="30" customFormat="1" ht="12.75" customHeight="1">
      <c r="A8" s="24">
        <v>2016</v>
      </c>
      <c r="C8" s="188">
        <v>292.08333333333331</v>
      </c>
      <c r="D8" s="189">
        <v>12978.833333333334</v>
      </c>
      <c r="E8" s="189">
        <v>15673.518</v>
      </c>
      <c r="F8" s="189">
        <v>458002.61900000001</v>
      </c>
      <c r="G8" s="189">
        <v>1996482.9569999999</v>
      </c>
      <c r="H8" s="189">
        <v>1728946.098</v>
      </c>
    </row>
    <row r="9" spans="1:8" s="30" customFormat="1" ht="12.75" customHeight="1">
      <c r="A9" s="24">
        <v>2017</v>
      </c>
      <c r="C9" s="188">
        <v>289.58333333333331</v>
      </c>
      <c r="D9" s="189">
        <v>13087.5</v>
      </c>
      <c r="E9" s="189">
        <v>15506.210999999999</v>
      </c>
      <c r="F9" s="189">
        <v>472213.30800000002</v>
      </c>
      <c r="G9" s="189">
        <v>2086732.5719999999</v>
      </c>
      <c r="H9" s="189">
        <v>1905953.4469999999</v>
      </c>
    </row>
    <row r="10" spans="1:8" s="134" customFormat="1" ht="12.75" customHeight="1">
      <c r="A10" s="89">
        <v>2018</v>
      </c>
      <c r="B10" s="29"/>
      <c r="C10" s="188">
        <v>308.33333333333331</v>
      </c>
      <c r="D10" s="189">
        <v>13934.166666666666</v>
      </c>
      <c r="E10" s="189">
        <v>16495.453000000001</v>
      </c>
      <c r="F10" s="189">
        <v>520928.19099999999</v>
      </c>
      <c r="G10" s="189">
        <v>2362305.5789999999</v>
      </c>
      <c r="H10" s="189">
        <v>1955847.9439999999</v>
      </c>
    </row>
    <row r="11" spans="1:8" s="30" customFormat="1" ht="12.75" customHeight="1">
      <c r="A11" s="24">
        <v>2019</v>
      </c>
      <c r="B11" s="29"/>
      <c r="C11" s="188">
        <v>360.08333333333331</v>
      </c>
      <c r="D11" s="189">
        <v>15875.25</v>
      </c>
      <c r="E11" s="189">
        <v>18912.523000000001</v>
      </c>
      <c r="F11" s="189">
        <v>606021.36499999999</v>
      </c>
      <c r="G11" s="189">
        <v>2816910.6069999998</v>
      </c>
      <c r="H11" s="189">
        <v>2188594.3539999998</v>
      </c>
    </row>
    <row r="12" spans="1:8" s="134" customFormat="1" ht="12.75" customHeight="1">
      <c r="A12" s="89">
        <v>2020</v>
      </c>
      <c r="B12" s="29"/>
      <c r="C12" s="188">
        <v>393.91666666666669</v>
      </c>
      <c r="D12" s="189">
        <v>17146</v>
      </c>
      <c r="E12" s="189">
        <v>20469.828000000001</v>
      </c>
      <c r="F12" s="189">
        <v>666555.61800000002</v>
      </c>
      <c r="G12" s="189">
        <v>3066774.835</v>
      </c>
      <c r="H12" s="189">
        <v>2428599.1269999999</v>
      </c>
    </row>
    <row r="13" spans="1:8" s="98" customFormat="1" ht="12.75" customHeight="1">
      <c r="A13" s="89"/>
      <c r="C13" s="155"/>
      <c r="D13" s="156"/>
      <c r="E13" s="156"/>
      <c r="F13" s="156"/>
      <c r="G13" s="156"/>
      <c r="H13" s="156"/>
    </row>
    <row r="14" spans="1:8" s="30" customFormat="1" ht="12.75" customHeight="1">
      <c r="A14" s="24">
        <v>2018</v>
      </c>
      <c r="B14" s="30" t="s">
        <v>52</v>
      </c>
      <c r="C14" s="188">
        <v>312</v>
      </c>
      <c r="D14" s="189">
        <v>13648</v>
      </c>
      <c r="E14" s="189">
        <v>1025.8399999999999</v>
      </c>
      <c r="F14" s="189">
        <v>37681.79</v>
      </c>
      <c r="G14" s="189">
        <v>97959.055999999997</v>
      </c>
      <c r="H14" s="189">
        <v>140119.38500000001</v>
      </c>
    </row>
    <row r="15" spans="1:8" s="30" customFormat="1" ht="12.75" customHeight="1">
      <c r="A15" s="24"/>
      <c r="B15" s="30" t="s">
        <v>53</v>
      </c>
      <c r="C15" s="188">
        <v>311</v>
      </c>
      <c r="D15" s="189">
        <v>13623</v>
      </c>
      <c r="E15" s="189">
        <v>930.649</v>
      </c>
      <c r="F15" s="189">
        <v>31663.286</v>
      </c>
      <c r="G15" s="189">
        <v>114756.787</v>
      </c>
      <c r="H15" s="189">
        <v>176330.21299999999</v>
      </c>
    </row>
    <row r="16" spans="1:8" s="30" customFormat="1" ht="12.75" customHeight="1">
      <c r="A16" s="24"/>
      <c r="B16" s="30" t="s">
        <v>54</v>
      </c>
      <c r="C16" s="188">
        <v>310</v>
      </c>
      <c r="D16" s="189">
        <v>13691</v>
      </c>
      <c r="E16" s="189">
        <v>1179.1500000000001</v>
      </c>
      <c r="F16" s="189">
        <v>36023.463000000003</v>
      </c>
      <c r="G16" s="189">
        <v>131454.64199999999</v>
      </c>
      <c r="H16" s="189">
        <v>176241.06099999999</v>
      </c>
    </row>
    <row r="17" spans="1:8" s="30" customFormat="1" ht="12.75" customHeight="1">
      <c r="A17" s="24"/>
      <c r="B17" s="30" t="s">
        <v>55</v>
      </c>
      <c r="C17" s="188">
        <v>309</v>
      </c>
      <c r="D17" s="189">
        <v>13779</v>
      </c>
      <c r="E17" s="189">
        <v>1472.021</v>
      </c>
      <c r="F17" s="189">
        <v>42502.631000000001</v>
      </c>
      <c r="G17" s="189">
        <v>162648.05300000001</v>
      </c>
      <c r="H17" s="189">
        <v>146063.40700000001</v>
      </c>
    </row>
    <row r="18" spans="1:8" s="30" customFormat="1" ht="12.75" customHeight="1">
      <c r="A18" s="24"/>
      <c r="B18" s="30" t="s">
        <v>56</v>
      </c>
      <c r="C18" s="188">
        <v>308</v>
      </c>
      <c r="D18" s="189">
        <v>13837</v>
      </c>
      <c r="E18" s="189">
        <v>1495.8409999999999</v>
      </c>
      <c r="F18" s="189">
        <v>46384.552000000003</v>
      </c>
      <c r="G18" s="189">
        <v>199809.40700000001</v>
      </c>
      <c r="H18" s="189">
        <v>160551.93100000001</v>
      </c>
    </row>
    <row r="19" spans="1:8" s="30" customFormat="1" ht="12.75" customHeight="1">
      <c r="A19" s="24"/>
      <c r="B19" s="30" t="s">
        <v>57</v>
      </c>
      <c r="C19" s="188">
        <v>308</v>
      </c>
      <c r="D19" s="189">
        <v>13929</v>
      </c>
      <c r="E19" s="189">
        <v>1561.01</v>
      </c>
      <c r="F19" s="189">
        <v>44571.468000000001</v>
      </c>
      <c r="G19" s="189">
        <v>220535.97399999999</v>
      </c>
      <c r="H19" s="189">
        <v>201835.84599999999</v>
      </c>
    </row>
    <row r="20" spans="1:8" s="30" customFormat="1" ht="12.75" customHeight="1">
      <c r="A20" s="24"/>
      <c r="B20" s="30" t="s">
        <v>58</v>
      </c>
      <c r="C20" s="188">
        <v>307</v>
      </c>
      <c r="D20" s="189">
        <v>13891</v>
      </c>
      <c r="E20" s="189">
        <v>1535.114</v>
      </c>
      <c r="F20" s="189">
        <v>45697.767999999996</v>
      </c>
      <c r="G20" s="189">
        <v>230672.47200000001</v>
      </c>
      <c r="H20" s="189">
        <v>169132.23</v>
      </c>
    </row>
    <row r="21" spans="1:8" s="30" customFormat="1" ht="12.75" customHeight="1">
      <c r="A21" s="24"/>
      <c r="B21" s="30" t="s">
        <v>59</v>
      </c>
      <c r="C21" s="188">
        <v>307</v>
      </c>
      <c r="D21" s="189">
        <v>14196</v>
      </c>
      <c r="E21" s="189">
        <v>1564.133</v>
      </c>
      <c r="F21" s="189">
        <v>46994.307999999997</v>
      </c>
      <c r="G21" s="189">
        <v>241233.61900000001</v>
      </c>
      <c r="H21" s="189">
        <v>179396.29300000001</v>
      </c>
    </row>
    <row r="22" spans="1:8" s="30" customFormat="1" ht="12.75" customHeight="1">
      <c r="A22" s="24"/>
      <c r="B22" s="30" t="s">
        <v>60</v>
      </c>
      <c r="C22" s="188">
        <v>307</v>
      </c>
      <c r="D22" s="189">
        <v>14171</v>
      </c>
      <c r="E22" s="189">
        <v>1503.1849999999999</v>
      </c>
      <c r="F22" s="189">
        <v>43438.307999999997</v>
      </c>
      <c r="G22" s="189">
        <v>209099.29199999999</v>
      </c>
      <c r="H22" s="189">
        <v>172542.764</v>
      </c>
    </row>
    <row r="23" spans="1:8" s="30" customFormat="1" ht="12.75" customHeight="1">
      <c r="A23" s="24"/>
      <c r="B23" s="30" t="s">
        <v>61</v>
      </c>
      <c r="C23" s="188">
        <v>307</v>
      </c>
      <c r="D23" s="189">
        <v>14184</v>
      </c>
      <c r="E23" s="189">
        <v>1549.114</v>
      </c>
      <c r="F23" s="189">
        <v>46443.256000000001</v>
      </c>
      <c r="G23" s="189">
        <v>234953.00700000001</v>
      </c>
      <c r="H23" s="189">
        <v>166991.72899999999</v>
      </c>
    </row>
    <row r="24" spans="1:8" s="30" customFormat="1" ht="12.75" customHeight="1">
      <c r="A24" s="24"/>
      <c r="B24" s="30" t="s">
        <v>62</v>
      </c>
      <c r="C24" s="188">
        <v>307</v>
      </c>
      <c r="D24" s="189">
        <v>14167</v>
      </c>
      <c r="E24" s="189">
        <v>1588.3620000000001</v>
      </c>
      <c r="F24" s="189">
        <v>55800.341999999997</v>
      </c>
      <c r="G24" s="189">
        <v>249410.04300000001</v>
      </c>
      <c r="H24" s="189">
        <v>151835.62899999999</v>
      </c>
    </row>
    <row r="25" spans="1:8" s="30" customFormat="1" ht="12.75" customHeight="1">
      <c r="A25" s="24"/>
      <c r="B25" s="30" t="s">
        <v>63</v>
      </c>
      <c r="C25" s="188">
        <v>307</v>
      </c>
      <c r="D25" s="189">
        <v>14094</v>
      </c>
      <c r="E25" s="189">
        <v>1091.0340000000001</v>
      </c>
      <c r="F25" s="189">
        <v>43727.019</v>
      </c>
      <c r="G25" s="189">
        <v>269773.22700000001</v>
      </c>
      <c r="H25" s="189">
        <v>114807.45600000001</v>
      </c>
    </row>
    <row r="26" spans="1:8" s="98" customFormat="1" ht="12.75" customHeight="1">
      <c r="A26" s="89"/>
      <c r="C26" s="155"/>
      <c r="D26" s="156"/>
      <c r="E26" s="156"/>
      <c r="F26" s="156"/>
      <c r="G26" s="156"/>
      <c r="H26" s="156"/>
    </row>
    <row r="27" spans="1:8" s="30" customFormat="1" ht="12.75" customHeight="1">
      <c r="A27" s="24">
        <v>2019</v>
      </c>
      <c r="B27" s="30" t="s">
        <v>52</v>
      </c>
      <c r="C27" s="188">
        <v>366</v>
      </c>
      <c r="D27" s="189">
        <v>15785</v>
      </c>
      <c r="E27" s="189">
        <v>1163.3599999999999</v>
      </c>
      <c r="F27" s="189">
        <v>43829.078000000001</v>
      </c>
      <c r="G27" s="189">
        <v>120975.133</v>
      </c>
      <c r="H27" s="189">
        <v>144510.88099999999</v>
      </c>
    </row>
    <row r="28" spans="1:8" s="30" customFormat="1" ht="12.75" customHeight="1">
      <c r="A28" s="24"/>
      <c r="B28" s="30" t="s">
        <v>53</v>
      </c>
      <c r="C28" s="188">
        <v>364</v>
      </c>
      <c r="D28" s="189">
        <v>15755</v>
      </c>
      <c r="E28" s="189">
        <v>1442.383</v>
      </c>
      <c r="F28" s="189">
        <v>42967.419000000002</v>
      </c>
      <c r="G28" s="189">
        <v>152329.78599999999</v>
      </c>
      <c r="H28" s="189">
        <v>161685.201</v>
      </c>
    </row>
    <row r="29" spans="1:8" s="30" customFormat="1" ht="12.75" customHeight="1">
      <c r="A29" s="24"/>
      <c r="B29" s="30" t="s">
        <v>54</v>
      </c>
      <c r="C29" s="188">
        <v>362</v>
      </c>
      <c r="D29" s="189">
        <v>15809</v>
      </c>
      <c r="E29" s="189">
        <v>1531.73</v>
      </c>
      <c r="F29" s="189">
        <v>44272.701999999997</v>
      </c>
      <c r="G29" s="189">
        <v>210227.67</v>
      </c>
      <c r="H29" s="189">
        <v>218455.87899999999</v>
      </c>
    </row>
    <row r="30" spans="1:8" s="30" customFormat="1" ht="12.75" customHeight="1">
      <c r="A30" s="24"/>
      <c r="B30" s="30" t="s">
        <v>55</v>
      </c>
      <c r="C30" s="188">
        <v>360</v>
      </c>
      <c r="D30" s="189">
        <v>15844</v>
      </c>
      <c r="E30" s="189">
        <v>1675.527</v>
      </c>
      <c r="F30" s="189">
        <v>52356.724999999999</v>
      </c>
      <c r="G30" s="189">
        <v>217522.321</v>
      </c>
      <c r="H30" s="189">
        <v>217610.06400000001</v>
      </c>
    </row>
    <row r="31" spans="1:8" s="30" customFormat="1" ht="12.75" customHeight="1">
      <c r="A31" s="24"/>
      <c r="B31" s="30" t="s">
        <v>56</v>
      </c>
      <c r="C31" s="188">
        <v>359</v>
      </c>
      <c r="D31" s="189">
        <v>15791</v>
      </c>
      <c r="E31" s="189">
        <v>1716.124</v>
      </c>
      <c r="F31" s="189">
        <v>52353.408000000003</v>
      </c>
      <c r="G31" s="189">
        <v>235490.429</v>
      </c>
      <c r="H31" s="189">
        <v>198110.43900000001</v>
      </c>
    </row>
    <row r="32" spans="1:8" s="30" customFormat="1" ht="12.75" customHeight="1">
      <c r="A32" s="24"/>
      <c r="B32" s="30" t="s">
        <v>57</v>
      </c>
      <c r="C32" s="188">
        <v>359</v>
      </c>
      <c r="D32" s="189">
        <v>15865</v>
      </c>
      <c r="E32" s="189">
        <v>1620.424</v>
      </c>
      <c r="F32" s="189">
        <v>52251.165000000001</v>
      </c>
      <c r="G32" s="189">
        <v>301963.30200000003</v>
      </c>
      <c r="H32" s="189">
        <v>200012.08600000001</v>
      </c>
    </row>
    <row r="33" spans="1:8" s="30" customFormat="1" ht="12.75" customHeight="1">
      <c r="A33" s="24"/>
      <c r="B33" s="30" t="s">
        <v>58</v>
      </c>
      <c r="C33" s="188">
        <v>359</v>
      </c>
      <c r="D33" s="189">
        <v>15866</v>
      </c>
      <c r="E33" s="189">
        <v>1749.2049999999999</v>
      </c>
      <c r="F33" s="189">
        <v>53654.101999999999</v>
      </c>
      <c r="G33" s="189">
        <v>259975.31700000001</v>
      </c>
      <c r="H33" s="189">
        <v>220559.06099999999</v>
      </c>
    </row>
    <row r="34" spans="1:8" s="30" customFormat="1" ht="12.75" customHeight="1">
      <c r="A34" s="24"/>
      <c r="B34" s="30" t="s">
        <v>59</v>
      </c>
      <c r="C34" s="188">
        <v>359</v>
      </c>
      <c r="D34" s="189">
        <v>16018</v>
      </c>
      <c r="E34" s="189">
        <v>1706.7840000000001</v>
      </c>
      <c r="F34" s="189">
        <v>51246.483999999997</v>
      </c>
      <c r="G34" s="189">
        <v>247779.658</v>
      </c>
      <c r="H34" s="189">
        <v>162059.723</v>
      </c>
    </row>
    <row r="35" spans="1:8" s="30" customFormat="1" ht="12.75" customHeight="1">
      <c r="A35" s="24"/>
      <c r="B35" s="30" t="s">
        <v>60</v>
      </c>
      <c r="C35" s="188">
        <v>359</v>
      </c>
      <c r="D35" s="189">
        <v>16035</v>
      </c>
      <c r="E35" s="189">
        <v>1722.479</v>
      </c>
      <c r="F35" s="189">
        <v>50422.572</v>
      </c>
      <c r="G35" s="189">
        <v>270249.609</v>
      </c>
      <c r="H35" s="189">
        <v>166829.611</v>
      </c>
    </row>
    <row r="36" spans="1:8" s="30" customFormat="1" ht="12.75" customHeight="1">
      <c r="A36" s="24"/>
      <c r="B36" s="30" t="s">
        <v>61</v>
      </c>
      <c r="C36" s="188">
        <v>358</v>
      </c>
      <c r="D36" s="189">
        <v>15993</v>
      </c>
      <c r="E36" s="189">
        <v>1665.422</v>
      </c>
      <c r="F36" s="189">
        <v>52329.218000000001</v>
      </c>
      <c r="G36" s="189">
        <v>245966.91</v>
      </c>
      <c r="H36" s="189">
        <v>160120.77299999999</v>
      </c>
    </row>
    <row r="37" spans="1:8" s="30" customFormat="1" ht="12.75" customHeight="1">
      <c r="A37" s="24"/>
      <c r="B37" s="30" t="s">
        <v>62</v>
      </c>
      <c r="C37" s="188">
        <v>358</v>
      </c>
      <c r="D37" s="189">
        <v>15939</v>
      </c>
      <c r="E37" s="189">
        <v>1665.365</v>
      </c>
      <c r="F37" s="189">
        <v>61080.080999999998</v>
      </c>
      <c r="G37" s="189">
        <v>272620.35100000002</v>
      </c>
      <c r="H37" s="189">
        <v>163589.389</v>
      </c>
    </row>
    <row r="38" spans="1:8" s="30" customFormat="1" ht="12.75" customHeight="1">
      <c r="A38" s="24"/>
      <c r="B38" s="30" t="s">
        <v>63</v>
      </c>
      <c r="C38" s="188">
        <v>358</v>
      </c>
      <c r="D38" s="189">
        <v>15803</v>
      </c>
      <c r="E38" s="189">
        <v>1253.72</v>
      </c>
      <c r="F38" s="189">
        <v>49258.411</v>
      </c>
      <c r="G38" s="189">
        <v>281810.12099999998</v>
      </c>
      <c r="H38" s="189">
        <v>175051.247</v>
      </c>
    </row>
    <row r="39" spans="1:8" s="98" customFormat="1" ht="12.75" customHeight="1">
      <c r="A39" s="89"/>
      <c r="C39" s="155"/>
      <c r="D39" s="156"/>
      <c r="E39" s="156"/>
      <c r="F39" s="156"/>
      <c r="G39" s="156"/>
      <c r="H39" s="156"/>
    </row>
    <row r="40" spans="1:8" s="30" customFormat="1" ht="12.75" customHeight="1">
      <c r="A40" s="24">
        <v>2020</v>
      </c>
      <c r="B40" s="98" t="s">
        <v>52</v>
      </c>
      <c r="C40" s="188">
        <v>399</v>
      </c>
      <c r="D40" s="189">
        <v>16996</v>
      </c>
      <c r="E40" s="189">
        <v>1391.5250000000001</v>
      </c>
      <c r="F40" s="189">
        <v>49584.584999999999</v>
      </c>
      <c r="G40" s="189">
        <v>136135.432</v>
      </c>
      <c r="H40" s="189">
        <v>190647.08600000001</v>
      </c>
    </row>
    <row r="41" spans="1:8" s="30" customFormat="1" ht="12.75" customHeight="1">
      <c r="A41" s="24"/>
      <c r="B41" s="98" t="s">
        <v>53</v>
      </c>
      <c r="C41" s="188">
        <v>396</v>
      </c>
      <c r="D41" s="189">
        <v>16971</v>
      </c>
      <c r="E41" s="189">
        <v>1452.4079999999999</v>
      </c>
      <c r="F41" s="189">
        <v>45830.542000000001</v>
      </c>
      <c r="G41" s="189">
        <v>188682.361</v>
      </c>
      <c r="H41" s="189">
        <v>183141.14</v>
      </c>
    </row>
    <row r="42" spans="1:8" s="30" customFormat="1" ht="12.75" customHeight="1">
      <c r="A42" s="24"/>
      <c r="B42" s="98" t="s">
        <v>54</v>
      </c>
      <c r="C42" s="188">
        <v>395</v>
      </c>
      <c r="D42" s="189">
        <v>17035</v>
      </c>
      <c r="E42" s="189">
        <v>1686.1780000000001</v>
      </c>
      <c r="F42" s="189">
        <v>49540.684000000001</v>
      </c>
      <c r="G42" s="189">
        <v>224009.315</v>
      </c>
      <c r="H42" s="189">
        <v>169770.00899999999</v>
      </c>
    </row>
    <row r="43" spans="1:8" s="30" customFormat="1" ht="12.75" customHeight="1">
      <c r="A43" s="24"/>
      <c r="B43" s="98" t="s">
        <v>55</v>
      </c>
      <c r="C43" s="188">
        <v>395</v>
      </c>
      <c r="D43" s="189">
        <v>17131</v>
      </c>
      <c r="E43" s="189">
        <v>1812.9780000000001</v>
      </c>
      <c r="F43" s="189">
        <v>55988.099000000002</v>
      </c>
      <c r="G43" s="189">
        <v>230172.25200000001</v>
      </c>
      <c r="H43" s="189">
        <v>196979.845</v>
      </c>
    </row>
    <row r="44" spans="1:8" s="30" customFormat="1" ht="12.75" customHeight="1">
      <c r="A44" s="24"/>
      <c r="B44" s="98" t="s">
        <v>56</v>
      </c>
      <c r="C44" s="188">
        <v>395</v>
      </c>
      <c r="D44" s="189">
        <v>17066</v>
      </c>
      <c r="E44" s="189">
        <v>1687.875</v>
      </c>
      <c r="F44" s="189">
        <v>54105.968000000001</v>
      </c>
      <c r="G44" s="189">
        <v>248410.71400000001</v>
      </c>
      <c r="H44" s="189">
        <v>212955.83</v>
      </c>
    </row>
    <row r="45" spans="1:8" s="30" customFormat="1" ht="12.75" customHeight="1">
      <c r="A45" s="24"/>
      <c r="B45" s="98" t="s">
        <v>57</v>
      </c>
      <c r="C45" s="188">
        <v>395</v>
      </c>
      <c r="D45" s="189">
        <v>17097</v>
      </c>
      <c r="E45" s="189">
        <v>1861.1790000000001</v>
      </c>
      <c r="F45" s="189">
        <v>56766.178</v>
      </c>
      <c r="G45" s="189">
        <v>262078.128</v>
      </c>
      <c r="H45" s="189">
        <v>227853.48699999999</v>
      </c>
    </row>
    <row r="46" spans="1:8" s="30" customFormat="1" ht="12.75" customHeight="1">
      <c r="A46" s="24"/>
      <c r="B46" s="98" t="s">
        <v>58</v>
      </c>
      <c r="C46" s="188">
        <v>395</v>
      </c>
      <c r="D46" s="189">
        <v>17178</v>
      </c>
      <c r="E46" s="189">
        <v>1808.345</v>
      </c>
      <c r="F46" s="189">
        <v>59119.802000000003</v>
      </c>
      <c r="G46" s="189">
        <v>257360.37</v>
      </c>
      <c r="H46" s="189">
        <v>207209.18799999999</v>
      </c>
    </row>
    <row r="47" spans="1:8" s="30" customFormat="1" ht="12.75" customHeight="1">
      <c r="A47" s="24"/>
      <c r="B47" s="98" t="s">
        <v>59</v>
      </c>
      <c r="C47" s="188">
        <v>395</v>
      </c>
      <c r="D47" s="189">
        <v>17408</v>
      </c>
      <c r="E47" s="189">
        <v>1761.2929999999999</v>
      </c>
      <c r="F47" s="189">
        <v>56142.133999999998</v>
      </c>
      <c r="G47" s="189">
        <v>257932.16800000001</v>
      </c>
      <c r="H47" s="189">
        <v>202976.09099999999</v>
      </c>
    </row>
    <row r="48" spans="1:8" s="30" customFormat="1" ht="12.75" customHeight="1">
      <c r="A48" s="24"/>
      <c r="B48" s="98" t="s">
        <v>60</v>
      </c>
      <c r="C48" s="188">
        <v>391</v>
      </c>
      <c r="D48" s="189">
        <v>17327</v>
      </c>
      <c r="E48" s="189">
        <v>1940.7539999999999</v>
      </c>
      <c r="F48" s="189">
        <v>57384.881999999998</v>
      </c>
      <c r="G48" s="189">
        <v>285866.26899999997</v>
      </c>
      <c r="H48" s="189">
        <v>191463.84400000001</v>
      </c>
    </row>
    <row r="49" spans="1:8" s="30" customFormat="1" ht="12.75" customHeight="1">
      <c r="A49" s="24"/>
      <c r="B49" s="98" t="s">
        <v>61</v>
      </c>
      <c r="C49" s="188">
        <v>391</v>
      </c>
      <c r="D49" s="189">
        <v>17309</v>
      </c>
      <c r="E49" s="189">
        <v>1850.18</v>
      </c>
      <c r="F49" s="189">
        <v>57302.404999999999</v>
      </c>
      <c r="G49" s="189">
        <v>300164.57</v>
      </c>
      <c r="H49" s="189">
        <v>227245.467</v>
      </c>
    </row>
    <row r="50" spans="1:8" s="30" customFormat="1" ht="12.75" customHeight="1">
      <c r="A50" s="24"/>
      <c r="B50" s="98" t="s">
        <v>62</v>
      </c>
      <c r="C50" s="188">
        <v>390</v>
      </c>
      <c r="D50" s="189">
        <v>17210</v>
      </c>
      <c r="E50" s="189">
        <v>1871.7860000000001</v>
      </c>
      <c r="F50" s="189">
        <v>68922.982000000004</v>
      </c>
      <c r="G50" s="189">
        <v>313922.51799999998</v>
      </c>
      <c r="H50" s="189">
        <v>202060.636</v>
      </c>
    </row>
    <row r="51" spans="1:8" s="98" customFormat="1" ht="12.75" customHeight="1">
      <c r="A51" s="89"/>
      <c r="B51" s="31" t="s">
        <v>63</v>
      </c>
      <c r="C51" s="188">
        <v>390</v>
      </c>
      <c r="D51" s="189">
        <v>17024</v>
      </c>
      <c r="E51" s="189">
        <v>1345.327</v>
      </c>
      <c r="F51" s="189">
        <v>55867.357000000004</v>
      </c>
      <c r="G51" s="189">
        <v>362040.73800000001</v>
      </c>
      <c r="H51" s="189">
        <v>216296.50399999999</v>
      </c>
    </row>
    <row r="52" spans="1:8">
      <c r="A52" s="144"/>
      <c r="B52" s="145"/>
      <c r="C52" s="145"/>
      <c r="D52" s="145"/>
      <c r="E52" s="145"/>
      <c r="F52" s="145"/>
      <c r="G52" s="145"/>
      <c r="H52" s="145"/>
    </row>
    <row r="53" spans="1:8">
      <c r="A53" s="43" t="s">
        <v>99</v>
      </c>
      <c r="B53" s="44"/>
      <c r="C53" s="44"/>
      <c r="D53" s="44"/>
      <c r="E53" s="44"/>
      <c r="F53" s="44"/>
      <c r="G53" s="44"/>
      <c r="H53" s="44"/>
    </row>
    <row r="54" spans="1:8">
      <c r="A54" s="43" t="s">
        <v>100</v>
      </c>
      <c r="B54" s="44"/>
      <c r="C54" s="44"/>
      <c r="D54" s="44"/>
      <c r="E54" s="44"/>
      <c r="F54" s="44"/>
      <c r="G54" s="44"/>
      <c r="H54" s="44"/>
    </row>
    <row r="55" spans="1:8">
      <c r="A55" s="43" t="s">
        <v>101</v>
      </c>
      <c r="B55" s="44"/>
      <c r="C55" s="44"/>
      <c r="D55" s="44"/>
      <c r="E55" s="44"/>
      <c r="F55" s="44"/>
      <c r="G55" s="44"/>
      <c r="H55" s="44"/>
    </row>
    <row r="56" spans="1:8">
      <c r="A56" s="32"/>
    </row>
    <row r="58" spans="1:8">
      <c r="A58" s="26"/>
    </row>
    <row r="59" spans="1:8">
      <c r="A59" s="26"/>
    </row>
    <row r="60" spans="1:8">
      <c r="A60"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11 A13:H51">
    <cfRule type="expression" dxfId="29" priority="22">
      <formula>MOD(ROW(),2)=0</formula>
    </cfRule>
  </conditionalFormatting>
  <conditionalFormatting sqref="E51:H51">
    <cfRule type="expression" dxfId="28" priority="21">
      <formula>MOD(ROW(),2)=0</formula>
    </cfRule>
  </conditionalFormatting>
  <conditionalFormatting sqref="D51">
    <cfRule type="expression" dxfId="27" priority="4">
      <formula>MOD(ROW(),2)=0</formula>
    </cfRule>
  </conditionalFormatting>
  <conditionalFormatting sqref="A51:C51">
    <cfRule type="expression" dxfId="26" priority="5">
      <formula>MOD(ROW(),2)=0</formula>
    </cfRule>
  </conditionalFormatting>
  <conditionalFormatting sqref="A10:H10">
    <cfRule type="expression" dxfId="25" priority="3">
      <formula>MOD(ROW(),2)=0</formula>
    </cfRule>
  </conditionalFormatting>
  <conditionalFormatting sqref="A12:H12">
    <cfRule type="expression" dxfId="24" priority="2">
      <formula>MOD(ROW(),2)=0</formula>
    </cfRule>
  </conditionalFormatting>
  <conditionalFormatting sqref="D51">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4"/>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60" t="s">
        <v>238</v>
      </c>
      <c r="B1" s="261"/>
      <c r="C1" s="261"/>
      <c r="D1" s="261"/>
      <c r="E1" s="100"/>
      <c r="F1" s="100"/>
      <c r="G1" s="100"/>
      <c r="H1" s="100"/>
      <c r="I1" s="100"/>
      <c r="J1" s="100"/>
      <c r="K1" s="100"/>
      <c r="L1" s="100"/>
      <c r="M1" s="100"/>
      <c r="N1" s="100"/>
    </row>
    <row r="2" spans="1:14" ht="12.75" customHeight="1"/>
    <row r="3" spans="1:14" ht="17.100000000000001" customHeight="1">
      <c r="A3" s="262" t="s">
        <v>51</v>
      </c>
      <c r="B3" s="263"/>
      <c r="C3" s="268" t="s">
        <v>184</v>
      </c>
      <c r="D3" s="264" t="s">
        <v>185</v>
      </c>
    </row>
    <row r="4" spans="1:14" s="97" customFormat="1" ht="45" customHeight="1">
      <c r="A4" s="262"/>
      <c r="B4" s="263"/>
      <c r="C4" s="269"/>
      <c r="D4" s="265"/>
    </row>
    <row r="5" spans="1:14" ht="17.100000000000001" customHeight="1">
      <c r="A5" s="262"/>
      <c r="B5" s="263"/>
      <c r="C5" s="266"/>
      <c r="D5" s="265"/>
    </row>
    <row r="6" spans="1:14" s="98" customFormat="1" ht="12.75" customHeight="1">
      <c r="A6" s="89"/>
    </row>
    <row r="7" spans="1:14" s="98" customFormat="1" ht="12.75" customHeight="1">
      <c r="A7" s="89">
        <v>2018</v>
      </c>
      <c r="B7" s="98">
        <v>1</v>
      </c>
      <c r="C7" s="190">
        <v>97959.055999999997</v>
      </c>
      <c r="D7" s="190">
        <v>140119.38500000001</v>
      </c>
    </row>
    <row r="8" spans="1:14" s="98" customFormat="1" ht="12.75" customHeight="1">
      <c r="A8" s="89"/>
      <c r="B8" s="134">
        <v>2</v>
      </c>
      <c r="C8" s="190">
        <v>114756.787</v>
      </c>
      <c r="D8" s="190">
        <v>176330.21299999999</v>
      </c>
    </row>
    <row r="9" spans="1:14" s="98" customFormat="1" ht="12.75" customHeight="1">
      <c r="A9" s="89"/>
      <c r="B9" s="134">
        <v>3</v>
      </c>
      <c r="C9" s="190">
        <v>131454.64199999999</v>
      </c>
      <c r="D9" s="190">
        <v>176241.06099999999</v>
      </c>
    </row>
    <row r="10" spans="1:14" s="98" customFormat="1" ht="12.75" customHeight="1">
      <c r="A10" s="89"/>
      <c r="B10" s="134">
        <v>4</v>
      </c>
      <c r="C10" s="190">
        <v>162648.05300000001</v>
      </c>
      <c r="D10" s="190">
        <v>146063.40700000001</v>
      </c>
    </row>
    <row r="11" spans="1:14" s="98" customFormat="1" ht="12.75" customHeight="1">
      <c r="A11" s="89"/>
      <c r="B11" s="134">
        <v>5</v>
      </c>
      <c r="C11" s="190">
        <v>199809.40700000001</v>
      </c>
      <c r="D11" s="190">
        <v>160551.93100000001</v>
      </c>
    </row>
    <row r="12" spans="1:14" s="98" customFormat="1" ht="12.75" customHeight="1">
      <c r="A12" s="89"/>
      <c r="B12" s="134">
        <v>6</v>
      </c>
      <c r="C12" s="190">
        <v>220535.97399999999</v>
      </c>
      <c r="D12" s="190">
        <v>201835.84599999999</v>
      </c>
    </row>
    <row r="13" spans="1:14" s="98" customFormat="1" ht="12.75" customHeight="1">
      <c r="A13" s="89"/>
      <c r="B13" s="134">
        <v>7</v>
      </c>
      <c r="C13" s="190">
        <v>230672.47200000001</v>
      </c>
      <c r="D13" s="190">
        <v>169132.23</v>
      </c>
    </row>
    <row r="14" spans="1:14" s="98" customFormat="1" ht="12.75" customHeight="1">
      <c r="A14" s="89"/>
      <c r="B14" s="134">
        <v>8</v>
      </c>
      <c r="C14" s="190">
        <v>241233.61900000001</v>
      </c>
      <c r="D14" s="190">
        <v>179396.29300000001</v>
      </c>
    </row>
    <row r="15" spans="1:14" s="98" customFormat="1" ht="12.75" customHeight="1">
      <c r="A15" s="89"/>
      <c r="B15" s="134">
        <v>9</v>
      </c>
      <c r="C15" s="190">
        <v>209099.29199999999</v>
      </c>
      <c r="D15" s="190">
        <v>172542.764</v>
      </c>
    </row>
    <row r="16" spans="1:14" s="98" customFormat="1" ht="12.75" customHeight="1">
      <c r="A16" s="89"/>
      <c r="B16" s="134">
        <v>10</v>
      </c>
      <c r="C16" s="190">
        <v>234953.00700000001</v>
      </c>
      <c r="D16" s="190">
        <v>166991.72899999999</v>
      </c>
    </row>
    <row r="17" spans="1:4" s="98" customFormat="1" ht="12.75" customHeight="1">
      <c r="A17" s="89"/>
      <c r="B17" s="134">
        <v>11</v>
      </c>
      <c r="C17" s="190">
        <v>249410.04300000001</v>
      </c>
      <c r="D17" s="190">
        <v>151835.62899999999</v>
      </c>
    </row>
    <row r="18" spans="1:4" s="98" customFormat="1" ht="12.75" customHeight="1">
      <c r="A18" s="89"/>
      <c r="B18" s="134">
        <v>12</v>
      </c>
      <c r="C18" s="190">
        <v>269773.22700000001</v>
      </c>
      <c r="D18" s="190">
        <v>114807.45600000001</v>
      </c>
    </row>
    <row r="19" spans="1:4" s="98" customFormat="1" ht="12.75" customHeight="1">
      <c r="A19" s="89"/>
    </row>
    <row r="20" spans="1:4" s="98" customFormat="1" ht="12.75" customHeight="1">
      <c r="A20" s="89">
        <v>2019</v>
      </c>
      <c r="B20" s="134">
        <v>1</v>
      </c>
      <c r="C20" s="190">
        <v>120975.133</v>
      </c>
      <c r="D20" s="190">
        <v>144510.88099999999</v>
      </c>
    </row>
    <row r="21" spans="1:4" s="98" customFormat="1" ht="12.75" customHeight="1">
      <c r="A21" s="89"/>
      <c r="B21" s="134">
        <v>2</v>
      </c>
      <c r="C21" s="190">
        <v>152329.78599999999</v>
      </c>
      <c r="D21" s="190">
        <v>161685.201</v>
      </c>
    </row>
    <row r="22" spans="1:4" s="98" customFormat="1" ht="12.75" customHeight="1">
      <c r="A22" s="89"/>
      <c r="B22" s="134">
        <v>3</v>
      </c>
      <c r="C22" s="190">
        <v>210227.67</v>
      </c>
      <c r="D22" s="190">
        <v>218455.87899999999</v>
      </c>
    </row>
    <row r="23" spans="1:4" s="98" customFormat="1" ht="12.75" customHeight="1">
      <c r="A23" s="89"/>
      <c r="B23" s="134">
        <v>4</v>
      </c>
      <c r="C23" s="190">
        <v>217522.321</v>
      </c>
      <c r="D23" s="190">
        <v>217610.06400000001</v>
      </c>
    </row>
    <row r="24" spans="1:4" s="98" customFormat="1" ht="12.75" customHeight="1">
      <c r="A24" s="89"/>
      <c r="B24" s="134">
        <v>5</v>
      </c>
      <c r="C24" s="190">
        <v>235490.429</v>
      </c>
      <c r="D24" s="190">
        <v>198110.43900000001</v>
      </c>
    </row>
    <row r="25" spans="1:4" s="98" customFormat="1" ht="12.75" customHeight="1">
      <c r="A25" s="89"/>
      <c r="B25" s="134">
        <v>6</v>
      </c>
      <c r="C25" s="190">
        <v>301963.30200000003</v>
      </c>
      <c r="D25" s="190">
        <v>200012.08600000001</v>
      </c>
    </row>
    <row r="26" spans="1:4" s="98" customFormat="1" ht="12.75" customHeight="1">
      <c r="A26" s="89"/>
      <c r="B26" s="134">
        <v>7</v>
      </c>
      <c r="C26" s="190">
        <v>259975.31700000001</v>
      </c>
      <c r="D26" s="190">
        <v>220559.06099999999</v>
      </c>
    </row>
    <row r="27" spans="1:4" s="98" customFormat="1" ht="12.75" customHeight="1">
      <c r="A27" s="89"/>
      <c r="B27" s="134">
        <v>8</v>
      </c>
      <c r="C27" s="190">
        <v>247779.658</v>
      </c>
      <c r="D27" s="190">
        <v>162059.723</v>
      </c>
    </row>
    <row r="28" spans="1:4" s="98" customFormat="1" ht="12.75" customHeight="1">
      <c r="A28" s="89"/>
      <c r="B28" s="134">
        <v>9</v>
      </c>
      <c r="C28" s="190">
        <v>270249.609</v>
      </c>
      <c r="D28" s="190">
        <v>166829.611</v>
      </c>
    </row>
    <row r="29" spans="1:4" s="98" customFormat="1" ht="12.75" customHeight="1">
      <c r="A29" s="89"/>
      <c r="B29" s="134">
        <v>10</v>
      </c>
      <c r="C29" s="190">
        <v>245966.91</v>
      </c>
      <c r="D29" s="190">
        <v>160120.77299999999</v>
      </c>
    </row>
    <row r="30" spans="1:4" s="98" customFormat="1" ht="12.75" customHeight="1">
      <c r="A30" s="89"/>
      <c r="B30" s="134">
        <v>11</v>
      </c>
      <c r="C30" s="190">
        <v>272620.35100000002</v>
      </c>
      <c r="D30" s="190">
        <v>163589.389</v>
      </c>
    </row>
    <row r="31" spans="1:4" s="98" customFormat="1" ht="12.75" customHeight="1">
      <c r="A31" s="89"/>
      <c r="B31" s="134">
        <v>12</v>
      </c>
      <c r="C31" s="190">
        <v>281810.12099999998</v>
      </c>
      <c r="D31" s="190">
        <v>175051.247</v>
      </c>
    </row>
    <row r="32" spans="1:4" s="98" customFormat="1" ht="12.75" customHeight="1">
      <c r="A32" s="89"/>
    </row>
    <row r="33" spans="1:4" s="98" customFormat="1" ht="12.75" customHeight="1">
      <c r="A33" s="89">
        <v>2020</v>
      </c>
      <c r="B33" s="134">
        <v>1</v>
      </c>
      <c r="C33" s="190">
        <v>136135.432</v>
      </c>
      <c r="D33" s="190">
        <v>190647.08600000001</v>
      </c>
    </row>
    <row r="34" spans="1:4" s="98" customFormat="1" ht="12.75" customHeight="1">
      <c r="A34" s="89"/>
      <c r="B34" s="134">
        <v>2</v>
      </c>
      <c r="C34" s="190">
        <v>188682.361</v>
      </c>
      <c r="D34" s="190">
        <v>183141.14</v>
      </c>
    </row>
    <row r="35" spans="1:4" s="98" customFormat="1" ht="12.75" customHeight="1">
      <c r="A35" s="89"/>
      <c r="B35" s="134">
        <v>3</v>
      </c>
      <c r="C35" s="190">
        <v>224009.315</v>
      </c>
      <c r="D35" s="190">
        <v>169770.00899999999</v>
      </c>
    </row>
    <row r="36" spans="1:4" s="98" customFormat="1" ht="12.75" customHeight="1">
      <c r="A36" s="89"/>
      <c r="B36" s="134">
        <v>4</v>
      </c>
      <c r="C36" s="190">
        <v>230172.25200000001</v>
      </c>
      <c r="D36" s="190">
        <v>196979.845</v>
      </c>
    </row>
    <row r="37" spans="1:4" s="98" customFormat="1" ht="12.75" customHeight="1">
      <c r="A37" s="89"/>
      <c r="B37" s="134">
        <v>5</v>
      </c>
      <c r="C37" s="190">
        <v>248410.71400000001</v>
      </c>
      <c r="D37" s="190">
        <v>212955.83</v>
      </c>
    </row>
    <row r="38" spans="1:4" s="98" customFormat="1" ht="12.75" customHeight="1">
      <c r="A38" s="89"/>
      <c r="B38" s="134">
        <v>6</v>
      </c>
      <c r="C38" s="190">
        <v>262078.128</v>
      </c>
      <c r="D38" s="190">
        <v>227853.48699999999</v>
      </c>
    </row>
    <row r="39" spans="1:4" s="98" customFormat="1" ht="12.75" customHeight="1">
      <c r="A39" s="89"/>
      <c r="B39" s="134">
        <v>7</v>
      </c>
      <c r="C39" s="190">
        <v>257360.37</v>
      </c>
      <c r="D39" s="190">
        <v>207209.18799999999</v>
      </c>
    </row>
    <row r="40" spans="1:4" s="98" customFormat="1" ht="12.75" customHeight="1">
      <c r="A40" s="89"/>
      <c r="B40" s="134">
        <v>8</v>
      </c>
      <c r="C40" s="190">
        <v>257932.16800000001</v>
      </c>
      <c r="D40" s="190">
        <v>202976.09099999999</v>
      </c>
    </row>
    <row r="41" spans="1:4" s="98" customFormat="1" ht="12.75" customHeight="1">
      <c r="A41" s="89"/>
      <c r="B41" s="134">
        <v>9</v>
      </c>
      <c r="C41" s="190">
        <v>285866.26899999997</v>
      </c>
      <c r="D41" s="190">
        <v>191463.84400000001</v>
      </c>
    </row>
    <row r="42" spans="1:4" s="98" customFormat="1" ht="12.75" customHeight="1">
      <c r="A42" s="89"/>
      <c r="B42" s="134">
        <v>10</v>
      </c>
      <c r="C42" s="190">
        <v>300164.57</v>
      </c>
      <c r="D42" s="190">
        <v>227245.467</v>
      </c>
    </row>
    <row r="43" spans="1:4" s="98" customFormat="1" ht="12.75" customHeight="1">
      <c r="A43" s="89"/>
      <c r="B43" s="134">
        <v>11</v>
      </c>
      <c r="C43" s="190">
        <v>313922.51799999998</v>
      </c>
      <c r="D43" s="190">
        <v>202060.636</v>
      </c>
    </row>
    <row r="44" spans="1:4" s="98" customFormat="1" ht="12.75" customHeight="1">
      <c r="A44" s="89"/>
      <c r="B44" s="134">
        <v>12</v>
      </c>
      <c r="C44" s="190">
        <v>362040.73800000001</v>
      </c>
      <c r="D44" s="190">
        <v>216296.50399999999</v>
      </c>
    </row>
    <row r="45" spans="1:4" s="98" customFormat="1" ht="12.75" customHeight="1">
      <c r="A45" s="41"/>
      <c r="B45" s="42"/>
      <c r="C45" s="42"/>
      <c r="D45" s="42"/>
    </row>
    <row r="47" spans="1:4">
      <c r="A47" s="43" t="s">
        <v>99</v>
      </c>
      <c r="B47" s="44"/>
      <c r="C47" s="44"/>
      <c r="D47" s="44"/>
    </row>
    <row r="48" spans="1:4">
      <c r="A48" s="43" t="s">
        <v>100</v>
      </c>
      <c r="B48" s="44"/>
      <c r="C48" s="44"/>
      <c r="D48" s="44"/>
    </row>
    <row r="49" spans="1:4">
      <c r="A49" s="43" t="s">
        <v>101</v>
      </c>
      <c r="B49" s="44"/>
      <c r="C49" s="44"/>
      <c r="D49" s="44"/>
    </row>
    <row r="50" spans="1:4">
      <c r="A50" s="32"/>
    </row>
    <row r="52" spans="1:4">
      <c r="A52" s="91"/>
    </row>
    <row r="53" spans="1:4">
      <c r="A53" s="91"/>
    </row>
    <row r="54" spans="1:4">
      <c r="A54" s="91"/>
    </row>
  </sheetData>
  <mergeCells count="5">
    <mergeCell ref="A1:D1"/>
    <mergeCell ref="A3:B5"/>
    <mergeCell ref="C3:C4"/>
    <mergeCell ref="D3:D4"/>
    <mergeCell ref="C5:D5"/>
  </mergeCells>
  <conditionalFormatting sqref="A6:D45">
    <cfRule type="expression" dxfId="22" priority="7">
      <formula>MOD(ROW(),2)&lt;&gt;0</formula>
    </cfRule>
  </conditionalFormatting>
  <conditionalFormatting sqref="C44:D44">
    <cfRule type="expression" dxfId="21" priority="6">
      <formula>MOD(ROW(),2)=0</formula>
    </cfRule>
  </conditionalFormatting>
  <conditionalFormatting sqref="A44:B44">
    <cfRule type="expression" dxfId="20" priority="2">
      <formula>MOD(ROW(),2)=0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5" customWidth="1"/>
    <col min="2" max="2" width="14" style="34" customWidth="1"/>
    <col min="3" max="8" width="11.7109375" style="35" customWidth="1"/>
    <col min="9" max="9" width="11.28515625" style="35"/>
    <col min="10" max="26" width="1.7109375" style="35" customWidth="1"/>
    <col min="27" max="16384" width="11.28515625" style="35"/>
  </cols>
  <sheetData>
    <row r="1" spans="1:16" s="38" customFormat="1" ht="24.95" customHeight="1">
      <c r="A1" s="260" t="s">
        <v>239</v>
      </c>
      <c r="B1" s="261"/>
      <c r="C1" s="261"/>
      <c r="D1" s="261"/>
      <c r="E1" s="261"/>
      <c r="F1" s="261"/>
      <c r="G1" s="261"/>
      <c r="H1" s="261"/>
      <c r="I1" s="36"/>
      <c r="J1" s="36"/>
      <c r="K1" s="36"/>
      <c r="L1" s="36"/>
      <c r="M1" s="36"/>
    </row>
    <row r="2" spans="1:16" s="90" customFormat="1" ht="15.6" customHeight="1">
      <c r="A2" s="270" t="s">
        <v>202</v>
      </c>
      <c r="B2" s="271"/>
      <c r="C2" s="271"/>
      <c r="D2" s="271"/>
      <c r="E2" s="271"/>
      <c r="F2" s="271"/>
      <c r="G2" s="271"/>
      <c r="H2" s="271"/>
    </row>
    <row r="3" spans="1:16" s="27" customFormat="1" ht="12.75" customHeight="1">
      <c r="A3" s="26"/>
      <c r="B3" s="26"/>
      <c r="C3" s="26"/>
      <c r="D3" s="91"/>
      <c r="E3" s="26"/>
      <c r="F3" s="26"/>
      <c r="G3" s="26"/>
      <c r="H3" s="26"/>
      <c r="O3" s="90"/>
      <c r="P3" s="90"/>
    </row>
    <row r="4" spans="1:16" s="27" customFormat="1" ht="17.100000000000001" customHeight="1">
      <c r="A4" s="262" t="s">
        <v>114</v>
      </c>
      <c r="B4" s="263" t="s">
        <v>200</v>
      </c>
      <c r="C4" s="266" t="s">
        <v>68</v>
      </c>
      <c r="D4" s="268" t="s">
        <v>170</v>
      </c>
      <c r="E4" s="263" t="s">
        <v>98</v>
      </c>
      <c r="F4" s="266" t="s">
        <v>0</v>
      </c>
      <c r="G4" s="268" t="s">
        <v>216</v>
      </c>
      <c r="H4" s="264" t="s">
        <v>102</v>
      </c>
      <c r="O4" s="90"/>
      <c r="P4" s="90"/>
    </row>
    <row r="5" spans="1:16" s="28" customFormat="1" ht="45" customHeight="1">
      <c r="A5" s="267"/>
      <c r="B5" s="266"/>
      <c r="C5" s="266"/>
      <c r="D5" s="269"/>
      <c r="E5" s="263"/>
      <c r="F5" s="266"/>
      <c r="G5" s="269"/>
      <c r="H5" s="265"/>
      <c r="O5" s="97"/>
      <c r="P5" s="97"/>
    </row>
    <row r="6" spans="1:16" s="27" customFormat="1" ht="17.100000000000001" customHeight="1">
      <c r="A6" s="267"/>
      <c r="B6" s="266"/>
      <c r="C6" s="265" t="s">
        <v>64</v>
      </c>
      <c r="D6" s="267"/>
      <c r="E6" s="39" t="s">
        <v>201</v>
      </c>
      <c r="F6" s="266" t="s">
        <v>1</v>
      </c>
      <c r="G6" s="266"/>
      <c r="H6" s="265"/>
      <c r="O6" s="90"/>
      <c r="P6" s="90"/>
    </row>
    <row r="7" spans="1:16" s="27" customFormat="1" ht="13.5">
      <c r="A7" s="63"/>
      <c r="B7" s="47"/>
      <c r="C7" s="96"/>
      <c r="D7" s="94"/>
      <c r="E7" s="94"/>
      <c r="F7" s="94"/>
      <c r="G7" s="94"/>
      <c r="H7" s="94"/>
      <c r="O7" s="90"/>
      <c r="P7" s="90"/>
    </row>
    <row r="8" spans="1:16" s="27" customFormat="1" ht="13.5">
      <c r="A8" s="63" t="s">
        <v>2</v>
      </c>
      <c r="B8" s="47" t="s">
        <v>112</v>
      </c>
      <c r="C8" s="214">
        <v>136</v>
      </c>
      <c r="D8" s="216">
        <v>5437</v>
      </c>
      <c r="E8" s="216">
        <v>374.91300000000001</v>
      </c>
      <c r="F8" s="216">
        <v>17299.397000000001</v>
      </c>
      <c r="G8" s="216">
        <v>163608.69099999999</v>
      </c>
      <c r="H8" s="216">
        <v>85784.543000000005</v>
      </c>
      <c r="O8" s="90"/>
      <c r="P8" s="90"/>
    </row>
    <row r="9" spans="1:16" s="27" customFormat="1" ht="26.85" customHeight="1">
      <c r="A9" s="63" t="s">
        <v>3</v>
      </c>
      <c r="B9" s="47" t="s">
        <v>110</v>
      </c>
      <c r="C9" s="214">
        <v>40</v>
      </c>
      <c r="D9" s="216">
        <v>2726</v>
      </c>
      <c r="E9" s="216">
        <v>219.99799999999999</v>
      </c>
      <c r="F9" s="216">
        <v>9457.9760000000006</v>
      </c>
      <c r="G9" s="216">
        <v>44506.695</v>
      </c>
      <c r="H9" s="216">
        <v>34850.275999999998</v>
      </c>
      <c r="O9" s="90"/>
      <c r="P9" s="90"/>
    </row>
    <row r="10" spans="1:16" s="27" customFormat="1" ht="13.5">
      <c r="A10" s="63" t="s">
        <v>171</v>
      </c>
      <c r="B10" s="47" t="s">
        <v>172</v>
      </c>
      <c r="C10" s="214">
        <v>34</v>
      </c>
      <c r="D10" s="216">
        <v>2373</v>
      </c>
      <c r="E10" s="216">
        <v>189.928</v>
      </c>
      <c r="F10" s="216">
        <v>8012.4229999999998</v>
      </c>
      <c r="G10" s="216">
        <v>38027.197</v>
      </c>
      <c r="H10" s="216">
        <v>25379.696</v>
      </c>
      <c r="O10" s="90"/>
      <c r="P10" s="90"/>
    </row>
    <row r="11" spans="1:16" s="27" customFormat="1" ht="26.85" customHeight="1">
      <c r="A11" s="63" t="s">
        <v>4</v>
      </c>
      <c r="B11" s="47" t="s">
        <v>111</v>
      </c>
      <c r="C11" s="214">
        <v>143</v>
      </c>
      <c r="D11" s="216">
        <v>5620</v>
      </c>
      <c r="E11" s="216">
        <v>458.04199999999997</v>
      </c>
      <c r="F11" s="216">
        <v>18453.787</v>
      </c>
      <c r="G11" s="216">
        <v>91506.191999999995</v>
      </c>
      <c r="H11" s="216">
        <v>58327.576000000001</v>
      </c>
      <c r="O11" s="90"/>
      <c r="P11" s="90"/>
    </row>
    <row r="12" spans="1:16" s="27" customFormat="1" ht="27">
      <c r="A12" s="63" t="s">
        <v>173</v>
      </c>
      <c r="B12" s="47" t="s">
        <v>174</v>
      </c>
      <c r="C12" s="214">
        <v>72</v>
      </c>
      <c r="D12" s="216">
        <v>2382</v>
      </c>
      <c r="E12" s="216">
        <v>214.649</v>
      </c>
      <c r="F12" s="216">
        <v>7236.8019999999997</v>
      </c>
      <c r="G12" s="216">
        <v>41117.724000000002</v>
      </c>
      <c r="H12" s="216">
        <v>22793.152999999998</v>
      </c>
      <c r="O12" s="90"/>
      <c r="P12" s="90"/>
    </row>
    <row r="13" spans="1:16" s="27" customFormat="1" ht="26.85" customHeight="1">
      <c r="A13" s="63" t="s">
        <v>176</v>
      </c>
      <c r="B13" s="47" t="s">
        <v>175</v>
      </c>
      <c r="C13" s="214">
        <v>71</v>
      </c>
      <c r="D13" s="216">
        <v>3238</v>
      </c>
      <c r="E13" s="216">
        <v>243.393</v>
      </c>
      <c r="F13" s="216">
        <v>11216.985000000001</v>
      </c>
      <c r="G13" s="216">
        <v>50388.468000000001</v>
      </c>
      <c r="H13" s="216">
        <v>35534.423000000003</v>
      </c>
      <c r="O13" s="90"/>
      <c r="P13" s="90"/>
    </row>
    <row r="14" spans="1:16" s="45" customFormat="1" ht="40.5" customHeight="1">
      <c r="A14" s="273" t="s">
        <v>113</v>
      </c>
      <c r="B14" s="273"/>
      <c r="C14" s="217">
        <v>390</v>
      </c>
      <c r="D14" s="218">
        <v>17024</v>
      </c>
      <c r="E14" s="218">
        <v>1345.327</v>
      </c>
      <c r="F14" s="218">
        <v>55867.357000000004</v>
      </c>
      <c r="G14" s="218">
        <v>362040.73800000001</v>
      </c>
      <c r="H14" s="218">
        <v>216296.50399999999</v>
      </c>
    </row>
    <row r="15" spans="1:16" s="27" customFormat="1" ht="12">
      <c r="B15" s="26"/>
      <c r="D15" s="90"/>
      <c r="E15" s="44"/>
      <c r="O15" s="90"/>
      <c r="P15" s="90"/>
    </row>
    <row r="16" spans="1:16" s="27" customFormat="1" ht="12">
      <c r="A16" s="43" t="s">
        <v>99</v>
      </c>
      <c r="B16" s="43"/>
      <c r="C16" s="44"/>
      <c r="D16" s="44"/>
      <c r="E16" s="44"/>
      <c r="F16" s="44"/>
      <c r="G16" s="44"/>
      <c r="O16" s="90"/>
      <c r="P16" s="90"/>
    </row>
    <row r="17" spans="1:16" s="27" customFormat="1" ht="12">
      <c r="A17" s="43" t="s">
        <v>103</v>
      </c>
      <c r="B17" s="43"/>
      <c r="C17" s="44"/>
      <c r="D17" s="44"/>
      <c r="F17" s="44"/>
      <c r="G17" s="44"/>
      <c r="O17" s="90"/>
      <c r="P17" s="90"/>
    </row>
    <row r="18" spans="1:16" s="90" customFormat="1" ht="12">
      <c r="A18" s="43"/>
      <c r="B18" s="43"/>
      <c r="C18" s="44"/>
      <c r="D18" s="44"/>
      <c r="F18" s="44"/>
      <c r="G18" s="44"/>
    </row>
    <row r="19" spans="1:16" s="154" customFormat="1" ht="25.5" customHeight="1">
      <c r="A19" s="261" t="s">
        <v>257</v>
      </c>
      <c r="B19" s="272"/>
      <c r="C19" s="272"/>
      <c r="D19" s="272"/>
      <c r="E19" s="272"/>
      <c r="F19" s="272"/>
      <c r="G19" s="272"/>
      <c r="H19" s="272"/>
    </row>
    <row r="20" spans="1:16" s="90" customFormat="1" ht="15.6" customHeight="1">
      <c r="A20" s="270" t="s">
        <v>202</v>
      </c>
      <c r="B20" s="271"/>
      <c r="C20" s="271"/>
      <c r="D20" s="271"/>
      <c r="E20" s="271"/>
      <c r="F20" s="271"/>
      <c r="G20" s="271"/>
      <c r="H20" s="271"/>
    </row>
    <row r="21" spans="1:16" s="27" customFormat="1" ht="12">
      <c r="A21" s="26"/>
      <c r="B21" s="26"/>
      <c r="D21" s="90"/>
      <c r="O21" s="90"/>
      <c r="P21" s="90"/>
    </row>
    <row r="22" spans="1:16" s="27" customFormat="1">
      <c r="B22" s="26"/>
      <c r="D22" s="90"/>
      <c r="E22" s="35"/>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28515625" defaultRowHeight="15"/>
  <cols>
    <col min="1" max="1" width="25.42578125" customWidth="1"/>
    <col min="2" max="2" width="7.85546875" style="2" customWidth="1"/>
    <col min="3" max="4" width="7.85546875" customWidth="1"/>
    <col min="5" max="5" width="7.28515625" customWidth="1"/>
    <col min="6" max="6" width="8" customWidth="1"/>
    <col min="7" max="8" width="8.5703125" customWidth="1"/>
    <col min="9" max="9" width="8.28515625" customWidth="1"/>
  </cols>
  <sheetData>
    <row r="1" spans="1:9" s="35" customFormat="1" ht="24.95" customHeight="1">
      <c r="A1" s="260" t="s">
        <v>240</v>
      </c>
      <c r="B1" s="261"/>
      <c r="C1" s="261"/>
      <c r="D1" s="261"/>
      <c r="E1" s="261"/>
      <c r="F1" s="261"/>
      <c r="G1" s="261"/>
      <c r="H1" s="261"/>
      <c r="I1" s="261"/>
    </row>
    <row r="2" spans="1:9" s="90" customFormat="1" ht="15.6" customHeight="1">
      <c r="A2" s="270" t="s">
        <v>202</v>
      </c>
      <c r="B2" s="271"/>
      <c r="C2" s="271"/>
      <c r="D2" s="271"/>
      <c r="E2" s="271"/>
      <c r="F2" s="271"/>
      <c r="G2" s="271"/>
      <c r="H2" s="271"/>
      <c r="I2" s="271"/>
    </row>
    <row r="3" spans="1:9" s="27" customFormat="1" ht="12.75" customHeight="1">
      <c r="A3" s="26"/>
      <c r="B3" s="26"/>
    </row>
    <row r="4" spans="1:9" s="27" customFormat="1" ht="14.45" customHeight="1">
      <c r="A4" s="280" t="s">
        <v>67</v>
      </c>
      <c r="B4" s="278" t="s">
        <v>241</v>
      </c>
      <c r="C4" s="276" t="s">
        <v>66</v>
      </c>
      <c r="D4" s="276"/>
      <c r="E4" s="276"/>
      <c r="F4" s="276"/>
      <c r="G4" s="275" t="s">
        <v>242</v>
      </c>
      <c r="H4" s="276"/>
      <c r="I4" s="277"/>
    </row>
    <row r="5" spans="1:9" s="27" customFormat="1" ht="13.5">
      <c r="A5" s="280"/>
      <c r="B5" s="279"/>
      <c r="C5" s="278" t="s">
        <v>243</v>
      </c>
      <c r="D5" s="278" t="s">
        <v>244</v>
      </c>
      <c r="E5" s="276" t="s">
        <v>76</v>
      </c>
      <c r="F5" s="276"/>
      <c r="G5" s="276"/>
      <c r="H5" s="276"/>
      <c r="I5" s="277"/>
    </row>
    <row r="6" spans="1:9" s="27" customFormat="1" ht="40.5">
      <c r="A6" s="281"/>
      <c r="B6" s="279"/>
      <c r="C6" s="279"/>
      <c r="D6" s="279"/>
      <c r="E6" s="191" t="s">
        <v>243</v>
      </c>
      <c r="F6" s="191" t="s">
        <v>244</v>
      </c>
      <c r="G6" s="103">
        <v>2020</v>
      </c>
      <c r="H6" s="103">
        <v>2019</v>
      </c>
      <c r="I6" s="48" t="s">
        <v>189</v>
      </c>
    </row>
    <row r="7" spans="1:9" s="90" customFormat="1" ht="12.75" customHeight="1">
      <c r="A7" s="120"/>
      <c r="B7" s="46"/>
      <c r="C7" s="93"/>
      <c r="D7" s="93"/>
      <c r="E7" s="93"/>
      <c r="F7" s="93"/>
      <c r="G7" s="93"/>
      <c r="H7" s="93"/>
      <c r="I7" s="93"/>
    </row>
    <row r="8" spans="1:9" s="27" customFormat="1" ht="12.75" customHeight="1">
      <c r="A8" s="120" t="s">
        <v>68</v>
      </c>
      <c r="B8" s="219">
        <v>390</v>
      </c>
      <c r="C8" s="220">
        <v>358</v>
      </c>
      <c r="D8" s="220">
        <v>390</v>
      </c>
      <c r="E8" s="194">
        <v>8.9385474860335137</v>
      </c>
      <c r="F8" s="194">
        <v>0</v>
      </c>
      <c r="G8" s="193">
        <v>393.91666666666669</v>
      </c>
      <c r="H8" s="193">
        <v>360.08333333333331</v>
      </c>
      <c r="I8" s="194">
        <v>9.395973154362423</v>
      </c>
    </row>
    <row r="9" spans="1:9" s="27" customFormat="1" ht="12.75" customHeight="1">
      <c r="A9" s="120" t="s">
        <v>196</v>
      </c>
      <c r="B9" s="219">
        <v>17024</v>
      </c>
      <c r="C9" s="220">
        <v>15803</v>
      </c>
      <c r="D9" s="220">
        <v>17210</v>
      </c>
      <c r="E9" s="194">
        <v>7.7263810668860344</v>
      </c>
      <c r="F9" s="194">
        <v>-1.0807669959325921</v>
      </c>
      <c r="G9" s="193">
        <v>17146</v>
      </c>
      <c r="H9" s="193">
        <v>15875.25</v>
      </c>
      <c r="I9" s="194">
        <v>8.0045983527818407</v>
      </c>
    </row>
    <row r="10" spans="1:9" s="27" customFormat="1" ht="12.75" customHeight="1">
      <c r="A10" s="120" t="s">
        <v>166</v>
      </c>
      <c r="B10" s="219">
        <v>55867.357000000004</v>
      </c>
      <c r="C10" s="220">
        <v>49258.411</v>
      </c>
      <c r="D10" s="220">
        <v>68922.982000000004</v>
      </c>
      <c r="E10" s="194">
        <v>13.416888336085393</v>
      </c>
      <c r="F10" s="194">
        <v>-18.942339146034044</v>
      </c>
      <c r="G10" s="193">
        <v>666555.61800000002</v>
      </c>
      <c r="H10" s="193">
        <v>606021.36499999999</v>
      </c>
      <c r="I10" s="194">
        <v>9.9887984972279042</v>
      </c>
    </row>
    <row r="11" spans="1:9" s="27" customFormat="1" ht="12.75" customHeight="1">
      <c r="A11" s="120"/>
      <c r="B11" s="221"/>
      <c r="C11" s="222"/>
      <c r="D11" s="222"/>
      <c r="E11" s="159"/>
      <c r="F11" s="159"/>
      <c r="G11" s="159"/>
      <c r="H11" s="159"/>
      <c r="I11" s="159"/>
    </row>
    <row r="12" spans="1:9" s="27" customFormat="1" ht="14.45" customHeight="1">
      <c r="A12" s="121" t="s">
        <v>204</v>
      </c>
      <c r="B12" s="223">
        <v>1345.327</v>
      </c>
      <c r="C12" s="224">
        <v>1253.72</v>
      </c>
      <c r="D12" s="224">
        <v>1871.7860000000001</v>
      </c>
      <c r="E12" s="196">
        <v>7.3068149188016491</v>
      </c>
      <c r="F12" s="196">
        <v>-28.126025090475096</v>
      </c>
      <c r="G12" s="195">
        <v>20469.828000000001</v>
      </c>
      <c r="H12" s="195">
        <v>18912.523000000001</v>
      </c>
      <c r="I12" s="196">
        <v>8.2342530396393983</v>
      </c>
    </row>
    <row r="13" spans="1:9" s="27" customFormat="1" ht="12.75" customHeight="1">
      <c r="A13" s="122" t="s">
        <v>74</v>
      </c>
      <c r="B13" s="219">
        <v>734.67600000000004</v>
      </c>
      <c r="C13" s="220">
        <v>685.49800000000005</v>
      </c>
      <c r="D13" s="220">
        <v>975.97</v>
      </c>
      <c r="E13" s="194">
        <v>7.1740544830181818</v>
      </c>
      <c r="F13" s="194">
        <v>-24.723505845466562</v>
      </c>
      <c r="G13" s="193">
        <v>10864.045</v>
      </c>
      <c r="H13" s="193">
        <v>10299.875</v>
      </c>
      <c r="I13" s="194">
        <v>5.4774451146251835</v>
      </c>
    </row>
    <row r="14" spans="1:9" s="27" customFormat="1" ht="12.75" customHeight="1">
      <c r="A14" s="122" t="s">
        <v>75</v>
      </c>
      <c r="B14" s="219">
        <v>610.65099999999995</v>
      </c>
      <c r="C14" s="220">
        <v>568.22199999999998</v>
      </c>
      <c r="D14" s="220">
        <v>895.81600000000003</v>
      </c>
      <c r="E14" s="194">
        <v>7.4669759354618321</v>
      </c>
      <c r="F14" s="194">
        <v>-31.832988024326426</v>
      </c>
      <c r="G14" s="193">
        <v>9605.7829999999994</v>
      </c>
      <c r="H14" s="193">
        <v>8612.6479999999992</v>
      </c>
      <c r="I14" s="194">
        <v>11.53112260015736</v>
      </c>
    </row>
    <row r="15" spans="1:9" s="27" customFormat="1" ht="12.75" customHeight="1">
      <c r="A15" s="122" t="s">
        <v>71</v>
      </c>
      <c r="B15" s="219">
        <v>498.08199999999999</v>
      </c>
      <c r="C15" s="220">
        <v>472.93</v>
      </c>
      <c r="D15" s="220">
        <v>672.005</v>
      </c>
      <c r="E15" s="194">
        <v>5.3183346372613158</v>
      </c>
      <c r="F15" s="194">
        <v>-25.881206241024984</v>
      </c>
      <c r="G15" s="193">
        <v>7356.0879999999997</v>
      </c>
      <c r="H15" s="193">
        <v>6628.8850000000002</v>
      </c>
      <c r="I15" s="194">
        <v>10.970215956378794</v>
      </c>
    </row>
    <row r="16" spans="1:9" s="27" customFormat="1" ht="12.6" customHeight="1">
      <c r="A16" s="122" t="s">
        <v>219</v>
      </c>
      <c r="B16" s="219">
        <v>401.738</v>
      </c>
      <c r="C16" s="220">
        <v>365.87200000000001</v>
      </c>
      <c r="D16" s="220">
        <v>534.67700000000002</v>
      </c>
      <c r="E16" s="194">
        <v>9.8028818821883021</v>
      </c>
      <c r="F16" s="194">
        <v>-24.863422215655433</v>
      </c>
      <c r="G16" s="193">
        <v>6054.9459999999999</v>
      </c>
      <c r="H16" s="193">
        <v>5761.9589999999998</v>
      </c>
      <c r="I16" s="194">
        <v>5.0848504822752147</v>
      </c>
    </row>
    <row r="17" spans="1:9" s="27" customFormat="1" ht="12.75" customHeight="1">
      <c r="A17" s="123" t="s">
        <v>69</v>
      </c>
      <c r="B17" s="219">
        <v>171.30099999999999</v>
      </c>
      <c r="C17" s="220">
        <v>155.26400000000001</v>
      </c>
      <c r="D17" s="220">
        <v>213.06100000000001</v>
      </c>
      <c r="E17" s="194">
        <v>10.328859233305849</v>
      </c>
      <c r="F17" s="194">
        <v>-19.600020651362755</v>
      </c>
      <c r="G17" s="193">
        <v>2583.04</v>
      </c>
      <c r="H17" s="193">
        <v>2768.3180000000002</v>
      </c>
      <c r="I17" s="194">
        <v>-6.6928004658424527</v>
      </c>
    </row>
    <row r="18" spans="1:9" s="27" customFormat="1" ht="12.75" customHeight="1">
      <c r="A18" s="123" t="s">
        <v>70</v>
      </c>
      <c r="B18" s="219">
        <v>230.43700000000001</v>
      </c>
      <c r="C18" s="220">
        <v>210.608</v>
      </c>
      <c r="D18" s="220">
        <v>321.61599999999999</v>
      </c>
      <c r="E18" s="194">
        <v>9.415121932690127</v>
      </c>
      <c r="F18" s="194">
        <v>-28.350268643351072</v>
      </c>
      <c r="G18" s="193">
        <v>3471.9059999999999</v>
      </c>
      <c r="H18" s="193">
        <v>2993.6410000000001</v>
      </c>
      <c r="I18" s="194">
        <v>15.976030526038343</v>
      </c>
    </row>
    <row r="19" spans="1:9" s="27" customFormat="1" ht="27" customHeight="1">
      <c r="A19" s="124" t="s">
        <v>177</v>
      </c>
      <c r="B19" s="219">
        <v>445.50700000000001</v>
      </c>
      <c r="C19" s="220">
        <v>414.91800000000001</v>
      </c>
      <c r="D19" s="220">
        <v>665.10400000000004</v>
      </c>
      <c r="E19" s="194">
        <v>7.3723000689292775</v>
      </c>
      <c r="F19" s="194">
        <v>-33.016941711371459</v>
      </c>
      <c r="G19" s="193">
        <v>7058.7939999999999</v>
      </c>
      <c r="H19" s="193">
        <v>6521.6790000000001</v>
      </c>
      <c r="I19" s="194">
        <v>8.2358392677713681</v>
      </c>
    </row>
    <row r="20" spans="1:9" s="27" customFormat="1" ht="12.75" customHeight="1">
      <c r="A20" s="125" t="s">
        <v>69</v>
      </c>
      <c r="B20" s="219">
        <v>65.293000000000006</v>
      </c>
      <c r="C20" s="220">
        <v>57.304000000000002</v>
      </c>
      <c r="D20" s="220">
        <v>90.903999999999996</v>
      </c>
      <c r="E20" s="194">
        <v>13.94143515286892</v>
      </c>
      <c r="F20" s="194">
        <v>-28.173677725952643</v>
      </c>
      <c r="G20" s="193">
        <v>924.91700000000003</v>
      </c>
      <c r="H20" s="193">
        <v>902.67200000000003</v>
      </c>
      <c r="I20" s="194">
        <v>2.4643502844887166</v>
      </c>
    </row>
    <row r="21" spans="1:9" s="27" customFormat="1" ht="12.75" customHeight="1">
      <c r="A21" s="125" t="s">
        <v>72</v>
      </c>
      <c r="B21" s="219">
        <v>160.179</v>
      </c>
      <c r="C21" s="220">
        <v>147.39400000000001</v>
      </c>
      <c r="D21" s="220">
        <v>246.68700000000001</v>
      </c>
      <c r="E21" s="194">
        <v>8.6740301504810162</v>
      </c>
      <c r="F21" s="194">
        <v>-35.067920076858528</v>
      </c>
      <c r="G21" s="193">
        <v>2676.777</v>
      </c>
      <c r="H21" s="193">
        <v>2346.451</v>
      </c>
      <c r="I21" s="194">
        <v>14.077685832774691</v>
      </c>
    </row>
    <row r="22" spans="1:9" s="27" customFormat="1" ht="12.75" customHeight="1">
      <c r="A22" s="125" t="s">
        <v>73</v>
      </c>
      <c r="B22" s="219">
        <v>220.035</v>
      </c>
      <c r="C22" s="220">
        <v>210.22</v>
      </c>
      <c r="D22" s="220">
        <v>327.51299999999998</v>
      </c>
      <c r="E22" s="194">
        <v>4.6689182760917163</v>
      </c>
      <c r="F22" s="194">
        <v>-32.816407287649653</v>
      </c>
      <c r="G22" s="193">
        <v>3457.1</v>
      </c>
      <c r="H22" s="193">
        <v>3272.556</v>
      </c>
      <c r="I22" s="194">
        <v>5.6391395594147156</v>
      </c>
    </row>
    <row r="23" spans="1:9" s="90" customFormat="1" ht="12.75" customHeight="1">
      <c r="A23" s="122"/>
      <c r="B23" s="221"/>
      <c r="C23" s="222"/>
      <c r="D23" s="222"/>
      <c r="E23" s="159"/>
      <c r="F23" s="159"/>
      <c r="G23" s="159"/>
      <c r="H23" s="159"/>
      <c r="I23" s="159"/>
    </row>
    <row r="24" spans="1:9" s="27" customFormat="1" ht="14.45" customHeight="1">
      <c r="A24" s="121" t="s">
        <v>198</v>
      </c>
      <c r="B24" s="224">
        <v>362040.73800000001</v>
      </c>
      <c r="C24" s="224">
        <v>281810.12099999998</v>
      </c>
      <c r="D24" s="224">
        <v>313922.51799999998</v>
      </c>
      <c r="E24" s="196">
        <v>28.469742930205143</v>
      </c>
      <c r="F24" s="196">
        <v>15.328056205257639</v>
      </c>
      <c r="G24" s="195">
        <v>3066774.835</v>
      </c>
      <c r="H24" s="195">
        <v>2816910.6069999998</v>
      </c>
      <c r="I24" s="196">
        <v>8.8701511286545411</v>
      </c>
    </row>
    <row r="25" spans="1:9" s="27" customFormat="1" ht="12.75" customHeight="1">
      <c r="A25" s="122" t="s">
        <v>74</v>
      </c>
      <c r="B25" s="197">
        <v>225449.18700000001</v>
      </c>
      <c r="C25" s="219">
        <v>170676.84099999999</v>
      </c>
      <c r="D25" s="220">
        <v>182544.92</v>
      </c>
      <c r="E25" s="194">
        <v>32.091258356486691</v>
      </c>
      <c r="F25" s="194">
        <v>23.503402340640321</v>
      </c>
      <c r="G25" s="193">
        <v>1750615.45</v>
      </c>
      <c r="H25" s="193">
        <v>1683883.7549999999</v>
      </c>
      <c r="I25" s="194">
        <v>3.9629632866194981</v>
      </c>
    </row>
    <row r="26" spans="1:9" s="27" customFormat="1" ht="12.75" customHeight="1">
      <c r="A26" s="122" t="s">
        <v>75</v>
      </c>
      <c r="B26" s="197">
        <v>136591.55100000001</v>
      </c>
      <c r="C26" s="219">
        <v>111133.28</v>
      </c>
      <c r="D26" s="220">
        <v>131377.598</v>
      </c>
      <c r="E26" s="194">
        <v>22.907873321114991</v>
      </c>
      <c r="F26" s="194">
        <v>3.9686773691813215</v>
      </c>
      <c r="G26" s="193">
        <v>1316159.385</v>
      </c>
      <c r="H26" s="193">
        <v>1133026.852</v>
      </c>
      <c r="I26" s="194">
        <v>16.163123819769808</v>
      </c>
    </row>
    <row r="27" spans="1:9" s="27" customFormat="1" ht="12.75" customHeight="1">
      <c r="A27" s="122" t="s">
        <v>71</v>
      </c>
      <c r="B27" s="197">
        <v>131218.53200000001</v>
      </c>
      <c r="C27" s="219">
        <v>88953.691999999995</v>
      </c>
      <c r="D27" s="220">
        <v>120266.742</v>
      </c>
      <c r="E27" s="194">
        <v>47.513306136860507</v>
      </c>
      <c r="F27" s="194">
        <v>9.1062498392115856</v>
      </c>
      <c r="G27" s="193">
        <v>1156884.672</v>
      </c>
      <c r="H27" s="193">
        <v>1110987.733</v>
      </c>
      <c r="I27" s="194">
        <v>4.1311832378260931</v>
      </c>
    </row>
    <row r="28" spans="1:9" s="27" customFormat="1" ht="12.6" customHeight="1">
      <c r="A28" s="122" t="s">
        <v>219</v>
      </c>
      <c r="B28" s="225">
        <v>123828.181</v>
      </c>
      <c r="C28" s="219">
        <v>107054.035</v>
      </c>
      <c r="D28" s="220">
        <v>92907.203999999998</v>
      </c>
      <c r="E28" s="194">
        <v>15.668859188726515</v>
      </c>
      <c r="F28" s="194">
        <v>33.281570931786945</v>
      </c>
      <c r="G28" s="193">
        <v>923309.86</v>
      </c>
      <c r="H28" s="193">
        <v>814820.25399999996</v>
      </c>
      <c r="I28" s="194">
        <v>13.314544584209614</v>
      </c>
    </row>
    <row r="29" spans="1:9" s="27" customFormat="1" ht="12.75" customHeight="1">
      <c r="A29" s="123" t="s">
        <v>69</v>
      </c>
      <c r="B29" s="197">
        <v>75597.123000000007</v>
      </c>
      <c r="C29" s="219">
        <v>67351.623999999996</v>
      </c>
      <c r="D29" s="220">
        <v>49303.487999999998</v>
      </c>
      <c r="E29" s="194">
        <v>12.242465007228361</v>
      </c>
      <c r="F29" s="194">
        <v>53.330172096546221</v>
      </c>
      <c r="G29" s="193">
        <v>455400.71</v>
      </c>
      <c r="H29" s="193">
        <v>450835.755</v>
      </c>
      <c r="I29" s="194">
        <v>1.0125538955977618</v>
      </c>
    </row>
    <row r="30" spans="1:9" s="27" customFormat="1" ht="12.75" customHeight="1">
      <c r="A30" s="123" t="s">
        <v>70</v>
      </c>
      <c r="B30" s="197">
        <v>48231.057999999997</v>
      </c>
      <c r="C30" s="219">
        <v>39702.411</v>
      </c>
      <c r="D30" s="220">
        <v>43603.716</v>
      </c>
      <c r="E30" s="194">
        <v>21.481433457529818</v>
      </c>
      <c r="F30" s="194">
        <v>10.612265248218733</v>
      </c>
      <c r="G30" s="193">
        <v>467909.15</v>
      </c>
      <c r="H30" s="193">
        <v>363984.49900000001</v>
      </c>
      <c r="I30" s="194">
        <v>28.551944185952834</v>
      </c>
    </row>
    <row r="31" spans="1:9" s="27" customFormat="1" ht="27" customHeight="1">
      <c r="A31" s="124" t="s">
        <v>177</v>
      </c>
      <c r="B31" s="225">
        <v>106994.02499999999</v>
      </c>
      <c r="C31" s="219">
        <v>85802.394</v>
      </c>
      <c r="D31" s="220">
        <v>100748.572</v>
      </c>
      <c r="E31" s="194">
        <v>24.698181498292442</v>
      </c>
      <c r="F31" s="194">
        <v>6.1990486574837007</v>
      </c>
      <c r="G31" s="193">
        <v>986580.30299999996</v>
      </c>
      <c r="H31" s="193">
        <v>891102.62</v>
      </c>
      <c r="I31" s="194">
        <v>10.714555300039393</v>
      </c>
    </row>
    <row r="32" spans="1:9" s="27" customFormat="1" ht="12.75" customHeight="1">
      <c r="A32" s="125" t="s">
        <v>69</v>
      </c>
      <c r="B32" s="197">
        <v>18633.531999999999</v>
      </c>
      <c r="C32" s="219">
        <v>14371.525</v>
      </c>
      <c r="D32" s="220">
        <v>12974.69</v>
      </c>
      <c r="E32" s="194">
        <v>29.655913342529743</v>
      </c>
      <c r="F32" s="194">
        <v>43.614467860118424</v>
      </c>
      <c r="G32" s="193">
        <v>138330.068</v>
      </c>
      <c r="H32" s="193">
        <v>122060.26700000001</v>
      </c>
      <c r="I32" s="194">
        <v>13.329317885237785</v>
      </c>
    </row>
    <row r="33" spans="1:9" s="27" customFormat="1" ht="12.75" customHeight="1">
      <c r="A33" s="125" t="s">
        <v>72</v>
      </c>
      <c r="B33" s="197">
        <v>23604.897000000001</v>
      </c>
      <c r="C33" s="219">
        <v>23609.85</v>
      </c>
      <c r="D33" s="220">
        <v>35055.995999999999</v>
      </c>
      <c r="E33" s="194">
        <v>-2.0978532265118588E-2</v>
      </c>
      <c r="F33" s="194">
        <v>-32.6651651831544</v>
      </c>
      <c r="G33" s="193">
        <v>347207.90600000002</v>
      </c>
      <c r="H33" s="193">
        <v>320245.78700000001</v>
      </c>
      <c r="I33" s="194">
        <v>8.4191955349595275</v>
      </c>
    </row>
    <row r="34" spans="1:9" s="27" customFormat="1" ht="12.75" customHeight="1">
      <c r="A34" s="125" t="s">
        <v>73</v>
      </c>
      <c r="B34" s="197">
        <v>64755.595999999998</v>
      </c>
      <c r="C34" s="219">
        <v>47821.019</v>
      </c>
      <c r="D34" s="220">
        <v>52717.885999999999</v>
      </c>
      <c r="E34" s="194">
        <v>35.412413524688787</v>
      </c>
      <c r="F34" s="194">
        <v>22.834204694778535</v>
      </c>
      <c r="G34" s="193">
        <v>501042.32900000003</v>
      </c>
      <c r="H34" s="193">
        <v>448796.56599999999</v>
      </c>
      <c r="I34" s="194">
        <v>11.641301863258917</v>
      </c>
    </row>
    <row r="35" spans="1:9" s="27" customFormat="1" ht="12.75" customHeight="1">
      <c r="A35" s="122"/>
      <c r="B35" s="160"/>
      <c r="C35" s="221"/>
      <c r="D35" s="222"/>
      <c r="E35" s="159"/>
      <c r="F35" s="159"/>
      <c r="G35" s="159"/>
      <c r="H35" s="159"/>
      <c r="I35" s="159"/>
    </row>
    <row r="36" spans="1:9" s="27" customFormat="1" ht="14.45" customHeight="1">
      <c r="A36" s="121" t="s">
        <v>199</v>
      </c>
      <c r="B36" s="223">
        <v>216296.50399999999</v>
      </c>
      <c r="C36" s="223">
        <v>175051.247</v>
      </c>
      <c r="D36" s="224">
        <v>202060.636</v>
      </c>
      <c r="E36" s="196">
        <v>23.561818442801481</v>
      </c>
      <c r="F36" s="196">
        <v>7.04534454697054</v>
      </c>
      <c r="G36" s="195">
        <v>2428599.1269999999</v>
      </c>
      <c r="H36" s="195">
        <v>2188594.3539999998</v>
      </c>
      <c r="I36" s="196">
        <v>10.966160657471946</v>
      </c>
    </row>
    <row r="37" spans="1:9" s="90" customFormat="1" ht="13.5" customHeight="1">
      <c r="A37" s="122" t="s">
        <v>74</v>
      </c>
      <c r="B37" s="197">
        <v>127469.98</v>
      </c>
      <c r="C37" s="219">
        <v>86920.947</v>
      </c>
      <c r="D37" s="220">
        <v>131234.96400000001</v>
      </c>
      <c r="E37" s="194">
        <v>46.650473101725396</v>
      </c>
      <c r="F37" s="194">
        <v>-2.8688878978928329</v>
      </c>
      <c r="G37" s="193">
        <v>1311243.142</v>
      </c>
      <c r="H37" s="193">
        <v>1170458.2679999999</v>
      </c>
      <c r="I37" s="194">
        <v>12.02818398989686</v>
      </c>
    </row>
    <row r="38" spans="1:9" s="90" customFormat="1" ht="13.5" customHeight="1">
      <c r="A38" s="122" t="s">
        <v>75</v>
      </c>
      <c r="B38" s="197">
        <v>88826.524000000005</v>
      </c>
      <c r="C38" s="219">
        <v>88130.3</v>
      </c>
      <c r="D38" s="220">
        <v>70825.672000000006</v>
      </c>
      <c r="E38" s="194">
        <v>0.78999390674944436</v>
      </c>
      <c r="F38" s="194">
        <v>25.41571649330767</v>
      </c>
      <c r="G38" s="193">
        <v>1117355.9850000001</v>
      </c>
      <c r="H38" s="193">
        <v>1018136.086</v>
      </c>
      <c r="I38" s="194">
        <v>9.745249222018046</v>
      </c>
    </row>
    <row r="39" spans="1:9" s="27" customFormat="1" ht="12.75" customHeight="1">
      <c r="A39" s="122" t="s">
        <v>71</v>
      </c>
      <c r="B39" s="197">
        <v>93870.86</v>
      </c>
      <c r="C39" s="219">
        <v>54786.574000000001</v>
      </c>
      <c r="D39" s="220">
        <v>80667.191999999995</v>
      </c>
      <c r="E39" s="194">
        <v>71.339167877151823</v>
      </c>
      <c r="F39" s="194">
        <v>16.368076875664642</v>
      </c>
      <c r="G39" s="193">
        <v>805482.68299999996</v>
      </c>
      <c r="H39" s="193">
        <v>656088.04200000002</v>
      </c>
      <c r="I39" s="194">
        <v>22.770517283715392</v>
      </c>
    </row>
    <row r="40" spans="1:9" s="27" customFormat="1" ht="12.6" customHeight="1">
      <c r="A40" s="122" t="s">
        <v>219</v>
      </c>
      <c r="B40" s="225">
        <v>62857.811000000002</v>
      </c>
      <c r="C40" s="219">
        <v>69319.956000000006</v>
      </c>
      <c r="D40" s="220">
        <v>68805.675000000003</v>
      </c>
      <c r="E40" s="194">
        <v>-9.3222000891056496</v>
      </c>
      <c r="F40" s="194">
        <v>-8.6444381222915183</v>
      </c>
      <c r="G40" s="193">
        <v>781570.43900000001</v>
      </c>
      <c r="H40" s="193">
        <v>728175.10199999996</v>
      </c>
      <c r="I40" s="194">
        <v>7.3327606029572934</v>
      </c>
    </row>
    <row r="41" spans="1:9" s="27" customFormat="1" ht="12.75" customHeight="1">
      <c r="A41" s="123" t="s">
        <v>69</v>
      </c>
      <c r="B41" s="197">
        <v>23809.360000000001</v>
      </c>
      <c r="C41" s="219">
        <v>26976.629000000001</v>
      </c>
      <c r="D41" s="220">
        <v>44004.555</v>
      </c>
      <c r="E41" s="194">
        <v>-11.740788665626098</v>
      </c>
      <c r="F41" s="194">
        <v>-45.89341944260088</v>
      </c>
      <c r="G41" s="193">
        <v>386770.07</v>
      </c>
      <c r="H41" s="193">
        <v>404840.125</v>
      </c>
      <c r="I41" s="194">
        <v>-4.4635039572720245</v>
      </c>
    </row>
    <row r="42" spans="1:9" s="27" customFormat="1" ht="12.75" customHeight="1">
      <c r="A42" s="123" t="s">
        <v>70</v>
      </c>
      <c r="B42" s="197">
        <v>39048.451000000001</v>
      </c>
      <c r="C42" s="219">
        <v>42343.326999999997</v>
      </c>
      <c r="D42" s="220">
        <v>24801.119999999999</v>
      </c>
      <c r="E42" s="194">
        <v>-7.7813347071192567</v>
      </c>
      <c r="F42" s="194">
        <v>57.446320972601228</v>
      </c>
      <c r="G42" s="193">
        <v>394800.36900000001</v>
      </c>
      <c r="H42" s="193">
        <v>323334.97700000001</v>
      </c>
      <c r="I42" s="194">
        <v>22.102586198090151</v>
      </c>
    </row>
    <row r="43" spans="1:9" s="27" customFormat="1" ht="12.75" customHeight="1">
      <c r="A43" s="124" t="s">
        <v>178</v>
      </c>
      <c r="B43" s="226">
        <v>59567.832999999999</v>
      </c>
      <c r="C43" s="219">
        <v>50944.716999999997</v>
      </c>
      <c r="D43" s="220">
        <v>52587.769</v>
      </c>
      <c r="E43" s="194">
        <v>16.92641849399223</v>
      </c>
      <c r="F43" s="194">
        <v>13.273170040737028</v>
      </c>
      <c r="G43" s="193">
        <v>841546.005</v>
      </c>
      <c r="H43" s="193">
        <v>804331.21</v>
      </c>
      <c r="I43" s="194">
        <v>4.6267998229237008</v>
      </c>
    </row>
    <row r="44" spans="1:9" s="27" customFormat="1" ht="12.75" customHeight="1">
      <c r="A44" s="125" t="s">
        <v>69</v>
      </c>
      <c r="B44" s="226">
        <v>9789.76</v>
      </c>
      <c r="C44" s="219">
        <v>5157.7439999999997</v>
      </c>
      <c r="D44" s="220">
        <v>6563.2169999999996</v>
      </c>
      <c r="E44" s="194">
        <v>89.807016400969133</v>
      </c>
      <c r="F44" s="194">
        <v>49.160998333591579</v>
      </c>
      <c r="G44" s="193">
        <v>118990.389</v>
      </c>
      <c r="H44" s="193">
        <v>109530.101</v>
      </c>
      <c r="I44" s="194">
        <v>8.6371581087102243</v>
      </c>
    </row>
    <row r="45" spans="1:9" s="27" customFormat="1" ht="12.75" customHeight="1">
      <c r="A45" s="125" t="s">
        <v>72</v>
      </c>
      <c r="B45" s="226">
        <v>15574.276</v>
      </c>
      <c r="C45" s="219">
        <v>9885.857</v>
      </c>
      <c r="D45" s="220">
        <v>18213.111000000001</v>
      </c>
      <c r="E45" s="194">
        <v>57.540980008106516</v>
      </c>
      <c r="F45" s="194">
        <v>-14.488656001712172</v>
      </c>
      <c r="G45" s="193">
        <v>289638.07900000003</v>
      </c>
      <c r="H45" s="193">
        <v>297947.66600000003</v>
      </c>
      <c r="I45" s="194">
        <v>-2.7889418002690434</v>
      </c>
    </row>
    <row r="46" spans="1:9" s="27" customFormat="1" ht="12.75" customHeight="1">
      <c r="A46" s="130" t="s">
        <v>73</v>
      </c>
      <c r="B46" s="227">
        <v>34203.796999999999</v>
      </c>
      <c r="C46" s="228">
        <v>35901.116000000002</v>
      </c>
      <c r="D46" s="228">
        <v>27811.440999999999</v>
      </c>
      <c r="E46" s="199">
        <v>-4.7277611091532776</v>
      </c>
      <c r="F46" s="199">
        <v>22.984627082070304</v>
      </c>
      <c r="G46" s="198">
        <v>432917.53700000001</v>
      </c>
      <c r="H46" s="198">
        <v>396853.44300000003</v>
      </c>
      <c r="I46" s="199">
        <v>9.0875094159130185</v>
      </c>
    </row>
    <row r="47" spans="1:9" s="27" customFormat="1" ht="12">
      <c r="B47" s="43"/>
      <c r="C47" s="44"/>
      <c r="D47" s="44"/>
      <c r="E47" s="44"/>
    </row>
    <row r="48" spans="1:9" s="27" customFormat="1" ht="12">
      <c r="A48" s="43" t="s">
        <v>99</v>
      </c>
      <c r="B48" s="43"/>
      <c r="C48" s="44"/>
      <c r="D48" s="44"/>
      <c r="E48" s="44"/>
    </row>
    <row r="49" spans="1:5" s="90" customFormat="1" ht="12">
      <c r="A49" s="274" t="s">
        <v>197</v>
      </c>
      <c r="B49" s="274"/>
      <c r="C49" s="274"/>
      <c r="D49" s="44"/>
      <c r="E49" s="44"/>
    </row>
    <row r="50" spans="1:5" s="27" customFormat="1" ht="12">
      <c r="A50" s="43" t="s">
        <v>101</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6" customFormat="1" ht="24.95" customHeight="1">
      <c r="A1" s="260" t="s">
        <v>245</v>
      </c>
      <c r="B1" s="261"/>
      <c r="C1" s="261"/>
      <c r="D1" s="261"/>
      <c r="E1" s="261"/>
      <c r="F1" s="261"/>
      <c r="G1" s="261"/>
      <c r="O1" s="100"/>
      <c r="P1" s="100"/>
    </row>
    <row r="2" spans="1:16" s="161" customFormat="1" ht="15.6" customHeight="1">
      <c r="A2" s="270" t="s">
        <v>202</v>
      </c>
      <c r="B2" s="271"/>
      <c r="C2" s="271"/>
      <c r="D2" s="271"/>
      <c r="E2" s="271"/>
      <c r="F2" s="271"/>
      <c r="G2" s="271"/>
    </row>
    <row r="3" spans="1:16" s="27" customFormat="1" ht="12.75" customHeight="1">
      <c r="A3" s="26"/>
      <c r="C3" s="90"/>
      <c r="O3" s="90"/>
      <c r="P3" s="90"/>
    </row>
    <row r="4" spans="1:16" s="27" customFormat="1" ht="17.100000000000001" customHeight="1">
      <c r="A4" s="262" t="s">
        <v>32</v>
      </c>
      <c r="B4" s="266" t="s">
        <v>68</v>
      </c>
      <c r="C4" s="268" t="s">
        <v>170</v>
      </c>
      <c r="D4" s="263" t="s">
        <v>98</v>
      </c>
      <c r="E4" s="266" t="s">
        <v>0</v>
      </c>
      <c r="F4" s="268" t="s">
        <v>216</v>
      </c>
      <c r="G4" s="264" t="s">
        <v>102</v>
      </c>
      <c r="O4" s="90"/>
      <c r="P4" s="90"/>
    </row>
    <row r="5" spans="1:16" s="27" customFormat="1" ht="45" customHeight="1">
      <c r="A5" s="267"/>
      <c r="B5" s="266"/>
      <c r="C5" s="269"/>
      <c r="D5" s="263"/>
      <c r="E5" s="266"/>
      <c r="F5" s="269"/>
      <c r="G5" s="265"/>
      <c r="O5" s="90"/>
      <c r="P5" s="90"/>
    </row>
    <row r="6" spans="1:16" s="28" customFormat="1" ht="17.100000000000001" customHeight="1">
      <c r="A6" s="267"/>
      <c r="B6" s="265" t="s">
        <v>64</v>
      </c>
      <c r="C6" s="267"/>
      <c r="D6" s="39" t="s">
        <v>201</v>
      </c>
      <c r="E6" s="266" t="s">
        <v>1</v>
      </c>
      <c r="F6" s="266"/>
      <c r="G6" s="265"/>
      <c r="O6" s="97"/>
      <c r="P6" s="97"/>
    </row>
    <row r="7" spans="1:16" s="27" customFormat="1" ht="14.1" customHeight="1">
      <c r="A7" s="16"/>
      <c r="B7" s="40"/>
      <c r="C7" s="98"/>
      <c r="D7" s="98"/>
      <c r="E7" s="98"/>
      <c r="F7" s="98"/>
      <c r="G7" s="98"/>
      <c r="O7" s="90"/>
      <c r="P7" s="90"/>
    </row>
    <row r="8" spans="1:16" s="30" customFormat="1" ht="14.1" customHeight="1">
      <c r="A8" s="16" t="s">
        <v>16</v>
      </c>
      <c r="B8" s="214">
        <v>8</v>
      </c>
      <c r="C8" s="215">
        <v>293</v>
      </c>
      <c r="D8" s="215">
        <v>23.984000000000002</v>
      </c>
      <c r="E8" s="215">
        <v>940.61400000000003</v>
      </c>
      <c r="F8" s="215">
        <v>6469.1279999999997</v>
      </c>
      <c r="G8" s="215">
        <v>2686.05</v>
      </c>
      <c r="O8" s="98"/>
      <c r="P8" s="98"/>
    </row>
    <row r="9" spans="1:16" s="30" customFormat="1" ht="14.1" customHeight="1">
      <c r="A9" s="16" t="s">
        <v>17</v>
      </c>
      <c r="B9" s="214">
        <v>16</v>
      </c>
      <c r="C9" s="215">
        <v>689</v>
      </c>
      <c r="D9" s="215">
        <v>48.646000000000001</v>
      </c>
      <c r="E9" s="215">
        <v>2120.4079999999999</v>
      </c>
      <c r="F9" s="215">
        <v>7751.3239999999996</v>
      </c>
      <c r="G9" s="215">
        <v>5894.4840000000004</v>
      </c>
      <c r="O9" s="98"/>
      <c r="P9" s="98"/>
    </row>
    <row r="10" spans="1:16" s="30" customFormat="1" ht="14.1" customHeight="1">
      <c r="A10" s="16" t="s">
        <v>18</v>
      </c>
      <c r="B10" s="214">
        <v>26</v>
      </c>
      <c r="C10" s="215">
        <v>1312</v>
      </c>
      <c r="D10" s="215">
        <v>84.055000000000007</v>
      </c>
      <c r="E10" s="215">
        <v>4264.2120000000004</v>
      </c>
      <c r="F10" s="215">
        <v>18843.226999999999</v>
      </c>
      <c r="G10" s="215">
        <v>14121.905000000001</v>
      </c>
      <c r="O10" s="98"/>
      <c r="P10" s="98"/>
    </row>
    <row r="11" spans="1:16" s="30" customFormat="1" ht="14.1" customHeight="1">
      <c r="A11" s="16" t="s">
        <v>19</v>
      </c>
      <c r="B11" s="214">
        <v>20</v>
      </c>
      <c r="C11" s="215">
        <v>1049</v>
      </c>
      <c r="D11" s="215">
        <v>72.451999999999998</v>
      </c>
      <c r="E11" s="215">
        <v>3552.85</v>
      </c>
      <c r="F11" s="215">
        <v>17270.277999999998</v>
      </c>
      <c r="G11" s="215">
        <v>13149.312</v>
      </c>
      <c r="O11" s="98"/>
      <c r="P11" s="98"/>
    </row>
    <row r="12" spans="1:16" s="30" customFormat="1" ht="14.1" customHeight="1">
      <c r="A12" s="16" t="s">
        <v>20</v>
      </c>
      <c r="B12" s="214">
        <v>31</v>
      </c>
      <c r="C12" s="215">
        <v>1186</v>
      </c>
      <c r="D12" s="215">
        <v>91.106999999999999</v>
      </c>
      <c r="E12" s="215">
        <v>3586.94</v>
      </c>
      <c r="F12" s="215">
        <v>16556.455000000002</v>
      </c>
      <c r="G12" s="215">
        <v>8818.7129999999997</v>
      </c>
      <c r="O12" s="98"/>
      <c r="P12" s="98"/>
    </row>
    <row r="13" spans="1:16" s="30" customFormat="1" ht="14.1" customHeight="1">
      <c r="A13" s="16" t="s">
        <v>21</v>
      </c>
      <c r="B13" s="214">
        <v>24</v>
      </c>
      <c r="C13" s="215">
        <v>770</v>
      </c>
      <c r="D13" s="215">
        <v>70.906000000000006</v>
      </c>
      <c r="E13" s="215">
        <v>2273.384</v>
      </c>
      <c r="F13" s="215">
        <v>13596.331</v>
      </c>
      <c r="G13" s="215">
        <v>12946.859</v>
      </c>
      <c r="O13" s="98"/>
      <c r="P13" s="98"/>
    </row>
    <row r="14" spans="1:16" s="30" customFormat="1" ht="14.1" customHeight="1">
      <c r="A14" s="16" t="s">
        <v>22</v>
      </c>
      <c r="B14" s="214">
        <v>41</v>
      </c>
      <c r="C14" s="215">
        <v>1548</v>
      </c>
      <c r="D14" s="215">
        <v>142.90600000000001</v>
      </c>
      <c r="E14" s="215">
        <v>4840.1009999999997</v>
      </c>
      <c r="F14" s="215">
        <v>33031.256999999998</v>
      </c>
      <c r="G14" s="215">
        <v>12740.183999999999</v>
      </c>
      <c r="O14" s="98"/>
      <c r="P14" s="98"/>
    </row>
    <row r="15" spans="1:16" s="30" customFormat="1" ht="14.1" customHeight="1">
      <c r="A15" s="16" t="s">
        <v>23</v>
      </c>
      <c r="B15" s="214">
        <v>17</v>
      </c>
      <c r="C15" s="215">
        <v>641</v>
      </c>
      <c r="D15" s="215">
        <v>43.908000000000001</v>
      </c>
      <c r="E15" s="215">
        <v>1932.9359999999999</v>
      </c>
      <c r="F15" s="215">
        <v>14295.013000000001</v>
      </c>
      <c r="G15" s="215">
        <v>9639.232</v>
      </c>
      <c r="O15" s="98"/>
      <c r="P15" s="98"/>
    </row>
    <row r="16" spans="1:16" s="30" customFormat="1" ht="14.1" customHeight="1">
      <c r="A16" s="16" t="s">
        <v>24</v>
      </c>
      <c r="B16" s="214">
        <v>22</v>
      </c>
      <c r="C16" s="215">
        <v>1028</v>
      </c>
      <c r="D16" s="215">
        <v>90.292000000000002</v>
      </c>
      <c r="E16" s="215">
        <v>3478.7719999999999</v>
      </c>
      <c r="F16" s="215">
        <v>20993.661</v>
      </c>
      <c r="G16" s="215">
        <v>19165.864000000001</v>
      </c>
      <c r="O16" s="98"/>
      <c r="P16" s="98"/>
    </row>
    <row r="17" spans="1:16" s="30" customFormat="1" ht="14.1" customHeight="1">
      <c r="A17" s="16" t="s">
        <v>25</v>
      </c>
      <c r="B17" s="214">
        <v>15</v>
      </c>
      <c r="C17" s="215">
        <v>662</v>
      </c>
      <c r="D17" s="215">
        <v>45.228999999999999</v>
      </c>
      <c r="E17" s="215">
        <v>2381.0810000000001</v>
      </c>
      <c r="F17" s="215">
        <v>26056.753000000001</v>
      </c>
      <c r="G17" s="215">
        <v>8292.26</v>
      </c>
      <c r="O17" s="98"/>
      <c r="P17" s="98"/>
    </row>
    <row r="18" spans="1:16" s="30" customFormat="1" ht="14.1" customHeight="1">
      <c r="A18" s="16" t="s">
        <v>26</v>
      </c>
      <c r="B18" s="214">
        <v>49</v>
      </c>
      <c r="C18" s="215">
        <v>2366</v>
      </c>
      <c r="D18" s="215">
        <v>202.441</v>
      </c>
      <c r="E18" s="215">
        <v>7849.8760000000002</v>
      </c>
      <c r="F18" s="215">
        <v>94960.55</v>
      </c>
      <c r="G18" s="215">
        <v>17431.203000000001</v>
      </c>
      <c r="O18" s="98"/>
      <c r="P18" s="98"/>
    </row>
    <row r="19" spans="1:16" s="30" customFormat="1" ht="14.1" customHeight="1">
      <c r="A19" s="16" t="s">
        <v>27</v>
      </c>
      <c r="B19" s="214">
        <v>45</v>
      </c>
      <c r="C19" s="215">
        <v>2157</v>
      </c>
      <c r="D19" s="215">
        <v>175.72900000000001</v>
      </c>
      <c r="E19" s="215">
        <v>7153.7290000000003</v>
      </c>
      <c r="F19" s="215">
        <v>40303.394</v>
      </c>
      <c r="G19" s="215">
        <v>42380.813000000002</v>
      </c>
      <c r="O19" s="98"/>
      <c r="P19" s="98"/>
    </row>
    <row r="20" spans="1:16" s="30" customFormat="1" ht="14.1" customHeight="1">
      <c r="A20" s="16" t="s">
        <v>28</v>
      </c>
      <c r="B20" s="214">
        <v>31</v>
      </c>
      <c r="C20" s="215">
        <v>1420</v>
      </c>
      <c r="D20" s="215">
        <v>110.749</v>
      </c>
      <c r="E20" s="215">
        <v>4838.8180000000002</v>
      </c>
      <c r="F20" s="215">
        <v>16914.449000000001</v>
      </c>
      <c r="G20" s="215">
        <v>22203.842000000001</v>
      </c>
      <c r="O20" s="98"/>
      <c r="P20" s="98"/>
    </row>
    <row r="21" spans="1:16" s="30" customFormat="1" ht="14.1" customHeight="1">
      <c r="A21" s="16" t="s">
        <v>29</v>
      </c>
      <c r="B21" s="214">
        <v>18</v>
      </c>
      <c r="C21" s="215">
        <v>830</v>
      </c>
      <c r="D21" s="215">
        <v>61.709000000000003</v>
      </c>
      <c r="E21" s="215">
        <v>2943.6860000000001</v>
      </c>
      <c r="F21" s="215">
        <v>16027.982</v>
      </c>
      <c r="G21" s="215">
        <v>16915.277999999998</v>
      </c>
      <c r="O21" s="98"/>
      <c r="P21" s="98"/>
    </row>
    <row r="22" spans="1:16" s="30" customFormat="1" ht="14.1" customHeight="1">
      <c r="A22" s="16" t="s">
        <v>30</v>
      </c>
      <c r="B22" s="214">
        <v>27</v>
      </c>
      <c r="C22" s="215">
        <v>1073</v>
      </c>
      <c r="D22" s="215">
        <v>81.213999999999999</v>
      </c>
      <c r="E22" s="215">
        <v>3709.95</v>
      </c>
      <c r="F22" s="215">
        <v>18970.936000000002</v>
      </c>
      <c r="G22" s="215">
        <v>9910.5049999999992</v>
      </c>
      <c r="O22" s="98"/>
      <c r="P22" s="98"/>
    </row>
    <row r="23" spans="1:16" s="30" customFormat="1" ht="14.1" customHeight="1">
      <c r="A23" s="16"/>
      <c r="B23" s="229"/>
      <c r="C23" s="230"/>
      <c r="D23" s="230"/>
      <c r="E23" s="230"/>
      <c r="F23" s="230"/>
      <c r="G23" s="230"/>
      <c r="O23" s="98"/>
      <c r="P23" s="98"/>
    </row>
    <row r="24" spans="1:16" s="30" customFormat="1" ht="14.1" customHeight="1">
      <c r="A24" s="50" t="s">
        <v>31</v>
      </c>
      <c r="B24" s="217">
        <v>390</v>
      </c>
      <c r="C24" s="218">
        <v>17024</v>
      </c>
      <c r="D24" s="218">
        <v>1345.327</v>
      </c>
      <c r="E24" s="218">
        <v>55867.357000000004</v>
      </c>
      <c r="F24" s="218">
        <v>362040.73800000001</v>
      </c>
      <c r="G24" s="218">
        <v>216296.50399999999</v>
      </c>
      <c r="O24" s="98"/>
      <c r="P24" s="98"/>
    </row>
    <row r="25" spans="1:16" s="27" customFormat="1" ht="12">
      <c r="A25" s="33"/>
      <c r="C25" s="90"/>
      <c r="O25" s="90"/>
      <c r="P25" s="90"/>
    </row>
    <row r="26" spans="1:16" s="27" customFormat="1" ht="12">
      <c r="A26" s="43" t="s">
        <v>99</v>
      </c>
      <c r="B26" s="44"/>
      <c r="C26" s="44"/>
      <c r="D26" s="44"/>
      <c r="E26" s="44"/>
      <c r="F26" s="44"/>
      <c r="O26" s="90"/>
      <c r="P26" s="90"/>
    </row>
    <row r="27" spans="1:16" s="27" customFormat="1" ht="12">
      <c r="A27" s="43" t="s">
        <v>103</v>
      </c>
      <c r="B27" s="44"/>
      <c r="C27" s="44"/>
      <c r="D27" s="44"/>
      <c r="E27" s="44"/>
      <c r="F27" s="44"/>
      <c r="O27" s="90"/>
      <c r="P27" s="90"/>
    </row>
    <row r="28" spans="1:16" s="27" customFormat="1" ht="12">
      <c r="A28" s="26"/>
      <c r="C28" s="90"/>
      <c r="O28" s="90"/>
      <c r="P28" s="90"/>
    </row>
    <row r="29" spans="1:16" s="27" customFormat="1" ht="12">
      <c r="A29" s="33"/>
      <c r="C29" s="90"/>
      <c r="O29" s="90"/>
      <c r="P29" s="90"/>
    </row>
    <row r="30" spans="1:16" s="27" customFormat="1" ht="12">
      <c r="A30" s="33"/>
      <c r="C30" s="90"/>
      <c r="O30" s="90"/>
      <c r="P30" s="90"/>
    </row>
    <row r="31" spans="1:16" s="27" customFormat="1" ht="12">
      <c r="A31" s="33"/>
      <c r="C31" s="90"/>
      <c r="O31" s="90"/>
      <c r="P31" s="90"/>
    </row>
    <row r="32" spans="1:16" s="27" customFormat="1" ht="12">
      <c r="A32" s="33"/>
      <c r="C32" s="90"/>
      <c r="O32" s="90"/>
      <c r="P32" s="90"/>
    </row>
    <row r="33" spans="1:16" s="27" customFormat="1" ht="12">
      <c r="A33" s="33"/>
      <c r="C33" s="90"/>
      <c r="O33" s="90"/>
      <c r="P33" s="90"/>
    </row>
    <row r="34" spans="1:16" s="27" customFormat="1" ht="12">
      <c r="A34" s="33"/>
      <c r="C34" s="90"/>
      <c r="O34" s="90"/>
      <c r="P34" s="90"/>
    </row>
    <row r="35" spans="1:16" s="27" customFormat="1" ht="12">
      <c r="A35" s="33"/>
      <c r="C35" s="90"/>
      <c r="O35" s="90"/>
      <c r="P35" s="90"/>
    </row>
    <row r="36" spans="1:16" s="27" customFormat="1" ht="12">
      <c r="A36" s="33"/>
      <c r="C36" s="90"/>
      <c r="O36" s="90"/>
      <c r="P36" s="90"/>
    </row>
    <row r="37" spans="1:16" s="27" customFormat="1" ht="12">
      <c r="A37" s="33"/>
      <c r="C37" s="90"/>
      <c r="O37" s="90"/>
      <c r="P37" s="90"/>
    </row>
    <row r="38" spans="1:16" s="27" customFormat="1" ht="12">
      <c r="A38" s="33"/>
      <c r="C38" s="90"/>
      <c r="O38" s="90"/>
      <c r="P38" s="90"/>
    </row>
    <row r="39" spans="1:16" s="27" customFormat="1" ht="12">
      <c r="A39" s="33"/>
      <c r="C39" s="90"/>
      <c r="O39" s="90"/>
      <c r="P39" s="90"/>
    </row>
    <row r="40" spans="1:16" s="27" customFormat="1" ht="12">
      <c r="A40" s="33"/>
      <c r="C40" s="90"/>
      <c r="O40" s="90"/>
      <c r="P40" s="90"/>
    </row>
    <row r="41" spans="1:16" s="27" customFormat="1" ht="12">
      <c r="A41" s="33"/>
      <c r="C41" s="90"/>
      <c r="O41" s="90"/>
      <c r="P41" s="90"/>
    </row>
    <row r="42" spans="1:16" s="27" customFormat="1" ht="12">
      <c r="A42" s="33"/>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2021-05-05T04:32:47Z</cp:lastPrinted>
  <dcterms:created xsi:type="dcterms:W3CDTF">2016-11-04T07:58:43Z</dcterms:created>
  <dcterms:modified xsi:type="dcterms:W3CDTF">2021-05-05T04:34:58Z</dcterms:modified>
  <cp:category>LIS-Bericht</cp:category>
</cp:coreProperties>
</file>