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E_II_E_III_1_m_SH\"/>
    </mc:Choice>
  </mc:AlternateContent>
  <bookViews>
    <workbookView xWindow="300" yWindow="360" windowWidth="27930" windowHeight="11850"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T11_1!$A$1:$H$47</definedName>
    <definedName name="_xlnm.Print_Area" localSheetId="7">T13_1!$A$1:$I$50</definedName>
    <definedName name="_xlnm.Print_Area" localSheetId="5">TG11_1!$A$1:$D$36</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<sst xmlns="http://schemas.openxmlformats.org/spreadsheetml/2006/main" count="514" uniqueCount="259">
  <si>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</si>
  <si>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</si>
  <si>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</si>
  <si>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</si>
  <si>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</si>
  <si>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</si>
  <si>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</si>
  <si>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</si>
  <si>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</si>
  <si>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</si>
  <si>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</si>
  <si>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</si>
  <si>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</si>
  <si>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</si>
  <si>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</si>
  <si>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</si>
  <si>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</si>
  <si>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</si>
  <si>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</si>
  <si>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</si>
  <si>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</si>
  <si>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</si>
  <si>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</si>
  <si>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</si>
  <si>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</si>
  <si>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</si>
  <si>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</si>
  <si>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</si>
  <si>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</si>
  <si>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</si>
  <si>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</si>
  <si>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</si>
  <si>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</si>
  <si>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</si>
  <si>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</si>
  <si>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</si>
  <si>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</si>
  <si>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</si>
  <si>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</si>
  <si>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</si>
  <si>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</si>
  <si>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</si>
  <si>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</si>
  <si>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</si>
  <si>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</si>
  <si>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</si>
  <si>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</si>
  <si>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</si>
  <si>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</si>
  <si>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</si>
  <si>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</si>
  <si>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</si>
  <si>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</si>
  <si>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</si>
  <si>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</si>
  <si>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</si>
  <si>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</si>
  <si>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</si>
  <si>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</si>
  <si>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</si>
  <si>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</si>
  <si>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</si>
  <si>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</si>
  <si>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</si>
  <si>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</si>
  <si>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</si>
  <si>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</si>
  <si>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</si>
  <si>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</si>
  <si>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</si>
  <si>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</si>
  <si>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</si>
  <si>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</si>
  <si>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</si>
  <si>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</si>
  <si>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</si>
  <si>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</si>
  <si>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</si>
  <si>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</si>
  <si>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</si>
  <si>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</si>
  <si>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</si>
  <si>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</si>
  <si>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</si>
  <si>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</si>
  <si>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</si>
  <si>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</si>
  <si>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</si>
  <si>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</si>
  <si>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</si>
  <si>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</si>
  <si>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</si>
  <si>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</si>
  <si>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</si>
  <si>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</si>
  <si>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</si>
  <si>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</si>
  <si>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</si>
  <si>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</si>
  <si>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</si>
  <si>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</si>
  <si>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</si>
  <si>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</si>
  <si>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</si>
  <si>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</si>
  <si>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</si>
  <si>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</si>
  <si>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</si>
  <si>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</si>
  <si>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</si>
  <si>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</si>
  <si>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</si>
  <si>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</si>
  <si>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</si>
  <si>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</si>
  <si>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</si>
  <si>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</si>
  <si>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</si>
  <si>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</si>
  <si>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</si>
  <si>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</si>
  <si>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</si>
  <si>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</si>
  <si>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</si>
  <si>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</si>
  <si>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</si>
  <si>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</si>
  <si>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</si>
  <si>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</si>
  <si>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</si>
  <si>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</si>
  <si>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</si>
  <si>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</si>
  <si>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</si>
  <si>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</si>
  <si>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</si>
  <si>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</si>
  <si>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</si>
  <si>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</si>
  <si>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</si>
  <si>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</si>
  <si>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</si>
  <si>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</si>
  <si>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</si>
  <si>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</si>
  <si>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</si>
  <si>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</si>
  <si>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</si>
  <si>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</si>
  <si>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</si>
  <si>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</si>
  <si>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</si>
  <si>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</si>
  <si>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</si>
  <si>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</si>
  <si>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</si>
  <si>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</si>
  <si>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</si>
  <si>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</si>
  <si>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</si>
  <si>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</si>
  <si>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</si>
  <si>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</si>
  <si>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</si>
  <si>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</si>
  <si>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</si>
  <si>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</si>
  <si>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</si>
  <si>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</si>
  <si>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</si>
  <si>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</si>
  <si>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</si>
  <si>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</si>
  <si>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</si>
  <si>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</si>
  <si>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</si>
  <si>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</si>
  <si>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</si>
  <si>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</si>
  <si>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</si>
  <si>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</si>
  <si>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</si>
  <si>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</si>
  <si>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</si>
  <si>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</si>
  <si>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</si>
  <si>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</si>
  <si>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</si>
  <si>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</si>
  <si>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</si>
  <si>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</si>
  <si>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</si>
  <si>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</si>
  <si>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</si>
  <si>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</si>
  <si>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</si>
  <si>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</si>
  <si>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</si>
  <si>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</si>
  <si>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</si>
  <si>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</si>
  <si>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</si>
  <si>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</si>
  <si>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</si>
  <si>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</si>
  <si>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 xml:space="preserve">  Betriebe</t>
    </r>
    <r>
      <rPr>
        <vertAlign val="superscript"/>
        <sz val="9"/>
        <color theme="1"/>
        <rFont val="Arial"/>
        <family val="2"/>
      </rPr>
      <t>3</t>
    </r>
  </si>
  <si>
    <r>
      <t>Ausbau-
gewerbl.
Umsatz</t>
    </r>
    <r>
      <rPr>
        <vertAlign val="superscript"/>
        <sz val="9"/>
        <color theme="1"/>
        <rFont val="Arial"/>
        <family val="2"/>
      </rPr>
      <t>4</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</si>
  <si>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</si>
  <si>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</si>
  <si>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</si>
  <si>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</si>
  <si>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</si>
  <si>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</si>
  <si>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</si>
  <si>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</si>
  <si>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</si>
  <si>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</si>
  <si>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</si>
  <si>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</si>
  <si>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(Betriebe von Rechtlichen Einheiten mit 23 und mehr tätigen Personen)</t>
  </si>
  <si>
    <t>Kennziffer: E II 1/E III 1 - m 2/21 SH</t>
  </si>
  <si>
    <t>Februar 2021</t>
  </si>
  <si>
    <t xml:space="preserve">© Statistisches Amt für Hamburg und Schleswig-Holstein, Hamburg 2021          </t>
  </si>
  <si>
    <t>Betriebe, Beschäftigung, Entgelte, Umsatz und Auftragseingang im Bauhauptgewerbe 
in Schleswig-Holstein 2017 bis 2021</t>
  </si>
  <si>
    <t>Betriebe, Beschäftigung, Entgelte, Umsatz und Auftragseingang im Bauhauptgewerbe 
in Schleswig-Holstein im Februar 2021 nach Wirtschaftszweigen</t>
  </si>
  <si>
    <t>Betriebe, Beschäftigung, Umsatz und Auftragseingang im Bauhauptgewerbe 
in Schleswig-Holstein im Februar 2021 nach Bauarten und Auftraggebern</t>
  </si>
  <si>
    <t>Betriebe, Beschäftigung, Entgelte, Umsatz und Auftragseingang im Bauhauptgewerbe 
in Schleswig-Holstein im Februar 2021 nach Kreisen</t>
  </si>
  <si>
    <t>Auftragsbestand im Bauhauptgewerbe in Schleswig-Holstein vom 
1. Quartal 2019 bis 4. Quartal  2020 nach Bauarten und Auftraggebern</t>
  </si>
  <si>
    <t xml:space="preserve">Messzahlen und Veränderungsraten für Beschäftigte und Umsatz im Bauhauptgewerbe 
in Schleswig-Holstein 2019 bis 2021 </t>
  </si>
  <si>
    <t>Betriebe, Beschäftigung, Entgelte und Umsatz im Ausbaugewerbe 
in Schleswig-Holstein 2017 bis 2020</t>
  </si>
  <si>
    <t>Betriebe, Beschäftigung, Entgelte und Umsatz im Ausbaugewerbe in Schleswig-Holstein 
im 4. Quartal 2020 nach Wirtschaftszweigen</t>
  </si>
  <si>
    <t>Betriebe, Beschäftigung, Entgelte und Umsatz im Ausbaugewerbe in Schleswig-Holstein 
im 4. Quartal 2020 nach Kreisen</t>
  </si>
  <si>
    <t>Messzahlen und Veränderungsraten für Beschäftigte und Umsatz im Ausbaugewerbe 
in Schleswig-Holstein 2017 bis 4. Quartal 2020</t>
  </si>
  <si>
    <t xml:space="preserve">Baugewerblicher Umsatz und Autragseingänge im Bauhauptgewerbe 
in Schleswig-Holstein 2019 bis 2021 </t>
  </si>
  <si>
    <t>Veränderungsrate der Messzahlen für Beschäftigte und Umsatz gegenüber dem Vorjahreswert 
im Bauhauptgewerbe in Schleswig-Holstein 2017 bis 2021</t>
  </si>
  <si>
    <t>Ausbaugewerblicher Umsatz im Ausbaugewerbe in Schleswig-Holstein 2017 bis 2020</t>
  </si>
  <si>
    <t xml:space="preserve">Veränderungsrate der Messzahlen für Beschäftigte und Umsatz gegenüber dem Vorjahreswert 
im Ausbaugewerbe in Schleswig-Holstein 2017 bis 2020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</si>
  <si>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2017 bis 2021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</si>
  <si>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2021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</si>
  <si>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Februar 2021 nach Wirtschaftszweigen 
</t>
    </r>
  </si>
  <si>
    <t xml:space="preserve">Baugewerblicher Umsatz und Auftragseingang im Bauhauptgewerbe 
in Schleswig-Holstein 2019 bis 2021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</si>
  <si>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Februar 2021 nach Bauarten und Auftraggebern</t>
    </r>
  </si>
  <si>
    <t>Februar
2021</t>
  </si>
  <si>
    <r>
      <t>Januar - Februar</t>
    </r>
    <r>
      <rPr>
        <vertAlign val="superscript"/>
        <sz val="9"/>
        <color theme="1"/>
        <rFont val="Arial Narrow"/>
        <family val="2"/>
      </rPr>
      <t>2</t>
    </r>
  </si>
  <si>
    <t>Februar
2020</t>
  </si>
  <si>
    <t>Januar
2021</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</si>
  <si>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Februar 2021 nach Kreisen 
</t>
    </r>
  </si>
  <si>
    <r>
      <t>1.5 Auftragsbestand im Bauhauptgewerbe</t>
    </r>
    <r>
      <rPr>
        <b/>
        <vertAlign val="superscript"/>
        <sz val="10"/>
        <rFont val="Arial"/>
        <family val="2"/>
      </rPr>
      <t>1</t>
    </r>
    <r>
      <rPr>
        <b/>
        <sz val="10"/>
        <rFont val="Arial"/>
        <family val="2"/>
      </rPr>
      <t xml:space="preserve"> in Schleswig-Holstein 
vom 1. Quartal 2019 bis 4. Quartal 2020 nach Bauarten und Auftraggebern</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</si>
  <si>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2021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</si>
  <si>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2019 bis 2021</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</si>
  <si>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2021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</si>
  <si>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2017 bis 2020</t>
    </r>
  </si>
  <si>
    <t>Ausbaugewerblicher Umsatz im Ausbaugewerbe
in Schleswig-Holstein 2017 bis 2020</t>
  </si>
  <si>
    <r>
      <t>2.2 Betriebe, Beschäftigung, Entgelte und Umsatz im Ausbaugewerbe</t>
    </r>
    <r>
      <rPr>
        <b/>
        <vertAlign val="superscript"/>
        <sz val="10"/>
        <color theme="1"/>
        <rFont val="Arial"/>
        <family val="2"/>
      </rPr>
      <t>1</t>
    </r>
    <r>
      <rPr>
        <b/>
        <sz val="10"/>
        <color theme="1"/>
        <rFont val="Arial"/>
        <family val="2"/>
      </rPr>
      <t xml:space="preserve"> 
in Schleswig-Holstein im 4. Quartal 2020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</si>
  <si>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4. Quartal 2020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</si>
  <si>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2017 bis 4. Quartal 2020</t>
    </r>
  </si>
  <si>
    <t>Veränderungsrate der Messzahlen für Beschäftigte und Umsatz gegenüber dem Vorjahreswert 
im Ausbaugewerbe in Schleswig-Holstein 2017 bis 2020</t>
  </si>
  <si>
    <t>Veränderungsrate der Messzahlen für Beschäftigte und Umsatz gegenüber dem Vorjahreswert 
im Bauhauptgewerbe in Schleswig-Holstein 2017 - 2021</t>
  </si>
  <si>
    <t>Herausgegeben am: 17. Mai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</si>
</sst>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9">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13" fillId="0" borderId="0" xfId="0" applyFont="1" applyAlignment="1">
      <alignment horizontal="left"/>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191" fontId="14" fillId="0" borderId="6" xfId="0" applyNumberFormat="1" applyFont="1" applyBorder="1" applyAlignment="1">
      <alignment horizontal="right" indent="1"/>
    </xf>
    <xf numFmtId="191" fontId="14" fillId="0" borderId="0" xfId="0" applyNumberFormat="1" applyFont="1" applyBorder="1" applyAlignment="1">
      <alignment horizontal="right" indent="1"/>
    </xf>
    <xf numFmtId="0" fontId="14" fillId="0" borderId="6" xfId="0" applyFont="1" applyBorder="1" applyAlignment="1">
      <alignment horizontal="right" indent="1"/>
    </xf>
    <xf numFmtId="0" fontId="14" fillId="0" borderId="0" xfId="0" applyFont="1" applyBorder="1" applyAlignment="1">
      <alignment horizontal="right" indent="1"/>
    </xf>
    <xf numFmtId="191" fontId="17" fillId="0" borderId="8" xfId="0" applyNumberFormat="1" applyFont="1" applyBorder="1" applyAlignment="1">
      <alignment horizontal="right" indent="1"/>
    </xf>
    <xf numFmtId="191" fontId="17" fillId="0" borderId="7" xfId="0" applyNumberFormat="1" applyFont="1" applyBorder="1" applyAlignment="1">
      <alignment horizontal="right" indent="1"/>
    </xf>
    <xf numFmtId="191" fontId="14" fillId="0" borderId="0" xfId="0" applyNumberFormat="1" applyFont="1" applyAlignment="1">
      <alignment horizontal="right" indent="1"/>
    </xf>
    <xf numFmtId="191" fontId="31" fillId="0" borderId="0" xfId="0" applyNumberFormat="1" applyFont="1" applyBorder="1" applyAlignment="1">
      <alignment horizontal="right" indent="1"/>
    </xf>
    <xf numFmtId="0" fontId="31" fillId="0" borderId="0" xfId="0" applyFont="1" applyBorder="1" applyAlignment="1">
      <alignment horizontal="right" indent="1"/>
    </xf>
    <xf numFmtId="191" fontId="32" fillId="0" borderId="0" xfId="0" applyNumberFormat="1" applyFont="1" applyBorder="1" applyAlignment="1">
      <alignment horizontal="right" indent="1"/>
    </xf>
    <xf numFmtId="191" fontId="32"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xf>
    <xf numFmtId="0" fontId="25" fillId="0" borderId="0" xfId="141" applyFont="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vertical="top" wrapText="1"/>
    </xf>
    <xf numFmtId="0" fontId="14" fillId="0" borderId="0" xfId="1" applyNumberFormat="1" applyFont="1" applyAlignment="1">
      <alignment vertical="top" wrapText="1"/>
    </xf>
    <xf numFmtId="0" fontId="11" fillId="0" borderId="0" xfId="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NumberFormat="1" applyFont="1" applyAlignment="1">
      <alignment horizontal="left" vertical="top" wrapText="1"/>
    </xf>
    <xf numFmtId="0" fontId="14" fillId="0" borderId="0" xfId="1" applyNumberFormat="1" applyFont="1" applyAlignment="1">
      <alignment horizontal="lef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7" fillId="0" borderId="7" xfId="1" applyFont="1" applyFill="1" applyBorder="1" applyAlignment="1">
      <alignment horizontal="left" wrapText="1"/>
    </xf>
    <xf numFmtId="0" fontId="2" fillId="0" borderId="0" xfId="0" applyFont="1" applyAlignment="1">
      <alignment horizontal="center" vertical="center"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(TG11_1!$A$7:$B$18,TG11_1!$A$20:$B$31,TG11_1!$A$33:$B$34)</c:f>
              <c:multiLvlStrCache>
                <c:ptCount val="2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lvl>
                <c:lvl>
                  <c:pt idx="0">
                    <c:v>2019</c:v>
                  </c:pt>
                  <c:pt idx="12">
                    <c:v>2020</c:v>
                  </c:pt>
                  <c:pt idx="24">
                    <c:v>2021</c:v>
                  </c:pt>
                </c:lvl>
              </c:multiLvlStrCache>
            </c:multiLvlStrRef>
          </c:cat>
          <c:val>
            <c:numRef>
              <c:f>(TG11_1!$C$7:$C$18,TG11_1!$C$20:$C$31,TG11_1!$C$33:$C$34)</c:f>
              <c:numCache>
                <c:formatCode>######0" ";\-######0" ";"- "</c:formatCode>
                <c:ptCount val="26"/>
                <c:pt idx="0">
                  <c:v>120975.133</c:v>
                </c:pt>
                <c:pt idx="1">
                  <c:v>152329.78599999999</c:v>
                </c:pt>
                <c:pt idx="2">
                  <c:v>210227.67</c:v>
                </c:pt>
                <c:pt idx="3">
                  <c:v>217522.321</c:v>
                </c:pt>
                <c:pt idx="4">
                  <c:v>235490.429</c:v>
                </c:pt>
                <c:pt idx="5">
                  <c:v>301963.30200000003</c:v>
                </c:pt>
                <c:pt idx="6">
                  <c:v>259975.31700000001</c:v>
                </c:pt>
                <c:pt idx="7">
                  <c:v>247779.658</c:v>
                </c:pt>
                <c:pt idx="8">
                  <c:v>270249.609</c:v>
                </c:pt>
                <c:pt idx="9">
                  <c:v>245966.91</c:v>
                </c:pt>
                <c:pt idx="10">
                  <c:v>272620.35100000002</c:v>
                </c:pt>
                <c:pt idx="11">
                  <c:v>281810.12099999998</c:v>
                </c:pt>
                <c:pt idx="12">
                  <c:v>136135.432</c:v>
                </c:pt>
                <c:pt idx="13">
                  <c:v>188682.361</c:v>
                </c:pt>
                <c:pt idx="14">
                  <c:v>224009.315</c:v>
                </c:pt>
                <c:pt idx="15">
                  <c:v>230172.25200000001</c:v>
                </c:pt>
                <c:pt idx="16">
                  <c:v>248410.71400000001</c:v>
                </c:pt>
                <c:pt idx="17">
                  <c:v>262078.128</c:v>
                </c:pt>
                <c:pt idx="18">
                  <c:v>257360.37</c:v>
                </c:pt>
                <c:pt idx="19">
                  <c:v>257932.16800000001</c:v>
                </c:pt>
                <c:pt idx="20">
                  <c:v>285866.26899999997</c:v>
                </c:pt>
                <c:pt idx="21">
                  <c:v>300164.57</c:v>
                </c:pt>
                <c:pt idx="22">
                  <c:v>313922.51799999998</c:v>
                </c:pt>
                <c:pt idx="23">
                  <c:v>362040.73800000001</c:v>
                </c:pt>
                <c:pt idx="24">
                  <c:v>117421.80499999999</c:v>
                </c:pt>
                <c:pt idx="25">
                  <c:v>129162.55</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(TG11_1!$D$7:$D$18,TG11_1!$D$20:$D$31,TG11_1!$D$33:$D$34)</c:f>
              <c:numCache>
                <c:formatCode>######0" ";\-######0" ";"- "</c:formatCode>
                <c:ptCount val="26"/>
                <c:pt idx="0">
                  <c:v>144510.88099999999</c:v>
                </c:pt>
                <c:pt idx="1">
                  <c:v>161685.201</c:v>
                </c:pt>
                <c:pt idx="2">
                  <c:v>218455.87899999999</c:v>
                </c:pt>
                <c:pt idx="3">
                  <c:v>217610.06400000001</c:v>
                </c:pt>
                <c:pt idx="4">
                  <c:v>198110.43900000001</c:v>
                </c:pt>
                <c:pt idx="5">
                  <c:v>200012.08600000001</c:v>
                </c:pt>
                <c:pt idx="6">
                  <c:v>220559.06099999999</c:v>
                </c:pt>
                <c:pt idx="7">
                  <c:v>162059.723</c:v>
                </c:pt>
                <c:pt idx="8">
                  <c:v>166829.611</c:v>
                </c:pt>
                <c:pt idx="9">
                  <c:v>160120.77299999999</c:v>
                </c:pt>
                <c:pt idx="10">
                  <c:v>163589.389</c:v>
                </c:pt>
                <c:pt idx="11">
                  <c:v>175051.247</c:v>
                </c:pt>
                <c:pt idx="12">
                  <c:v>190647.08600000001</c:v>
                </c:pt>
                <c:pt idx="13">
                  <c:v>183141.14</c:v>
                </c:pt>
                <c:pt idx="14">
                  <c:v>169770.00899999999</c:v>
                </c:pt>
                <c:pt idx="15">
                  <c:v>196979.845</c:v>
                </c:pt>
                <c:pt idx="16">
                  <c:v>212955.83</c:v>
                </c:pt>
                <c:pt idx="17">
                  <c:v>227853.48699999999</c:v>
                </c:pt>
                <c:pt idx="18">
                  <c:v>207209.18799999999</c:v>
                </c:pt>
                <c:pt idx="19">
                  <c:v>202976.09099999999</c:v>
                </c:pt>
                <c:pt idx="20">
                  <c:v>191463.84400000001</c:v>
                </c:pt>
                <c:pt idx="21">
                  <c:v>227245.467</c:v>
                </c:pt>
                <c:pt idx="22">
                  <c:v>202060.636</c:v>
                </c:pt>
                <c:pt idx="23">
                  <c:v>216296.50399999999</c:v>
                </c:pt>
                <c:pt idx="24">
                  <c:v>141020.655</c:v>
                </c:pt>
                <c:pt idx="25">
                  <c:v>254416.87599999999</c:v>
                </c:pt>
              </c:numCache>
            </c:numRef>
          </c:val>
          <c:smooth val="0"/>
        </c:ser>
        <c:dLbls>
          <c:showLegendKey val="0"/>
          <c:showVal val="0"/>
          <c:showCatName val="0"/>
          <c:showSerName val="0"/>
          <c:showPercent val="0"/>
          <c:showBubbleSize val="0"/>
        </c:dLbls>
        <c:smooth val="0"/>
        <c:axId val="303012000"/>
        <c:axId val="355960632"/>
      </c:lineChart>
      <c:catAx>
        <c:axId val="30301200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5960632"/>
        <c:crosses val="autoZero"/>
        <c:auto val="0"/>
        <c:lblAlgn val="ctr"/>
        <c:lblOffset val="100"/>
        <c:tickLblSkip val="1"/>
        <c:noMultiLvlLbl val="0"/>
      </c:catAx>
      <c:valAx>
        <c:axId val="35596063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03012000"/>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2017</c:v>
                  </c:pt>
                  <c:pt idx="12">
                    <c:v>2018</c:v>
                  </c:pt>
                  <c:pt idx="24">
                    <c:v>2019</c:v>
                  </c:pt>
                  <c:pt idx="36">
                    <c:v>2020</c:v>
                  </c:pt>
                  <c:pt idx="48">
                    <c:v>2021</c:v>
                  </c:pt>
                </c:lvl>
              </c:multiLvlStrCache>
            </c:multiLvlStrRef>
          </c:cat>
          <c:val>
            <c:numRef>
              <c:f>TG16_1!$E$21:$E$70</c:f>
              <c:numCache>
                <c:formatCode>#\ ###\ ##0.0" ";\-#\ ###\ ##0.0" ";"- "</c:formatCode>
                <c:ptCount val="50"/>
                <c:pt idx="0">
                  <c:v>3.2</c:v>
                </c:pt>
                <c:pt idx="1">
                  <c:v>3.2</c:v>
                </c:pt>
                <c:pt idx="2">
                  <c:v>3.3</c:v>
                </c:pt>
                <c:pt idx="3">
                  <c:v>2.7</c:v>
                </c:pt>
                <c:pt idx="4">
                  <c:v>2.9</c:v>
                </c:pt>
                <c:pt idx="5">
                  <c:v>3</c:v>
                </c:pt>
                <c:pt idx="6">
                  <c:v>2.8</c:v>
                </c:pt>
                <c:pt idx="7">
                  <c:v>3</c:v>
                </c:pt>
                <c:pt idx="8">
                  <c:v>2.6</c:v>
                </c:pt>
                <c:pt idx="9">
                  <c:v>2.2999999999999998</c:v>
                </c:pt>
                <c:pt idx="10">
                  <c:v>2.7</c:v>
                </c:pt>
                <c:pt idx="11">
                  <c:v>2.9</c:v>
                </c:pt>
                <c:pt idx="12">
                  <c:v>3.1</c:v>
                </c:pt>
                <c:pt idx="13">
                  <c:v>2.5</c:v>
                </c:pt>
                <c:pt idx="14">
                  <c:v>1.6</c:v>
                </c:pt>
                <c:pt idx="15">
                  <c:v>2.4</c:v>
                </c:pt>
                <c:pt idx="16">
                  <c:v>2.1</c:v>
                </c:pt>
                <c:pt idx="17">
                  <c:v>1.6</c:v>
                </c:pt>
                <c:pt idx="18">
                  <c:v>1.5</c:v>
                </c:pt>
                <c:pt idx="19">
                  <c:v>1.7</c:v>
                </c:pt>
                <c:pt idx="20">
                  <c:v>2</c:v>
                </c:pt>
                <c:pt idx="21">
                  <c:v>2</c:v>
                </c:pt>
                <c:pt idx="22">
                  <c:v>2</c:v>
                </c:pt>
                <c:pt idx="23">
                  <c:v>2.5</c:v>
                </c:pt>
                <c:pt idx="24">
                  <c:v>2.6</c:v>
                </c:pt>
                <c:pt idx="25">
                  <c:v>2.8</c:v>
                </c:pt>
                <c:pt idx="26">
                  <c:v>2.8</c:v>
                </c:pt>
                <c:pt idx="27">
                  <c:v>2.1</c:v>
                </c:pt>
                <c:pt idx="28">
                  <c:v>1.8</c:v>
                </c:pt>
                <c:pt idx="29">
                  <c:v>2</c:v>
                </c:pt>
                <c:pt idx="30">
                  <c:v>2.1</c:v>
                </c:pt>
                <c:pt idx="31">
                  <c:v>1.6</c:v>
                </c:pt>
                <c:pt idx="32">
                  <c:v>1.7</c:v>
                </c:pt>
                <c:pt idx="33">
                  <c:v>1.7</c:v>
                </c:pt>
                <c:pt idx="34">
                  <c:v>1.6</c:v>
                </c:pt>
                <c:pt idx="35">
                  <c:v>1.5</c:v>
                </c:pt>
                <c:pt idx="36">
                  <c:v>1.6</c:v>
                </c:pt>
                <c:pt idx="37">
                  <c:v>1.6</c:v>
                </c:pt>
                <c:pt idx="38">
                  <c:v>1.5</c:v>
                </c:pt>
                <c:pt idx="39">
                  <c:v>0.8</c:v>
                </c:pt>
                <c:pt idx="40">
                  <c:v>0.6</c:v>
                </c:pt>
                <c:pt idx="41">
                  <c:v>0.6</c:v>
                </c:pt>
                <c:pt idx="42">
                  <c:v>1</c:v>
                </c:pt>
                <c:pt idx="43">
                  <c:v>1.3</c:v>
                </c:pt>
                <c:pt idx="44">
                  <c:v>1.2</c:v>
                </c:pt>
                <c:pt idx="45">
                  <c:v>1</c:v>
                </c:pt>
                <c:pt idx="46">
                  <c:v>0.9</c:v>
                </c:pt>
                <c:pt idx="47">
                  <c:v>1.2</c:v>
                </c:pt>
                <c:pt idx="48">
                  <c:v>1.3</c:v>
                </c:pt>
                <c:pt idx="49">
                  <c:v>0.7</c:v>
                </c:pt>
              </c:numCache>
            </c:numRef>
          </c:val>
          <c:smooth val="0"/>
        </c:ser>
        <c:ser>
          <c:idx val="1"/>
          <c:order val="1"/>
          <c:tx>
            <c:v>Umsatz</c:v>
          </c:tx>
          <c:spPr>
            <a:ln>
              <a:solidFill>
                <a:schemeClr val="accent1">
                  <a:lumMod val="40000"/>
                  <a:lumOff val="60000"/>
                </a:schemeClr>
              </a:solidFill>
            </a:ln>
          </c:spPr>
          <c:marker>
            <c:symbol val="none"/>
          </c:marker>
          <c:cat>
            <c:multiLvlStrRef>
              <c:f>TG16_1!$A$21:$B$70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2017</c:v>
                  </c:pt>
                  <c:pt idx="12">
                    <c:v>2018</c:v>
                  </c:pt>
                  <c:pt idx="24">
                    <c:v>2019</c:v>
                  </c:pt>
                  <c:pt idx="36">
                    <c:v>2020</c:v>
                  </c:pt>
                  <c:pt idx="48">
                    <c:v>2021</c:v>
                  </c:pt>
                </c:lvl>
              </c:multiLvlStrCache>
            </c:multiLvlStrRef>
          </c:cat>
          <c:val>
            <c:numRef>
              <c:f>TG16_1!$H$21:$H$70</c:f>
              <c:numCache>
                <c:formatCode>#\ ###\ ##0.0" ";\-#\ ###\ ##0.0" ";"- "</c:formatCode>
                <c:ptCount val="50"/>
                <c:pt idx="0">
                  <c:v>-1.5</c:v>
                </c:pt>
                <c:pt idx="1">
                  <c:v>-0.7</c:v>
                </c:pt>
                <c:pt idx="2">
                  <c:v>3.1</c:v>
                </c:pt>
                <c:pt idx="3">
                  <c:v>-7.9</c:v>
                </c:pt>
                <c:pt idx="4">
                  <c:v>8.4</c:v>
                </c:pt>
                <c:pt idx="5">
                  <c:v>5</c:v>
                </c:pt>
                <c:pt idx="6">
                  <c:v>14.2</c:v>
                </c:pt>
                <c:pt idx="7">
                  <c:v>6.6</c:v>
                </c:pt>
                <c:pt idx="8">
                  <c:v>0.4</c:v>
                </c:pt>
                <c:pt idx="9">
                  <c:v>1.4</c:v>
                </c:pt>
                <c:pt idx="10">
                  <c:v>5.3</c:v>
                </c:pt>
                <c:pt idx="11">
                  <c:v>5.4</c:v>
                </c:pt>
                <c:pt idx="12">
                  <c:v>13.3</c:v>
                </c:pt>
                <c:pt idx="13">
                  <c:v>-2</c:v>
                </c:pt>
                <c:pt idx="14">
                  <c:v>-13.9</c:v>
                </c:pt>
                <c:pt idx="15">
                  <c:v>0.4</c:v>
                </c:pt>
                <c:pt idx="16">
                  <c:v>3.2</c:v>
                </c:pt>
                <c:pt idx="17">
                  <c:v>5.4</c:v>
                </c:pt>
                <c:pt idx="18">
                  <c:v>10.3</c:v>
                </c:pt>
                <c:pt idx="19">
                  <c:v>15.2</c:v>
                </c:pt>
                <c:pt idx="20">
                  <c:v>4.7</c:v>
                </c:pt>
                <c:pt idx="21">
                  <c:v>18.399999999999999</c:v>
                </c:pt>
                <c:pt idx="22">
                  <c:v>14.5</c:v>
                </c:pt>
                <c:pt idx="23">
                  <c:v>11.6</c:v>
                </c:pt>
                <c:pt idx="24">
                  <c:v>9.8000000000000007</c:v>
                </c:pt>
                <c:pt idx="25">
                  <c:v>19.399999999999999</c:v>
                </c:pt>
                <c:pt idx="26">
                  <c:v>35.4</c:v>
                </c:pt>
                <c:pt idx="27">
                  <c:v>21.3</c:v>
                </c:pt>
                <c:pt idx="28">
                  <c:v>11.5</c:v>
                </c:pt>
                <c:pt idx="29">
                  <c:v>14.8</c:v>
                </c:pt>
                <c:pt idx="30">
                  <c:v>6.3</c:v>
                </c:pt>
                <c:pt idx="31">
                  <c:v>1.7</c:v>
                </c:pt>
                <c:pt idx="32">
                  <c:v>16.899999999999999</c:v>
                </c:pt>
                <c:pt idx="33">
                  <c:v>1.8</c:v>
                </c:pt>
                <c:pt idx="34">
                  <c:v>1.4</c:v>
                </c:pt>
                <c:pt idx="35">
                  <c:v>4</c:v>
                </c:pt>
                <c:pt idx="36">
                  <c:v>12.4</c:v>
                </c:pt>
                <c:pt idx="37">
                  <c:v>14.9</c:v>
                </c:pt>
                <c:pt idx="38">
                  <c:v>9.1</c:v>
                </c:pt>
                <c:pt idx="39">
                  <c:v>4.3</c:v>
                </c:pt>
                <c:pt idx="40">
                  <c:v>0.1</c:v>
                </c:pt>
                <c:pt idx="41">
                  <c:v>-3.8</c:v>
                </c:pt>
                <c:pt idx="42">
                  <c:v>-3</c:v>
                </c:pt>
                <c:pt idx="43">
                  <c:v>-0.4</c:v>
                </c:pt>
                <c:pt idx="44">
                  <c:v>3.8</c:v>
                </c:pt>
                <c:pt idx="45">
                  <c:v>15.5</c:v>
                </c:pt>
                <c:pt idx="46">
                  <c:v>11.7</c:v>
                </c:pt>
                <c:pt idx="47">
                  <c:v>23.7</c:v>
                </c:pt>
                <c:pt idx="48">
                  <c:v>-15.9</c:v>
                </c:pt>
                <c:pt idx="49">
                  <c:v>-25.9</c:v>
                </c:pt>
              </c:numCache>
            </c:numRef>
          </c:val>
          <c:smooth val="0"/>
        </c:ser>
        <c:dLbls>
          <c:showLegendKey val="0"/>
          <c:showVal val="0"/>
          <c:showCatName val="0"/>
          <c:showSerName val="0"/>
          <c:showPercent val="0"/>
          <c:showBubbleSize val="0"/>
        </c:dLbls>
        <c:smooth val="0"/>
        <c:axId val="356554112"/>
        <c:axId val="356662400"/>
      </c:lineChart>
      <c:catAx>
        <c:axId val="35655411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6662400"/>
        <c:crosses val="autoZero"/>
        <c:auto val="1"/>
        <c:lblAlgn val="ctr"/>
        <c:lblOffset val="100"/>
        <c:noMultiLvlLbl val="0"/>
      </c:catAx>
      <c:valAx>
        <c:axId val="356662400"/>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554112"/>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2017</c:v>
                  </c:pt>
                  <c:pt idx="4">
                    <c:v>2018</c:v>
                  </c:pt>
                  <c:pt idx="8">
                    <c:v>2019</c:v>
                  </c:pt>
                  <c:pt idx="12">
                    <c:v>2020</c:v>
                  </c:pt>
                </c:lvl>
              </c:multiLvlStrCache>
            </c:multiLvlStrRef>
          </c:cat>
          <c:val>
            <c:numRef>
              <c:f>TG21_1!$G$6:$G$21</c:f>
              <c:numCache>
                <c:formatCode>######0" ";\-######0" ";"0"</c:formatCode>
                <c:ptCount val="16"/>
                <c:pt idx="0">
                  <c:v>192499.53899999999</c:v>
                </c:pt>
                <c:pt idx="1">
                  <c:v>249394.38800000001</c:v>
                </c:pt>
                <c:pt idx="2">
                  <c:v>252146.755</c:v>
                </c:pt>
                <c:pt idx="3">
                  <c:v>308653.15299999999</c:v>
                </c:pt>
                <c:pt idx="4">
                  <c:v>248133.41800000001</c:v>
                </c:pt>
                <c:pt idx="5">
                  <c:v>307099.89899999998</c:v>
                </c:pt>
                <c:pt idx="6">
                  <c:v>324088.989</c:v>
                </c:pt>
                <c:pt idx="7">
                  <c:v>397377.201</c:v>
                </c:pt>
                <c:pt idx="8">
                  <c:v>273159.13699999999</c:v>
                </c:pt>
                <c:pt idx="9">
                  <c:v>313254.25099999999</c:v>
                </c:pt>
                <c:pt idx="10">
                  <c:v>347631.28100000002</c:v>
                </c:pt>
                <c:pt idx="11">
                  <c:v>404721.054</c:v>
                </c:pt>
                <c:pt idx="12">
                  <c:v>291272.14399999997</c:v>
                </c:pt>
                <c:pt idx="13">
                  <c:v>345494.21500000003</c:v>
                </c:pt>
                <c:pt idx="14">
                  <c:v>332629.26500000001</c:v>
                </c:pt>
                <c:pt idx="15">
                  <c:v>441463.36</c:v>
                </c:pt>
              </c:numCache>
            </c:numRef>
          </c:val>
        </c:ser>
        <c:dLbls>
          <c:showLegendKey val="0"/>
          <c:showVal val="0"/>
          <c:showCatName val="0"/>
          <c:showSerName val="0"/>
          <c:showPercent val="0"/>
          <c:showBubbleSize val="0"/>
        </c:dLbls>
        <c:gapWidth val="150"/>
        <c:axId val="356119576"/>
        <c:axId val="306129120"/>
      </c:barChart>
      <c:catAx>
        <c:axId val="35611957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06129120"/>
        <c:crosses val="autoZero"/>
        <c:auto val="0"/>
        <c:lblAlgn val="ctr"/>
        <c:lblOffset val="100"/>
        <c:tickLblSkip val="1"/>
        <c:noMultiLvlLbl val="0"/>
      </c:catAx>
      <c:valAx>
        <c:axId val="30612912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11957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2017</c:v>
                  </c:pt>
                  <c:pt idx="4">
                    <c:v>2018</c:v>
                  </c:pt>
                  <c:pt idx="8">
                    <c:v>2019</c:v>
                  </c:pt>
                  <c:pt idx="12">
                    <c:v>2020</c:v>
                  </c:pt>
                </c:lvl>
              </c:multiLvlStrCache>
            </c:multiLvlStrRef>
          </c:cat>
          <c:val>
            <c:numRef>
              <c:f>TG24_1!$E$5:$E$20</c:f>
              <c:numCache>
                <c:formatCode>#\ ###\ ##0.0" ";\-#\ ###\ ##0.0" ";"- "</c:formatCode>
                <c:ptCount val="16"/>
                <c:pt idx="0">
                  <c:v>2.9</c:v>
                </c:pt>
                <c:pt idx="1">
                  <c:v>2.5</c:v>
                </c:pt>
                <c:pt idx="2">
                  <c:v>2.1</c:v>
                </c:pt>
                <c:pt idx="3">
                  <c:v>1.9</c:v>
                </c:pt>
                <c:pt idx="4">
                  <c:v>1.5</c:v>
                </c:pt>
                <c:pt idx="5">
                  <c:v>1.4</c:v>
                </c:pt>
                <c:pt idx="6">
                  <c:v>1.7</c:v>
                </c:pt>
                <c:pt idx="7">
                  <c:v>1.7</c:v>
                </c:pt>
                <c:pt idx="8">
                  <c:v>1.8</c:v>
                </c:pt>
                <c:pt idx="9">
                  <c:v>1.4</c:v>
                </c:pt>
                <c:pt idx="10">
                  <c:v>0.9</c:v>
                </c:pt>
                <c:pt idx="11">
                  <c:v>1.1000000000000001</c:v>
                </c:pt>
                <c:pt idx="12">
                  <c:v>0.2</c:v>
                </c:pt>
                <c:pt idx="13">
                  <c:v>-0.5</c:v>
                </c:pt>
                <c:pt idx="14">
                  <c:v>-0.1</c:v>
                </c:pt>
                <c:pt idx="15">
                  <c:v>0.8</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2017</c:v>
                  </c:pt>
                  <c:pt idx="4">
                    <c:v>2018</c:v>
                  </c:pt>
                  <c:pt idx="8">
                    <c:v>2019</c:v>
                  </c:pt>
                  <c:pt idx="12">
                    <c:v>2020</c:v>
                  </c:pt>
                </c:lvl>
              </c:multiLvlStrCache>
            </c:multiLvlStrRef>
          </c:cat>
          <c:val>
            <c:numRef>
              <c:f>TG24_1!$H$5:$H$20</c:f>
              <c:numCache>
                <c:formatCode>#\ ###\ ##0.0" ";\-#\ ###\ ##0.0" ";"- "</c:formatCode>
                <c:ptCount val="16"/>
                <c:pt idx="0">
                  <c:v>4.9000000000000004</c:v>
                </c:pt>
                <c:pt idx="1">
                  <c:v>0.4</c:v>
                </c:pt>
                <c:pt idx="2">
                  <c:v>2.8</c:v>
                </c:pt>
                <c:pt idx="3">
                  <c:v>0.7</c:v>
                </c:pt>
                <c:pt idx="4">
                  <c:v>3.8</c:v>
                </c:pt>
                <c:pt idx="5">
                  <c:v>5.7</c:v>
                </c:pt>
                <c:pt idx="6">
                  <c:v>7.6</c:v>
                </c:pt>
                <c:pt idx="7">
                  <c:v>8.3000000000000007</c:v>
                </c:pt>
                <c:pt idx="8">
                  <c:v>9.8000000000000007</c:v>
                </c:pt>
                <c:pt idx="9">
                  <c:v>5.0999999999999996</c:v>
                </c:pt>
                <c:pt idx="10">
                  <c:v>6.6</c:v>
                </c:pt>
                <c:pt idx="11">
                  <c:v>2.2999999999999998</c:v>
                </c:pt>
                <c:pt idx="12">
                  <c:v>5.6</c:v>
                </c:pt>
                <c:pt idx="13">
                  <c:v>3.4</c:v>
                </c:pt>
                <c:pt idx="14">
                  <c:v>-2.9</c:v>
                </c:pt>
                <c:pt idx="15">
                  <c:v>12</c:v>
                </c:pt>
              </c:numCache>
            </c:numRef>
          </c:val>
          <c:smooth val="0"/>
        </c:ser>
        <c:dLbls>
          <c:showLegendKey val="0"/>
          <c:showVal val="0"/>
          <c:showCatName val="0"/>
          <c:showSerName val="0"/>
          <c:showPercent val="0"/>
          <c:showBubbleSize val="0"/>
        </c:dLbls>
        <c:smooth val="0"/>
        <c:axId val="306130296"/>
        <c:axId val="306127552"/>
      </c:lineChart>
      <c:catAx>
        <c:axId val="30613029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06127552"/>
        <c:crosses val="autoZero"/>
        <c:auto val="1"/>
        <c:lblAlgn val="ctr"/>
        <c:lblOffset val="100"/>
        <c:noMultiLvlLbl val="0"/>
      </c:catAx>
      <c:valAx>
        <c:axId val="306127552"/>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06130296"/>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6 des Gesetzes vom 22. Februar 2021 (BGBl. I S. 266).</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21</xdr:row>
      <xdr:rowOff>0</xdr:rowOff>
    </xdr:from>
    <xdr:to>
      <xdr:col>7</xdr:col>
      <xdr:colOff>752475</xdr:colOff>
      <xdr:row>40</xdr:row>
      <xdr:rowOff>104775</xdr:rowOff>
    </xdr:to>
    <xdr:grpSp>
      <xdr:nvGrpSpPr>
        <xdr:cNvPr id="4" name="Gruppieren 3"/>
        <xdr:cNvGrpSpPr/>
      </xdr:nvGrpSpPr>
      <xdr:grpSpPr>
        <a:xfrm>
          <a:off x="85725" y="5305425"/>
          <a:ext cx="6267450" cy="3543300"/>
          <a:chOff x="28575" y="6629400"/>
          <a:chExt cx="6276975" cy="3543300"/>
        </a:xfrm>
      </xdr:grpSpPr>
      <xdr:graphicFrame macro="">
        <xdr:nvGraphicFramePr>
          <xdr:cNvPr id="2" name="Diagramm 1"/>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30</xdr:row>
      <xdr:rowOff>190499</xdr:rowOff>
    </xdr:from>
    <xdr:to>
      <xdr:col>10</xdr:col>
      <xdr:colOff>447676</xdr:colOff>
      <xdr:row>48</xdr:row>
      <xdr:rowOff>95250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85725</xdr:colOff>
      <xdr:row>30</xdr:row>
      <xdr:rowOff>1</xdr:rowOff>
    </xdr:from>
    <xdr:to>
      <xdr:col>6</xdr:col>
      <xdr:colOff>733425</xdr:colOff>
      <xdr:row>48</xdr:row>
      <xdr:rowOff>57150</xdr:rowOff>
    </xdr:to>
    <xdr:grpSp>
      <xdr:nvGrpSpPr>
        <xdr:cNvPr id="3" name="Gruppieren 2"/>
        <xdr:cNvGrpSpPr/>
      </xdr:nvGrpSpPr>
      <xdr:grpSpPr>
        <a:xfrm>
          <a:off x="85725" y="5934076"/>
          <a:ext cx="6200775" cy="2800349"/>
          <a:chOff x="0" y="23841076"/>
          <a:chExt cx="6191250" cy="2800349"/>
        </a:xfrm>
      </xdr:grpSpPr>
      <xdr:graphicFrame macro="">
        <xdr:nvGraphicFramePr>
          <xdr:cNvPr id="5" name="Diagramm 4"/>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562600" y="259365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123825</xdr:colOff>
      <xdr:row>30</xdr:row>
      <xdr:rowOff>152048</xdr:rowOff>
    </xdr:from>
    <xdr:to>
      <xdr:col>7</xdr:col>
      <xdr:colOff>552450</xdr:colOff>
      <xdr:row>50</xdr:row>
      <xdr:rowOff>109777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5" customWidth="1"/>
    <col min="2" max="2" width="11.42578125" style="65" customWidth="1"/>
    <col min="3" max="6" width="13.140625" style="65" customWidth="1"/>
    <col min="7" max="7" width="12.5703125" style="65" customWidth="1"/>
    <col min="8" max="16384" width="11.28515625" style="65"/>
  </cols>
  <sheetData>
    <row r="3" spans="1:7" ht="20.25">
      <c r="A3" s="228" t="s">
        <v>116</v>
      </c>
      <c r="B3" s="228"/>
      <c r="C3" s="228"/>
      <c r="D3" s="228"/>
    </row>
    <row r="4" spans="1:7" ht="20.25">
      <c r="A4" s="228" t="s">
        <v>117</v>
      </c>
      <c r="B4" s="228"/>
      <c r="C4" s="228"/>
      <c r="D4" s="228"/>
    </row>
    <row r="11" spans="1:7" ht="15">
      <c r="A11" s="66"/>
      <c r="F11" s="67"/>
      <c r="G11" s="68"/>
    </row>
    <row r="13" spans="1:7">
      <c r="A13" s="69"/>
    </row>
    <row r="15" spans="1:7" ht="23.25">
      <c r="A15" s="229" t="s">
        <v>118</v>
      </c>
      <c r="B15" s="230"/>
      <c r="C15" s="230"/>
      <c r="D15" s="230"/>
      <c r="E15" s="230"/>
      <c r="F15" s="230"/>
      <c r="G15" s="230"/>
    </row>
    <row r="16" spans="1:7" ht="15">
      <c r="D16" s="231" t="s">
        <v>220</v>
      </c>
      <c r="E16" s="231"/>
      <c r="F16" s="231"/>
      <c r="G16" s="231"/>
    </row>
    <row r="18" spans="1:7" ht="34.5">
      <c r="A18" s="232" t="s">
        <v>119</v>
      </c>
      <c r="B18" s="233"/>
      <c r="C18" s="233"/>
      <c r="D18" s="233"/>
      <c r="E18" s="233"/>
      <c r="F18" s="233"/>
      <c r="G18" s="233"/>
    </row>
    <row r="19" spans="1:7" ht="34.5">
      <c r="A19" s="234" t="s">
        <v>221</v>
      </c>
      <c r="B19" s="233"/>
      <c r="C19" s="233"/>
      <c r="D19" s="233"/>
      <c r="E19" s="233"/>
      <c r="F19" s="233"/>
      <c r="G19" s="233"/>
    </row>
    <row r="20" spans="1:7" ht="16.5">
      <c r="A20" s="70"/>
      <c r="B20" s="70"/>
      <c r="C20" s="70"/>
      <c r="D20" s="70"/>
      <c r="E20" s="70"/>
      <c r="F20" s="70"/>
    </row>
    <row r="21" spans="1:7" ht="15.75" customHeight="1">
      <c r="D21" s="235" t="s">
        <v>258</v>
      </c>
      <c r="E21" s="235"/>
      <c r="F21" s="235"/>
      <c r="G21" s="235"/>
    </row>
    <row r="22" spans="1:7" ht="16.5">
      <c r="A22" s="227"/>
      <c r="B22" s="227"/>
      <c r="C22" s="227"/>
      <c r="D22" s="227"/>
      <c r="E22" s="227"/>
      <c r="F22" s="227"/>
      <c r="G22" s="22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2/21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7" customFormat="1" ht="25.15" customHeight="1">
      <c r="A1" s="278" t="s">
        <v>247</v>
      </c>
      <c r="B1" s="279"/>
      <c r="C1" s="279"/>
      <c r="D1" s="279"/>
      <c r="E1" s="279"/>
      <c r="F1" s="279"/>
      <c r="G1" s="279"/>
      <c r="H1" s="279"/>
      <c r="I1" s="279"/>
      <c r="J1" s="279"/>
      <c r="K1" s="279"/>
    </row>
    <row r="2" spans="1:11" s="97" customFormat="1" ht="15.6" customHeight="1">
      <c r="A2" s="282" t="s">
        <v>214</v>
      </c>
      <c r="B2" s="282"/>
      <c r="C2" s="282"/>
      <c r="D2" s="282"/>
      <c r="E2" s="282"/>
      <c r="F2" s="282"/>
      <c r="G2" s="282"/>
      <c r="H2" s="282"/>
      <c r="I2" s="282"/>
      <c r="J2" s="282"/>
      <c r="K2" s="282"/>
    </row>
    <row r="3" spans="1:11" s="34" customFormat="1" ht="12.75" customHeight="1">
      <c r="A3" s="102"/>
      <c r="B3" s="102"/>
      <c r="C3" s="102"/>
      <c r="D3" s="102"/>
      <c r="E3" s="102"/>
      <c r="F3" s="102"/>
      <c r="G3" s="102"/>
      <c r="H3" s="102"/>
      <c r="I3" s="102"/>
      <c r="J3" s="102"/>
      <c r="K3" s="102"/>
    </row>
    <row r="4" spans="1:11" s="26" customFormat="1" ht="17.100000000000001" customHeight="1">
      <c r="A4" s="275" t="s">
        <v>77</v>
      </c>
      <c r="B4" s="281"/>
      <c r="C4" s="281" t="s">
        <v>105</v>
      </c>
      <c r="D4" s="281" t="s">
        <v>106</v>
      </c>
      <c r="E4" s="271" t="s">
        <v>213</v>
      </c>
      <c r="F4" s="271"/>
      <c r="G4" s="271"/>
      <c r="H4" s="271" t="s">
        <v>79</v>
      </c>
      <c r="I4" s="271"/>
      <c r="J4" s="271"/>
      <c r="K4" s="272"/>
    </row>
    <row r="5" spans="1:11" s="26" customFormat="1" ht="45" customHeight="1">
      <c r="A5" s="275"/>
      <c r="B5" s="281"/>
      <c r="C5" s="281"/>
      <c r="D5" s="281"/>
      <c r="E5" s="113" t="s">
        <v>78</v>
      </c>
      <c r="F5" s="113" t="s">
        <v>69</v>
      </c>
      <c r="G5" s="113" t="s">
        <v>70</v>
      </c>
      <c r="H5" s="113" t="s">
        <v>78</v>
      </c>
      <c r="I5" s="113" t="s">
        <v>69</v>
      </c>
      <c r="J5" s="113" t="s">
        <v>72</v>
      </c>
      <c r="K5" s="46" t="s">
        <v>107</v>
      </c>
    </row>
    <row r="6" spans="1:11" s="27" customFormat="1" ht="17.100000000000001" customHeight="1">
      <c r="A6" s="275"/>
      <c r="B6" s="281"/>
      <c r="C6" s="271" t="s">
        <v>104</v>
      </c>
      <c r="D6" s="271"/>
      <c r="E6" s="271"/>
      <c r="F6" s="271"/>
      <c r="G6" s="271"/>
      <c r="H6" s="271"/>
      <c r="I6" s="271"/>
      <c r="J6" s="271"/>
      <c r="K6" s="272"/>
    </row>
    <row r="7" spans="1:11" s="95" customFormat="1" ht="13.5">
      <c r="A7" s="52"/>
      <c r="B7" s="103"/>
      <c r="C7" s="154"/>
      <c r="D7" s="154"/>
      <c r="E7" s="154"/>
      <c r="F7" s="154"/>
      <c r="G7" s="154"/>
      <c r="H7" s="154"/>
      <c r="I7" s="154"/>
      <c r="J7" s="154"/>
      <c r="K7" s="154"/>
    </row>
    <row r="8" spans="1:11" s="29" customFormat="1" ht="13.5">
      <c r="A8" s="52">
        <v>2019</v>
      </c>
      <c r="B8" s="103">
        <v>42460</v>
      </c>
      <c r="C8" s="190">
        <v>1173178.186</v>
      </c>
      <c r="D8" s="190">
        <v>424855.14799999999</v>
      </c>
      <c r="E8" s="190">
        <v>339852.89299999998</v>
      </c>
      <c r="F8" s="190">
        <v>217656.538</v>
      </c>
      <c r="G8" s="190">
        <v>122196.355</v>
      </c>
      <c r="H8" s="190">
        <v>408470.14500000002</v>
      </c>
      <c r="I8" s="190">
        <v>54032.362999999998</v>
      </c>
      <c r="J8" s="190">
        <v>180725.432</v>
      </c>
      <c r="K8" s="190">
        <v>173712.35</v>
      </c>
    </row>
    <row r="9" spans="1:11" s="29" customFormat="1" ht="13.5">
      <c r="A9" s="52"/>
      <c r="B9" s="103">
        <v>42551</v>
      </c>
      <c r="C9" s="190">
        <v>1197647.1850000001</v>
      </c>
      <c r="D9" s="190">
        <v>427630.51899999997</v>
      </c>
      <c r="E9" s="190">
        <v>342800.114</v>
      </c>
      <c r="F9" s="190">
        <v>205009.23699999999</v>
      </c>
      <c r="G9" s="190">
        <v>137790.87700000001</v>
      </c>
      <c r="H9" s="190">
        <v>427216.55200000003</v>
      </c>
      <c r="I9" s="190">
        <v>60898.447</v>
      </c>
      <c r="J9" s="190">
        <v>172264.76800000001</v>
      </c>
      <c r="K9" s="190">
        <v>194053.337</v>
      </c>
    </row>
    <row r="10" spans="1:11" s="29" customFormat="1" ht="13.5">
      <c r="A10" s="52"/>
      <c r="B10" s="103">
        <v>42643</v>
      </c>
      <c r="C10" s="190">
        <v>1184645.95</v>
      </c>
      <c r="D10" s="190">
        <v>419341.23800000001</v>
      </c>
      <c r="E10" s="190">
        <v>344328.15899999999</v>
      </c>
      <c r="F10" s="190">
        <v>230160.85699999999</v>
      </c>
      <c r="G10" s="190">
        <v>114167.302</v>
      </c>
      <c r="H10" s="190">
        <v>420976.55300000001</v>
      </c>
      <c r="I10" s="190">
        <v>63317.220999999998</v>
      </c>
      <c r="J10" s="190">
        <v>176502.49</v>
      </c>
      <c r="K10" s="190">
        <v>181156.842</v>
      </c>
    </row>
    <row r="11" spans="1:11" s="29" customFormat="1" ht="13.5">
      <c r="A11" s="52"/>
      <c r="B11" s="103">
        <v>42735</v>
      </c>
      <c r="C11" s="190">
        <v>1124474.828</v>
      </c>
      <c r="D11" s="190">
        <v>409193.57699999999</v>
      </c>
      <c r="E11" s="190">
        <v>377305.43099999998</v>
      </c>
      <c r="F11" s="190">
        <v>211670.334</v>
      </c>
      <c r="G11" s="190">
        <v>165635.09700000001</v>
      </c>
      <c r="H11" s="190">
        <v>337975.82</v>
      </c>
      <c r="I11" s="190">
        <v>57735.368000000002</v>
      </c>
      <c r="J11" s="190">
        <v>106580.897</v>
      </c>
      <c r="K11" s="190">
        <v>173659.55499999999</v>
      </c>
    </row>
    <row r="12" spans="1:11" s="95" customFormat="1" ht="13.5">
      <c r="A12" s="52"/>
      <c r="B12" s="103"/>
      <c r="C12" s="154"/>
      <c r="D12" s="154"/>
      <c r="E12" s="154"/>
      <c r="F12" s="154"/>
      <c r="G12" s="154"/>
      <c r="H12" s="154"/>
      <c r="I12" s="154"/>
      <c r="J12" s="154"/>
      <c r="K12" s="154"/>
    </row>
    <row r="13" spans="1:11" s="29" customFormat="1" ht="13.5">
      <c r="A13" s="52">
        <v>2020</v>
      </c>
      <c r="B13" s="103">
        <v>42460</v>
      </c>
      <c r="C13" s="190">
        <v>1252966.7379999999</v>
      </c>
      <c r="D13" s="190">
        <v>430481.55499999999</v>
      </c>
      <c r="E13" s="190">
        <v>433614.12099999998</v>
      </c>
      <c r="F13" s="190">
        <v>258448.72700000001</v>
      </c>
      <c r="G13" s="190">
        <v>175165.394</v>
      </c>
      <c r="H13" s="190">
        <v>388871.06199999998</v>
      </c>
      <c r="I13" s="190">
        <v>61633.491000000002</v>
      </c>
      <c r="J13" s="190">
        <v>133612.29199999999</v>
      </c>
      <c r="K13" s="190">
        <v>193625.27900000001</v>
      </c>
    </row>
    <row r="14" spans="1:11" s="29" customFormat="1" ht="13.5">
      <c r="A14" s="52"/>
      <c r="B14" s="103">
        <v>42551</v>
      </c>
      <c r="C14" s="190">
        <v>1324303.2339999999</v>
      </c>
      <c r="D14" s="190">
        <v>446095.60800000001</v>
      </c>
      <c r="E14" s="190">
        <v>441686.40600000002</v>
      </c>
      <c r="F14" s="190">
        <v>254846.70300000001</v>
      </c>
      <c r="G14" s="190">
        <v>186839.70300000001</v>
      </c>
      <c r="H14" s="190">
        <v>436521.22</v>
      </c>
      <c r="I14" s="190">
        <v>64703.906000000003</v>
      </c>
      <c r="J14" s="190">
        <v>155996.02100000001</v>
      </c>
      <c r="K14" s="190">
        <v>215821.29300000001</v>
      </c>
    </row>
    <row r="15" spans="1:11" s="29" customFormat="1" ht="13.5">
      <c r="A15" s="52"/>
      <c r="B15" s="103">
        <v>42643</v>
      </c>
      <c r="C15" s="190">
        <v>1266117.17</v>
      </c>
      <c r="D15" s="190">
        <v>443032.68</v>
      </c>
      <c r="E15" s="190">
        <v>431283.30200000003</v>
      </c>
      <c r="F15" s="190">
        <v>260087.13699999999</v>
      </c>
      <c r="G15" s="190">
        <v>171196.16500000001</v>
      </c>
      <c r="H15" s="190">
        <v>391801.18800000002</v>
      </c>
      <c r="I15" s="190">
        <v>70809.172999999995</v>
      </c>
      <c r="J15" s="190">
        <v>134926.84099999999</v>
      </c>
      <c r="K15" s="190">
        <v>186065.174</v>
      </c>
    </row>
    <row r="16" spans="1:11" s="29" customFormat="1" ht="13.5">
      <c r="A16" s="52"/>
      <c r="B16" s="103">
        <v>42735</v>
      </c>
      <c r="C16" s="190">
        <v>1233460.05</v>
      </c>
      <c r="D16" s="190">
        <v>475701.49800000002</v>
      </c>
      <c r="E16" s="190">
        <v>387713.36499999999</v>
      </c>
      <c r="F16" s="190">
        <v>220138.79</v>
      </c>
      <c r="G16" s="190">
        <v>167574.57500000001</v>
      </c>
      <c r="H16" s="190">
        <v>370045.18699999998</v>
      </c>
      <c r="I16" s="190">
        <v>65212.874000000003</v>
      </c>
      <c r="J16" s="190">
        <v>103841.91899999999</v>
      </c>
      <c r="K16" s="190">
        <v>200990.394</v>
      </c>
    </row>
    <row r="17" spans="1:11" s="95" customFormat="1" ht="13.5">
      <c r="A17" s="52"/>
      <c r="B17" s="103"/>
      <c r="C17" s="154"/>
      <c r="D17" s="154"/>
      <c r="E17" s="154"/>
      <c r="F17" s="154"/>
      <c r="G17" s="154"/>
      <c r="H17" s="154"/>
      <c r="I17" s="154"/>
      <c r="J17" s="154"/>
      <c r="K17" s="154"/>
    </row>
    <row r="18" spans="1:11" s="95" customFormat="1" ht="13.5">
      <c r="A18" s="52"/>
      <c r="B18" s="103"/>
      <c r="C18" s="154"/>
      <c r="D18" s="154"/>
      <c r="E18" s="154"/>
      <c r="F18" s="154"/>
      <c r="G18" s="154"/>
      <c r="H18" s="154"/>
      <c r="I18" s="154"/>
      <c r="J18" s="154"/>
      <c r="K18" s="154"/>
    </row>
    <row r="19" spans="1:11" s="29" customFormat="1" ht="17.100000000000001" customHeight="1">
      <c r="A19" s="54"/>
      <c r="B19" s="104"/>
      <c r="C19" s="280" t="s">
        <v>80</v>
      </c>
      <c r="D19" s="280"/>
      <c r="E19" s="280"/>
      <c r="F19" s="280"/>
      <c r="G19" s="280"/>
      <c r="H19" s="280"/>
      <c r="I19" s="280"/>
      <c r="J19" s="280"/>
      <c r="K19" s="280"/>
    </row>
    <row r="20" spans="1:11" s="87" customFormat="1" ht="13.5">
      <c r="A20" s="52"/>
      <c r="B20" s="103"/>
      <c r="C20" s="107"/>
      <c r="D20" s="107"/>
      <c r="E20" s="107"/>
      <c r="F20" s="107"/>
      <c r="G20" s="107"/>
      <c r="H20" s="107"/>
      <c r="I20" s="107"/>
      <c r="J20" s="107"/>
      <c r="K20" s="107"/>
    </row>
    <row r="21" spans="1:11" s="87" customFormat="1" ht="13.5">
      <c r="A21" s="52">
        <v>2020</v>
      </c>
      <c r="B21" s="103">
        <v>42460</v>
      </c>
      <c r="C21" s="198">
        <v>6.8010599712940714</v>
      </c>
      <c r="D21" s="198">
        <v>1.3243118334534119</v>
      </c>
      <c r="E21" s="198">
        <v>27.588768532271995</v>
      </c>
      <c r="F21" s="198">
        <v>18.741540858285642</v>
      </c>
      <c r="G21" s="198">
        <v>43.347478736170167</v>
      </c>
      <c r="H21" s="198">
        <v>-4.7981678073436775</v>
      </c>
      <c r="I21" s="198">
        <v>14.06773196278683</v>
      </c>
      <c r="J21" s="198">
        <v>-26.068904347673666</v>
      </c>
      <c r="K21" s="198">
        <v>11.463162521260005</v>
      </c>
    </row>
    <row r="22" spans="1:11" s="87" customFormat="1" ht="13.5">
      <c r="A22" s="52"/>
      <c r="B22" s="103">
        <v>42551</v>
      </c>
      <c r="C22" s="198">
        <v>10.575405727689317</v>
      </c>
      <c r="D22" s="198">
        <v>4.3180007458728724</v>
      </c>
      <c r="E22" s="198">
        <v>28.846633347385648</v>
      </c>
      <c r="F22" s="198">
        <v>24.309863657509254</v>
      </c>
      <c r="G22" s="198">
        <v>35.596570010944916</v>
      </c>
      <c r="H22" s="198">
        <v>2.177974602444698</v>
      </c>
      <c r="I22" s="198">
        <v>6.2488605004984814</v>
      </c>
      <c r="J22" s="198">
        <v>-9.4440361711107403</v>
      </c>
      <c r="K22" s="198">
        <v>11.217511812229237</v>
      </c>
    </row>
    <row r="23" spans="1:11" s="87" customFormat="1" ht="13.5">
      <c r="A23" s="52"/>
      <c r="B23" s="103">
        <v>42643</v>
      </c>
      <c r="C23" s="198">
        <v>6.8772632025627551</v>
      </c>
      <c r="D23" s="198">
        <v>5.6496809407521189</v>
      </c>
      <c r="E23" s="198">
        <v>25.253567193730458</v>
      </c>
      <c r="F23" s="198">
        <v>13.002332538238681</v>
      </c>
      <c r="G23" s="198">
        <v>49.952010778007185</v>
      </c>
      <c r="H23" s="198">
        <v>-6.9304014183421732</v>
      </c>
      <c r="I23" s="198">
        <v>11.832408121638816</v>
      </c>
      <c r="J23" s="198">
        <v>-23.555276189021473</v>
      </c>
      <c r="K23" s="198">
        <v>2.7094378251526345</v>
      </c>
    </row>
    <row r="24" spans="1:11" s="87" customFormat="1" ht="13.5">
      <c r="A24" s="52"/>
      <c r="B24" s="103">
        <v>42735</v>
      </c>
      <c r="C24" s="198">
        <v>9.6920997505868645</v>
      </c>
      <c r="D24" s="198">
        <v>16.253412746016789</v>
      </c>
      <c r="E24" s="198">
        <v>2.7584903754009331</v>
      </c>
      <c r="F24" s="198">
        <v>4.0007760369480998</v>
      </c>
      <c r="G24" s="198">
        <v>1.17093420122186</v>
      </c>
      <c r="H24" s="198">
        <v>9.4886572063054597</v>
      </c>
      <c r="I24" s="198">
        <v>12.951343793288025</v>
      </c>
      <c r="J24" s="198">
        <v>-2.5698582739456612</v>
      </c>
      <c r="K24" s="198">
        <v>15.738171734921242</v>
      </c>
    </row>
    <row r="25" spans="1:11">
      <c r="A25" s="142"/>
      <c r="B25" s="143"/>
      <c r="C25" s="144"/>
      <c r="D25" s="144"/>
      <c r="E25" s="144"/>
      <c r="F25" s="144"/>
      <c r="G25" s="144"/>
      <c r="H25" s="141"/>
      <c r="I25" s="141"/>
      <c r="J25" s="141"/>
      <c r="K25" s="141"/>
    </row>
    <row r="26" spans="1:11">
      <c r="A26" s="145" t="s">
        <v>99</v>
      </c>
      <c r="B26" s="51"/>
      <c r="C26" s="42"/>
      <c r="D26" s="42"/>
      <c r="E26" s="42"/>
      <c r="F26" s="42"/>
      <c r="G26" s="42"/>
      <c r="H26" s="26"/>
      <c r="I26" s="26"/>
      <c r="J26" s="26"/>
      <c r="K26" s="26"/>
    </row>
    <row r="27" spans="1:11" s="98" customFormat="1">
      <c r="A27" s="41" t="s">
        <v>103</v>
      </c>
      <c r="B27" s="51"/>
      <c r="C27" s="42"/>
      <c r="D27" s="42"/>
      <c r="E27" s="42"/>
      <c r="F27" s="42"/>
      <c r="G27" s="42"/>
      <c r="H27" s="87"/>
      <c r="I27" s="87"/>
      <c r="J27" s="87"/>
      <c r="K27" s="87"/>
    </row>
    <row r="28" spans="1:11">
      <c r="A28" s="31"/>
      <c r="B28" s="31"/>
      <c r="C28" s="26"/>
      <c r="D28" s="26"/>
      <c r="E28" s="26"/>
      <c r="F28" s="26"/>
      <c r="G28" s="26"/>
      <c r="H28" s="26"/>
      <c r="I28" s="26"/>
      <c r="J28" s="26"/>
      <c r="K28" s="26"/>
    </row>
    <row r="29" spans="1:11" s="158" customFormat="1" ht="25.15" customHeight="1">
      <c r="A29" s="256" t="s">
        <v>257</v>
      </c>
      <c r="B29" s="256"/>
      <c r="C29" s="256"/>
      <c r="D29" s="256"/>
      <c r="E29" s="256"/>
      <c r="F29" s="256"/>
      <c r="G29" s="256"/>
      <c r="H29" s="256"/>
      <c r="I29" s="256"/>
      <c r="J29" s="256"/>
      <c r="K29" s="256"/>
    </row>
    <row r="30" spans="1:11" s="98" customFormat="1" ht="15.6" customHeight="1">
      <c r="A30" s="277" t="s">
        <v>186</v>
      </c>
      <c r="B30" s="277"/>
      <c r="C30" s="277"/>
      <c r="D30" s="277"/>
      <c r="E30" s="277"/>
      <c r="F30" s="277"/>
      <c r="G30" s="277"/>
      <c r="H30" s="277"/>
      <c r="I30" s="277"/>
      <c r="J30" s="277"/>
      <c r="K30" s="277"/>
    </row>
    <row r="31" spans="1:11">
      <c r="A31" s="31"/>
      <c r="B31" s="31"/>
      <c r="C31" s="26"/>
      <c r="D31" s="26"/>
      <c r="E31" s="26"/>
      <c r="F31" s="26"/>
      <c r="G31" s="26"/>
      <c r="H31" s="26"/>
      <c r="I31" s="26"/>
      <c r="J31" s="26"/>
      <c r="K31" s="26"/>
    </row>
    <row r="32" spans="1:11">
      <c r="A32" s="31"/>
      <c r="B32" s="31"/>
      <c r="C32" s="26"/>
      <c r="D32" s="26"/>
      <c r="E32" s="26"/>
      <c r="F32" s="26"/>
      <c r="G32" s="26"/>
      <c r="H32" s="26"/>
      <c r="I32" s="26"/>
      <c r="J32" s="26"/>
      <c r="K32" s="2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sheetData>
  <mergeCells count="11">
    <mergeCell ref="A30:K30"/>
    <mergeCell ref="A1:K1"/>
    <mergeCell ref="A29:K29"/>
    <mergeCell ref="C19:K19"/>
    <mergeCell ref="A4:B6"/>
    <mergeCell ref="A2:K2"/>
    <mergeCell ref="E4:G4"/>
    <mergeCell ref="H4:K4"/>
    <mergeCell ref="C6:K6"/>
    <mergeCell ref="C4:C5"/>
    <mergeCell ref="D4:D5"/>
  </mergeCells>
  <conditionalFormatting sqref="A20:K24 A7:K18">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80"/>
  <sheetViews>
    <sheetView view="pageLayout" zoomScaleNormal="100" workbookViewId="0">
      <selection sqref="A1:H2"/>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97" customFormat="1" ht="12.75" customHeight="1">
      <c r="A1" s="255" t="s">
        <v>248</v>
      </c>
      <c r="B1" s="256"/>
      <c r="C1" s="256"/>
      <c r="D1" s="256"/>
      <c r="E1" s="256"/>
      <c r="F1" s="256"/>
      <c r="G1" s="256"/>
      <c r="H1" s="256"/>
    </row>
    <row r="2" spans="1:8" s="97" customFormat="1" ht="12.75" customHeight="1">
      <c r="A2" s="256"/>
      <c r="B2" s="256"/>
      <c r="C2" s="256"/>
      <c r="D2" s="256"/>
      <c r="E2" s="256"/>
      <c r="F2" s="256"/>
      <c r="G2" s="256"/>
      <c r="H2" s="256"/>
    </row>
    <row r="3" spans="1:8" s="87" customFormat="1" ht="12.75" customHeight="1">
      <c r="A3" s="89"/>
    </row>
    <row r="4" spans="1:8" s="87" customFormat="1" ht="19.899999999999999" customHeight="1">
      <c r="A4" s="257" t="s">
        <v>51</v>
      </c>
      <c r="B4" s="258"/>
      <c r="C4" s="258" t="s">
        <v>188</v>
      </c>
      <c r="D4" s="258"/>
      <c r="E4" s="258"/>
      <c r="F4" s="258" t="s">
        <v>87</v>
      </c>
      <c r="G4" s="258"/>
      <c r="H4" s="259"/>
    </row>
    <row r="5" spans="1:8" s="94" customFormat="1" ht="14.1" customHeight="1">
      <c r="A5" s="257"/>
      <c r="B5" s="258"/>
      <c r="C5" s="258" t="s">
        <v>92</v>
      </c>
      <c r="D5" s="263" t="s">
        <v>88</v>
      </c>
      <c r="E5" s="263"/>
      <c r="F5" s="258" t="s">
        <v>92</v>
      </c>
      <c r="G5" s="263" t="s">
        <v>88</v>
      </c>
      <c r="H5" s="283"/>
    </row>
    <row r="6" spans="1:8" s="87" customFormat="1" ht="14.1" customHeight="1">
      <c r="A6" s="257"/>
      <c r="B6" s="258"/>
      <c r="C6" s="258"/>
      <c r="D6" s="110" t="s">
        <v>165</v>
      </c>
      <c r="E6" s="110" t="s">
        <v>90</v>
      </c>
      <c r="F6" s="258"/>
      <c r="G6" s="110" t="s">
        <v>165</v>
      </c>
      <c r="H6" s="58" t="s">
        <v>90</v>
      </c>
    </row>
    <row r="7" spans="1:8" s="87" customFormat="1" ht="19.899999999999999" customHeight="1">
      <c r="A7" s="257"/>
      <c r="B7" s="258"/>
      <c r="C7" s="258"/>
      <c r="D7" s="109" t="s">
        <v>91</v>
      </c>
      <c r="E7" s="109" t="s">
        <v>91</v>
      </c>
      <c r="F7" s="258"/>
      <c r="G7" s="109" t="s">
        <v>91</v>
      </c>
      <c r="H7" s="108" t="s">
        <v>91</v>
      </c>
    </row>
    <row r="8" spans="1:8" s="95" customFormat="1" ht="14.1" customHeight="1">
      <c r="A8" s="86"/>
      <c r="B8" s="105"/>
      <c r="C8" s="99"/>
      <c r="D8" s="99"/>
      <c r="E8" s="99"/>
      <c r="F8" s="99"/>
      <c r="G8" s="99"/>
      <c r="H8" s="99"/>
    </row>
    <row r="9" spans="1:8" s="95" customFormat="1" ht="14.1" customHeight="1">
      <c r="A9" s="86">
        <v>2016</v>
      </c>
      <c r="B9" s="105">
        <v>1</v>
      </c>
      <c r="C9" s="199">
        <v>98.1</v>
      </c>
      <c r="D9" s="200">
        <v>-1.4</v>
      </c>
      <c r="E9" s="201">
        <v>2.4</v>
      </c>
      <c r="F9" s="200">
        <v>55.1</v>
      </c>
      <c r="G9" s="200">
        <v>-54</v>
      </c>
      <c r="H9" s="201">
        <v>5.4</v>
      </c>
    </row>
    <row r="10" spans="1:8" s="95" customFormat="1" ht="14.1" customHeight="1">
      <c r="A10" s="86"/>
      <c r="B10" s="105">
        <v>2</v>
      </c>
      <c r="C10" s="199">
        <v>98.6</v>
      </c>
      <c r="D10" s="200">
        <v>0.5</v>
      </c>
      <c r="E10" s="201">
        <v>2.6</v>
      </c>
      <c r="F10" s="200">
        <v>74.599999999999994</v>
      </c>
      <c r="G10" s="200">
        <v>35.4</v>
      </c>
      <c r="H10" s="201">
        <v>19.899999999999999</v>
      </c>
    </row>
    <row r="11" spans="1:8" s="95" customFormat="1" ht="14.1" customHeight="1">
      <c r="A11" s="86"/>
      <c r="B11" s="105">
        <v>3</v>
      </c>
      <c r="C11" s="199">
        <v>100.2</v>
      </c>
      <c r="D11" s="200">
        <v>1.6</v>
      </c>
      <c r="E11" s="200">
        <v>2.7</v>
      </c>
      <c r="F11" s="200">
        <v>95.5</v>
      </c>
      <c r="G11" s="200">
        <v>28</v>
      </c>
      <c r="H11" s="200">
        <v>10.5</v>
      </c>
    </row>
    <row r="12" spans="1:8" s="95" customFormat="1" ht="14.1" customHeight="1">
      <c r="A12" s="86"/>
      <c r="B12" s="105">
        <v>4</v>
      </c>
      <c r="C12" s="199">
        <v>101.5</v>
      </c>
      <c r="D12" s="200">
        <v>1.3</v>
      </c>
      <c r="E12" s="200">
        <v>2.2000000000000002</v>
      </c>
      <c r="F12" s="200">
        <v>108.2</v>
      </c>
      <c r="G12" s="200">
        <v>13.3</v>
      </c>
      <c r="H12" s="200">
        <v>18.399999999999999</v>
      </c>
    </row>
    <row r="13" spans="1:8" s="95" customFormat="1" ht="14.1" customHeight="1">
      <c r="A13" s="86"/>
      <c r="B13" s="105">
        <v>5</v>
      </c>
      <c r="C13" s="199">
        <v>102.1</v>
      </c>
      <c r="D13" s="200">
        <v>0.6</v>
      </c>
      <c r="E13" s="200">
        <v>2.2999999999999998</v>
      </c>
      <c r="F13" s="200">
        <v>105.7</v>
      </c>
      <c r="G13" s="200">
        <v>-2.2999999999999998</v>
      </c>
      <c r="H13" s="200">
        <v>12.1</v>
      </c>
    </row>
    <row r="14" spans="1:8" s="95" customFormat="1" ht="14.1" customHeight="1">
      <c r="A14" s="86"/>
      <c r="B14" s="105">
        <v>6</v>
      </c>
      <c r="C14" s="199">
        <v>102.7</v>
      </c>
      <c r="D14" s="200">
        <v>0.6</v>
      </c>
      <c r="E14" s="200">
        <v>2.2999999999999998</v>
      </c>
      <c r="F14" s="200">
        <v>118.8</v>
      </c>
      <c r="G14" s="200">
        <v>12.4</v>
      </c>
      <c r="H14" s="200">
        <v>2.9</v>
      </c>
    </row>
    <row r="15" spans="1:8" s="95" customFormat="1" ht="14.1" customHeight="1">
      <c r="A15" s="86"/>
      <c r="B15" s="105">
        <v>7</v>
      </c>
      <c r="C15" s="199">
        <v>103</v>
      </c>
      <c r="D15" s="200">
        <v>0.3</v>
      </c>
      <c r="E15" s="200">
        <v>2.2000000000000002</v>
      </c>
      <c r="F15" s="200">
        <v>108.1</v>
      </c>
      <c r="G15" s="200">
        <v>-9</v>
      </c>
      <c r="H15" s="200">
        <v>-10.5</v>
      </c>
    </row>
    <row r="16" spans="1:8" s="95" customFormat="1" ht="14.1" customHeight="1">
      <c r="A16" s="86"/>
      <c r="B16" s="105">
        <v>8</v>
      </c>
      <c r="C16" s="199">
        <v>104.4</v>
      </c>
      <c r="D16" s="200">
        <v>1.4</v>
      </c>
      <c r="E16" s="200">
        <v>2.4</v>
      </c>
      <c r="F16" s="200">
        <v>112.8</v>
      </c>
      <c r="G16" s="200">
        <v>4.4000000000000004</v>
      </c>
      <c r="H16" s="200">
        <v>7.6</v>
      </c>
    </row>
    <row r="17" spans="1:8" s="95" customFormat="1" ht="14.1" customHeight="1">
      <c r="A17" s="86"/>
      <c r="B17" s="105">
        <v>9</v>
      </c>
      <c r="C17" s="199">
        <v>105.1</v>
      </c>
      <c r="D17" s="200">
        <v>0.7</v>
      </c>
      <c r="E17" s="200">
        <v>1.8</v>
      </c>
      <c r="F17" s="200">
        <v>120.8</v>
      </c>
      <c r="G17" s="200">
        <v>7.1</v>
      </c>
      <c r="H17" s="200">
        <v>2.4</v>
      </c>
    </row>
    <row r="18" spans="1:8" s="95" customFormat="1" ht="14.1" customHeight="1">
      <c r="A18" s="86"/>
      <c r="B18" s="105">
        <v>10</v>
      </c>
      <c r="C18" s="199">
        <v>105.3</v>
      </c>
      <c r="D18" s="200">
        <v>0.2</v>
      </c>
      <c r="E18" s="201">
        <v>2.2000000000000002</v>
      </c>
      <c r="F18" s="200">
        <v>113.2</v>
      </c>
      <c r="G18" s="200">
        <v>-6.3</v>
      </c>
      <c r="H18" s="201">
        <v>-2.7</v>
      </c>
    </row>
    <row r="19" spans="1:8" s="95" customFormat="1" ht="14.1" customHeight="1">
      <c r="A19" s="86"/>
      <c r="B19" s="105">
        <v>11</v>
      </c>
      <c r="C19" s="199">
        <v>104.7</v>
      </c>
      <c r="D19" s="200">
        <v>-0.6</v>
      </c>
      <c r="E19" s="201">
        <v>2.2000000000000002</v>
      </c>
      <c r="F19" s="200">
        <v>120.4</v>
      </c>
      <c r="G19" s="200">
        <v>6.3</v>
      </c>
      <c r="H19" s="201">
        <v>2.1</v>
      </c>
    </row>
    <row r="20" spans="1:8" s="95" customFormat="1" ht="14.1" customHeight="1">
      <c r="A20" s="86"/>
      <c r="B20" s="105">
        <v>12</v>
      </c>
      <c r="C20" s="199">
        <v>102.4</v>
      </c>
      <c r="D20" s="200">
        <v>-2.2000000000000002</v>
      </c>
      <c r="E20" s="201">
        <v>2.9</v>
      </c>
      <c r="F20" s="200">
        <v>128.9</v>
      </c>
      <c r="G20" s="200">
        <v>7.1</v>
      </c>
      <c r="H20" s="201">
        <v>7.4</v>
      </c>
    </row>
    <row r="21" spans="1:8" s="95" customFormat="1" ht="14.1" customHeight="1">
      <c r="A21" s="86">
        <v>2017</v>
      </c>
      <c r="B21" s="105">
        <v>1</v>
      </c>
      <c r="C21" s="199">
        <v>101.2</v>
      </c>
      <c r="D21" s="200">
        <v>-1.2</v>
      </c>
      <c r="E21" s="201">
        <v>3.2</v>
      </c>
      <c r="F21" s="200">
        <v>54.3</v>
      </c>
      <c r="G21" s="200">
        <v>-57.9</v>
      </c>
      <c r="H21" s="201">
        <v>-1.5</v>
      </c>
    </row>
    <row r="22" spans="1:8" s="95" customFormat="1" ht="14.1" customHeight="1">
      <c r="A22" s="86"/>
      <c r="B22" s="105">
        <v>2</v>
      </c>
      <c r="C22" s="199">
        <v>101.8</v>
      </c>
      <c r="D22" s="200">
        <v>0.6</v>
      </c>
      <c r="E22" s="201">
        <v>3.2</v>
      </c>
      <c r="F22" s="200">
        <v>74.099999999999994</v>
      </c>
      <c r="G22" s="200">
        <v>36.5</v>
      </c>
      <c r="H22" s="201">
        <v>-0.7</v>
      </c>
    </row>
    <row r="23" spans="1:8" s="95" customFormat="1" ht="14.1" customHeight="1">
      <c r="A23" s="86"/>
      <c r="B23" s="105">
        <v>3</v>
      </c>
      <c r="C23" s="199">
        <v>103.5</v>
      </c>
      <c r="D23" s="200">
        <v>1.6</v>
      </c>
      <c r="E23" s="201">
        <v>3.3</v>
      </c>
      <c r="F23" s="200">
        <v>98.5</v>
      </c>
      <c r="G23" s="200">
        <v>33</v>
      </c>
      <c r="H23" s="201">
        <v>3.1</v>
      </c>
    </row>
    <row r="24" spans="1:8" s="95" customFormat="1" ht="14.1" customHeight="1">
      <c r="A24" s="86"/>
      <c r="B24" s="105">
        <v>4</v>
      </c>
      <c r="C24" s="199">
        <v>104.2</v>
      </c>
      <c r="D24" s="200">
        <v>0.7</v>
      </c>
      <c r="E24" s="200">
        <v>2.7</v>
      </c>
      <c r="F24" s="200">
        <v>99.7</v>
      </c>
      <c r="G24" s="200">
        <v>1.2</v>
      </c>
      <c r="H24" s="200">
        <v>-7.9</v>
      </c>
    </row>
    <row r="25" spans="1:8" s="95" customFormat="1" ht="14.1" customHeight="1">
      <c r="A25" s="86"/>
      <c r="B25" s="105">
        <v>5</v>
      </c>
      <c r="C25" s="199">
        <v>105.1</v>
      </c>
      <c r="D25" s="200">
        <v>0.9</v>
      </c>
      <c r="E25" s="200">
        <v>2.9</v>
      </c>
      <c r="F25" s="200">
        <v>114.6</v>
      </c>
      <c r="G25" s="200">
        <v>14.9</v>
      </c>
      <c r="H25" s="200">
        <v>8.4</v>
      </c>
    </row>
    <row r="26" spans="1:8" s="95" customFormat="1" ht="14.1" customHeight="1">
      <c r="A26" s="86"/>
      <c r="B26" s="105">
        <v>6</v>
      </c>
      <c r="C26" s="199">
        <v>105.8</v>
      </c>
      <c r="D26" s="200">
        <v>0.6</v>
      </c>
      <c r="E26" s="200">
        <v>3</v>
      </c>
      <c r="F26" s="200">
        <v>124.7</v>
      </c>
      <c r="G26" s="200">
        <v>8.8000000000000007</v>
      </c>
      <c r="H26" s="200">
        <v>5</v>
      </c>
    </row>
    <row r="27" spans="1:8" s="95" customFormat="1" ht="14.1" customHeight="1">
      <c r="A27" s="86"/>
      <c r="B27" s="105">
        <v>7</v>
      </c>
      <c r="C27" s="199">
        <v>105.9</v>
      </c>
      <c r="D27" s="200">
        <v>0.1</v>
      </c>
      <c r="E27" s="200">
        <v>2.8</v>
      </c>
      <c r="F27" s="200">
        <v>123.4</v>
      </c>
      <c r="G27" s="200">
        <v>-1</v>
      </c>
      <c r="H27" s="200">
        <v>14.2</v>
      </c>
    </row>
    <row r="28" spans="1:8" s="95" customFormat="1" ht="14.1" customHeight="1">
      <c r="A28" s="86"/>
      <c r="B28" s="105">
        <v>8</v>
      </c>
      <c r="C28" s="199">
        <v>107.5</v>
      </c>
      <c r="D28" s="200">
        <v>1.5</v>
      </c>
      <c r="E28" s="200">
        <v>3</v>
      </c>
      <c r="F28" s="200">
        <v>120.2</v>
      </c>
      <c r="G28" s="200">
        <v>-2.6</v>
      </c>
      <c r="H28" s="200">
        <v>6.6</v>
      </c>
    </row>
    <row r="29" spans="1:8" s="95" customFormat="1" ht="14.1" customHeight="1">
      <c r="A29" s="86"/>
      <c r="B29" s="105">
        <v>9</v>
      </c>
      <c r="C29" s="199">
        <v>107.8</v>
      </c>
      <c r="D29" s="200">
        <v>0.3</v>
      </c>
      <c r="E29" s="200">
        <v>2.6</v>
      </c>
      <c r="F29" s="200">
        <v>121.3</v>
      </c>
      <c r="G29" s="200">
        <v>0.9</v>
      </c>
      <c r="H29" s="200">
        <v>0.4</v>
      </c>
    </row>
    <row r="30" spans="1:8" s="95" customFormat="1" ht="14.1" customHeight="1">
      <c r="A30" s="86"/>
      <c r="B30" s="105">
        <v>10</v>
      </c>
      <c r="C30" s="199">
        <v>107.7</v>
      </c>
      <c r="D30" s="200">
        <v>-0.1</v>
      </c>
      <c r="E30" s="200">
        <v>2.2999999999999998</v>
      </c>
      <c r="F30" s="200">
        <v>114.8</v>
      </c>
      <c r="G30" s="200">
        <v>-5.4</v>
      </c>
      <c r="H30" s="200">
        <v>1.4</v>
      </c>
    </row>
    <row r="31" spans="1:8" s="95" customFormat="1" ht="14.1" customHeight="1">
      <c r="A31" s="86"/>
      <c r="B31" s="105">
        <v>11</v>
      </c>
      <c r="C31" s="199">
        <v>107.5</v>
      </c>
      <c r="D31" s="200">
        <v>-0.2</v>
      </c>
      <c r="E31" s="201">
        <v>2.7</v>
      </c>
      <c r="F31" s="200">
        <v>126.8</v>
      </c>
      <c r="G31" s="200">
        <v>10.5</v>
      </c>
      <c r="H31" s="201">
        <v>5.3</v>
      </c>
    </row>
    <row r="32" spans="1:8" s="95" customFormat="1" ht="14.1" customHeight="1">
      <c r="A32" s="86"/>
      <c r="B32" s="105">
        <v>12</v>
      </c>
      <c r="C32" s="199">
        <v>105.4</v>
      </c>
      <c r="D32" s="200">
        <v>-1.9</v>
      </c>
      <c r="E32" s="201">
        <v>2.9</v>
      </c>
      <c r="F32" s="200">
        <v>135.80000000000001</v>
      </c>
      <c r="G32" s="200">
        <v>7.1</v>
      </c>
      <c r="H32" s="201">
        <v>5.4</v>
      </c>
    </row>
    <row r="33" spans="1:8" s="95" customFormat="1" ht="14.1" customHeight="1">
      <c r="A33" s="86">
        <v>2018</v>
      </c>
      <c r="B33" s="105">
        <v>1</v>
      </c>
      <c r="C33" s="199">
        <v>104.3</v>
      </c>
      <c r="D33" s="200">
        <v>-1.1000000000000001</v>
      </c>
      <c r="E33" s="201">
        <v>3.1</v>
      </c>
      <c r="F33" s="200">
        <v>61.5</v>
      </c>
      <c r="G33" s="200">
        <v>-54.7</v>
      </c>
      <c r="H33" s="201">
        <v>13.3</v>
      </c>
    </row>
    <row r="34" spans="1:8" s="95" customFormat="1" ht="14.1" customHeight="1">
      <c r="A34" s="86"/>
      <c r="B34" s="105">
        <v>2</v>
      </c>
      <c r="C34" s="199">
        <v>104.3</v>
      </c>
      <c r="D34" s="200">
        <v>0</v>
      </c>
      <c r="E34" s="201">
        <v>2.5</v>
      </c>
      <c r="F34" s="200">
        <v>72.599999999999994</v>
      </c>
      <c r="G34" s="200">
        <v>18.100000000000001</v>
      </c>
      <c r="H34" s="201">
        <v>-2</v>
      </c>
    </row>
    <row r="35" spans="1:8" s="95" customFormat="1" ht="14.1" customHeight="1">
      <c r="A35" s="86"/>
      <c r="B35" s="105">
        <v>3</v>
      </c>
      <c r="C35" s="199">
        <v>105.2</v>
      </c>
      <c r="D35" s="200">
        <v>0.9</v>
      </c>
      <c r="E35" s="201">
        <v>1.6</v>
      </c>
      <c r="F35" s="200">
        <v>84.8</v>
      </c>
      <c r="G35" s="200">
        <v>16.8</v>
      </c>
      <c r="H35" s="201">
        <v>-13.9</v>
      </c>
    </row>
    <row r="36" spans="1:8" s="95" customFormat="1" ht="14.1" customHeight="1">
      <c r="A36" s="86"/>
      <c r="B36" s="105">
        <v>4</v>
      </c>
      <c r="C36" s="199">
        <v>106.7</v>
      </c>
      <c r="D36" s="200">
        <v>1.4</v>
      </c>
      <c r="E36" s="201">
        <v>2.4</v>
      </c>
      <c r="F36" s="200">
        <v>100.1</v>
      </c>
      <c r="G36" s="200">
        <v>18</v>
      </c>
      <c r="H36" s="201">
        <v>0.4</v>
      </c>
    </row>
    <row r="37" spans="1:8" s="95" customFormat="1" ht="14.1" customHeight="1">
      <c r="A37" s="86"/>
      <c r="B37" s="105">
        <v>5</v>
      </c>
      <c r="C37" s="199">
        <v>107.3</v>
      </c>
      <c r="D37" s="200">
        <v>0.6</v>
      </c>
      <c r="E37" s="201">
        <v>2.1</v>
      </c>
      <c r="F37" s="200">
        <v>118.3</v>
      </c>
      <c r="G37" s="200">
        <v>18.100000000000001</v>
      </c>
      <c r="H37" s="201">
        <v>3.2</v>
      </c>
    </row>
    <row r="38" spans="1:8" s="95" customFormat="1" ht="14.1" customHeight="1">
      <c r="A38" s="86"/>
      <c r="B38" s="105">
        <v>6</v>
      </c>
      <c r="C38" s="199">
        <v>107.5</v>
      </c>
      <c r="D38" s="200">
        <v>0.1</v>
      </c>
      <c r="E38" s="201">
        <v>1.6</v>
      </c>
      <c r="F38" s="200">
        <v>131.4</v>
      </c>
      <c r="G38" s="200">
        <v>11.1</v>
      </c>
      <c r="H38" s="201">
        <v>5.4</v>
      </c>
    </row>
    <row r="39" spans="1:8" s="95" customFormat="1" ht="14.1" customHeight="1">
      <c r="A39" s="86"/>
      <c r="B39" s="105">
        <v>7</v>
      </c>
      <c r="C39" s="199">
        <v>107.5</v>
      </c>
      <c r="D39" s="200">
        <v>0</v>
      </c>
      <c r="E39" s="201">
        <v>1.5</v>
      </c>
      <c r="F39" s="200">
        <v>136.1</v>
      </c>
      <c r="G39" s="200">
        <v>3.6</v>
      </c>
      <c r="H39" s="201">
        <v>10.3</v>
      </c>
    </row>
    <row r="40" spans="1:8" s="95" customFormat="1" ht="14.1" customHeight="1">
      <c r="A40" s="86"/>
      <c r="B40" s="105">
        <v>8</v>
      </c>
      <c r="C40" s="199">
        <v>109.3</v>
      </c>
      <c r="D40" s="200">
        <v>1.7</v>
      </c>
      <c r="E40" s="201">
        <v>1.7</v>
      </c>
      <c r="F40" s="200">
        <v>138.5</v>
      </c>
      <c r="G40" s="200">
        <v>1.8</v>
      </c>
      <c r="H40" s="201">
        <v>15.2</v>
      </c>
    </row>
    <row r="41" spans="1:8" s="95" customFormat="1" ht="14.1" customHeight="1">
      <c r="A41" s="86"/>
      <c r="B41" s="105">
        <v>9</v>
      </c>
      <c r="C41" s="199">
        <v>110</v>
      </c>
      <c r="D41" s="200">
        <v>0.6</v>
      </c>
      <c r="E41" s="201">
        <v>2</v>
      </c>
      <c r="F41" s="200">
        <v>127</v>
      </c>
      <c r="G41" s="200">
        <v>-8.3000000000000007</v>
      </c>
      <c r="H41" s="201">
        <v>4.7</v>
      </c>
    </row>
    <row r="42" spans="1:8" s="95" customFormat="1" ht="14.1" customHeight="1">
      <c r="A42" s="86"/>
      <c r="B42" s="105">
        <v>10</v>
      </c>
      <c r="C42" s="199">
        <v>109.9</v>
      </c>
      <c r="D42" s="200">
        <v>-0.1</v>
      </c>
      <c r="E42" s="201">
        <v>2</v>
      </c>
      <c r="F42" s="200">
        <v>135.9</v>
      </c>
      <c r="G42" s="200">
        <v>7</v>
      </c>
      <c r="H42" s="201">
        <v>18.399999999999999</v>
      </c>
    </row>
    <row r="43" spans="1:8" s="95" customFormat="1" ht="14.1" customHeight="1">
      <c r="A43" s="86"/>
      <c r="B43" s="105">
        <v>11</v>
      </c>
      <c r="C43" s="199">
        <v>109.6</v>
      </c>
      <c r="D43" s="200">
        <v>-0.2</v>
      </c>
      <c r="E43" s="201">
        <v>2</v>
      </c>
      <c r="F43" s="200">
        <v>145.19999999999999</v>
      </c>
      <c r="G43" s="200">
        <v>6.9</v>
      </c>
      <c r="H43" s="201">
        <v>14.5</v>
      </c>
    </row>
    <row r="44" spans="1:8" s="95" customFormat="1" ht="14.1" customHeight="1">
      <c r="A44" s="86"/>
      <c r="B44" s="105">
        <v>12</v>
      </c>
      <c r="C44" s="199">
        <v>108</v>
      </c>
      <c r="D44" s="200">
        <v>-1.5</v>
      </c>
      <c r="E44" s="201">
        <v>2.5</v>
      </c>
      <c r="F44" s="200">
        <v>151.5</v>
      </c>
      <c r="G44" s="200">
        <v>4.3</v>
      </c>
      <c r="H44" s="201">
        <v>11.6</v>
      </c>
    </row>
    <row r="45" spans="1:8" s="95" customFormat="1" ht="14.1" customHeight="1">
      <c r="A45" s="86">
        <v>2019</v>
      </c>
      <c r="B45" s="105">
        <v>1</v>
      </c>
      <c r="C45" s="199">
        <v>107</v>
      </c>
      <c r="D45" s="200">
        <v>-0.9</v>
      </c>
      <c r="E45" s="201">
        <v>2.6</v>
      </c>
      <c r="F45" s="200">
        <v>67.5</v>
      </c>
      <c r="G45" s="200">
        <v>-55.4</v>
      </c>
      <c r="H45" s="201">
        <v>9.8000000000000007</v>
      </c>
    </row>
    <row r="46" spans="1:8" s="95" customFormat="1" ht="14.1" customHeight="1">
      <c r="A46" s="86"/>
      <c r="B46" s="105">
        <v>2</v>
      </c>
      <c r="C46" s="199">
        <v>107.2</v>
      </c>
      <c r="D46" s="200">
        <v>0.2</v>
      </c>
      <c r="E46" s="201">
        <v>2.8</v>
      </c>
      <c r="F46" s="200">
        <v>86.7</v>
      </c>
      <c r="G46" s="200">
        <v>28.5</v>
      </c>
      <c r="H46" s="201">
        <v>19.399999999999999</v>
      </c>
    </row>
    <row r="47" spans="1:8" s="95" customFormat="1" ht="14.1" customHeight="1">
      <c r="A47" s="86"/>
      <c r="B47" s="105">
        <v>3</v>
      </c>
      <c r="C47" s="199">
        <v>108.1</v>
      </c>
      <c r="D47" s="200">
        <v>0.8</v>
      </c>
      <c r="E47" s="201">
        <v>2.8</v>
      </c>
      <c r="F47" s="200">
        <v>114.8</v>
      </c>
      <c r="G47" s="200">
        <v>32.4</v>
      </c>
      <c r="H47" s="201">
        <v>35.4</v>
      </c>
    </row>
    <row r="48" spans="1:8" s="95" customFormat="1" ht="14.1" customHeight="1">
      <c r="A48" s="86"/>
      <c r="B48" s="105">
        <v>4</v>
      </c>
      <c r="C48" s="199">
        <v>108.9</v>
      </c>
      <c r="D48" s="200">
        <v>0.8</v>
      </c>
      <c r="E48" s="201">
        <v>2.1</v>
      </c>
      <c r="F48" s="200">
        <v>121.4</v>
      </c>
      <c r="G48" s="200">
        <v>5.7</v>
      </c>
      <c r="H48" s="201">
        <v>21.3</v>
      </c>
    </row>
    <row r="49" spans="1:8" s="95" customFormat="1" ht="14.1" customHeight="1">
      <c r="A49" s="86"/>
      <c r="B49" s="105">
        <v>5</v>
      </c>
      <c r="C49" s="199">
        <v>109.2</v>
      </c>
      <c r="D49" s="200">
        <v>0.3</v>
      </c>
      <c r="E49" s="201">
        <v>1.8</v>
      </c>
      <c r="F49" s="200">
        <v>131.9</v>
      </c>
      <c r="G49" s="200">
        <v>8.6999999999999993</v>
      </c>
      <c r="H49" s="201">
        <v>11.5</v>
      </c>
    </row>
    <row r="50" spans="1:8" s="95" customFormat="1" ht="14.1" customHeight="1">
      <c r="A50" s="86"/>
      <c r="B50" s="105">
        <v>6</v>
      </c>
      <c r="C50" s="199">
        <v>109.7</v>
      </c>
      <c r="D50" s="200">
        <v>0.4</v>
      </c>
      <c r="E50" s="201">
        <v>2</v>
      </c>
      <c r="F50" s="200">
        <v>150.80000000000001</v>
      </c>
      <c r="G50" s="200">
        <v>14.3</v>
      </c>
      <c r="H50" s="201">
        <v>14.8</v>
      </c>
    </row>
    <row r="51" spans="1:8" s="95" customFormat="1" ht="14.1" customHeight="1">
      <c r="A51" s="86"/>
      <c r="B51" s="105">
        <v>7</v>
      </c>
      <c r="C51" s="199">
        <v>109.8</v>
      </c>
      <c r="D51" s="200">
        <v>0.1</v>
      </c>
      <c r="E51" s="201">
        <v>2.1</v>
      </c>
      <c r="F51" s="200">
        <v>144.69999999999999</v>
      </c>
      <c r="G51" s="200">
        <v>-4</v>
      </c>
      <c r="H51" s="201">
        <v>6.3</v>
      </c>
    </row>
    <row r="52" spans="1:8" s="95" customFormat="1" ht="14.1" customHeight="1">
      <c r="A52" s="86"/>
      <c r="B52" s="105">
        <v>8</v>
      </c>
      <c r="C52" s="199">
        <v>111</v>
      </c>
      <c r="D52" s="200">
        <v>1.1000000000000001</v>
      </c>
      <c r="E52" s="201">
        <v>1.6</v>
      </c>
      <c r="F52" s="200">
        <v>140.80000000000001</v>
      </c>
      <c r="G52" s="200">
        <v>-2.7</v>
      </c>
      <c r="H52" s="201">
        <v>1.7</v>
      </c>
    </row>
    <row r="53" spans="1:8" s="95" customFormat="1" ht="14.1" customHeight="1">
      <c r="A53" s="86"/>
      <c r="B53" s="105">
        <v>9</v>
      </c>
      <c r="C53" s="199">
        <v>111.9</v>
      </c>
      <c r="D53" s="200">
        <v>0.8</v>
      </c>
      <c r="E53" s="201">
        <v>1.7</v>
      </c>
      <c r="F53" s="200">
        <v>148.5</v>
      </c>
      <c r="G53" s="200">
        <v>5.5</v>
      </c>
      <c r="H53" s="201">
        <v>16.899999999999999</v>
      </c>
    </row>
    <row r="54" spans="1:8" s="95" customFormat="1" ht="14.1" customHeight="1">
      <c r="A54" s="86"/>
      <c r="B54" s="105">
        <v>10</v>
      </c>
      <c r="C54" s="199">
        <v>111.8</v>
      </c>
      <c r="D54" s="200">
        <v>-0.1</v>
      </c>
      <c r="E54" s="201">
        <v>1.7</v>
      </c>
      <c r="F54" s="200">
        <v>138.4</v>
      </c>
      <c r="G54" s="200">
        <v>-6.8</v>
      </c>
      <c r="H54" s="201">
        <v>1.8</v>
      </c>
    </row>
    <row r="55" spans="1:8" s="95" customFormat="1" ht="14.1" customHeight="1">
      <c r="A55" s="86"/>
      <c r="B55" s="105">
        <v>11</v>
      </c>
      <c r="C55" s="199">
        <v>111.4</v>
      </c>
      <c r="D55" s="200">
        <v>-0.4</v>
      </c>
      <c r="E55" s="201">
        <v>1.6</v>
      </c>
      <c r="F55" s="200">
        <v>147.19999999999999</v>
      </c>
      <c r="G55" s="200">
        <v>6.4</v>
      </c>
      <c r="H55" s="201">
        <v>1.4</v>
      </c>
    </row>
    <row r="56" spans="1:8" s="95" customFormat="1" ht="14.1" customHeight="1">
      <c r="A56" s="86"/>
      <c r="B56" s="105">
        <v>12</v>
      </c>
      <c r="C56" s="199">
        <v>109.6</v>
      </c>
      <c r="D56" s="200">
        <v>-1.6</v>
      </c>
      <c r="E56" s="201">
        <v>1.5</v>
      </c>
      <c r="F56" s="200">
        <v>157.6</v>
      </c>
      <c r="G56" s="200">
        <v>7</v>
      </c>
      <c r="H56" s="201">
        <v>4</v>
      </c>
    </row>
    <row r="57" spans="1:8" s="95" customFormat="1" ht="14.1" customHeight="1">
      <c r="A57" s="86">
        <v>2020</v>
      </c>
      <c r="B57" s="105">
        <v>1</v>
      </c>
      <c r="C57" s="199">
        <v>108.7</v>
      </c>
      <c r="D57" s="200">
        <v>-0.9</v>
      </c>
      <c r="E57" s="201">
        <v>1.6</v>
      </c>
      <c r="F57" s="200">
        <v>75.900000000000006</v>
      </c>
      <c r="G57" s="200">
        <v>-51.8</v>
      </c>
      <c r="H57" s="201">
        <v>12.4</v>
      </c>
    </row>
    <row r="58" spans="1:8" s="95" customFormat="1" ht="14.1" customHeight="1">
      <c r="A58" s="86"/>
      <c r="B58" s="105">
        <v>2</v>
      </c>
      <c r="C58" s="199">
        <v>108.9</v>
      </c>
      <c r="D58" s="200">
        <v>0.2</v>
      </c>
      <c r="E58" s="201">
        <v>1.6</v>
      </c>
      <c r="F58" s="200">
        <v>99.6</v>
      </c>
      <c r="G58" s="200">
        <v>31.2</v>
      </c>
      <c r="H58" s="201">
        <v>14.9</v>
      </c>
    </row>
    <row r="59" spans="1:8" s="95" customFormat="1" ht="14.1" customHeight="1">
      <c r="A59" s="86"/>
      <c r="B59" s="105">
        <v>3</v>
      </c>
      <c r="C59" s="199">
        <v>109.7</v>
      </c>
      <c r="D59" s="200">
        <v>0.7</v>
      </c>
      <c r="E59" s="201">
        <v>1.5</v>
      </c>
      <c r="F59" s="200">
        <v>125.3</v>
      </c>
      <c r="G59" s="200">
        <v>25.8</v>
      </c>
      <c r="H59" s="201">
        <v>9.1</v>
      </c>
    </row>
    <row r="60" spans="1:8" s="95" customFormat="1" ht="14.1" customHeight="1">
      <c r="A60" s="86"/>
      <c r="B60" s="105">
        <v>4</v>
      </c>
      <c r="C60" s="199">
        <v>109.8</v>
      </c>
      <c r="D60" s="200">
        <v>0.1</v>
      </c>
      <c r="E60" s="201">
        <v>0.8</v>
      </c>
      <c r="F60" s="200">
        <v>126.6</v>
      </c>
      <c r="G60" s="200">
        <v>1</v>
      </c>
      <c r="H60" s="201">
        <v>4.3</v>
      </c>
    </row>
    <row r="61" spans="1:8" s="95" customFormat="1" ht="14.1" customHeight="1">
      <c r="A61" s="86"/>
      <c r="B61" s="105">
        <v>5</v>
      </c>
      <c r="C61" s="199">
        <v>109.9</v>
      </c>
      <c r="D61" s="200">
        <v>0.1</v>
      </c>
      <c r="E61" s="201">
        <v>0.6</v>
      </c>
      <c r="F61" s="200">
        <v>132</v>
      </c>
      <c r="G61" s="200">
        <v>4.3</v>
      </c>
      <c r="H61" s="201">
        <v>0.1</v>
      </c>
    </row>
    <row r="62" spans="1:8" s="95" customFormat="1" ht="14.1" customHeight="1">
      <c r="A62" s="86"/>
      <c r="B62" s="105">
        <v>6</v>
      </c>
      <c r="C62" s="199">
        <v>110.4</v>
      </c>
      <c r="D62" s="200">
        <v>0.5</v>
      </c>
      <c r="E62" s="201">
        <v>0.6</v>
      </c>
      <c r="F62" s="200">
        <v>145</v>
      </c>
      <c r="G62" s="200">
        <v>9.8000000000000007</v>
      </c>
      <c r="H62" s="201">
        <v>-3.8</v>
      </c>
    </row>
    <row r="63" spans="1:8" s="95" customFormat="1" ht="14.1" customHeight="1">
      <c r="A63" s="86"/>
      <c r="B63" s="105">
        <v>7</v>
      </c>
      <c r="C63" s="199">
        <v>110.9</v>
      </c>
      <c r="D63" s="200">
        <v>0.5</v>
      </c>
      <c r="E63" s="201">
        <v>1</v>
      </c>
      <c r="F63" s="200">
        <v>140.4</v>
      </c>
      <c r="G63" s="200">
        <v>-3.2</v>
      </c>
      <c r="H63" s="201">
        <v>-3</v>
      </c>
    </row>
    <row r="64" spans="1:8" s="95" customFormat="1" ht="14.1" customHeight="1">
      <c r="A64" s="86"/>
      <c r="B64" s="105">
        <v>8</v>
      </c>
      <c r="C64" s="199">
        <v>112.4</v>
      </c>
      <c r="D64" s="200">
        <v>1.4</v>
      </c>
      <c r="E64" s="201">
        <v>1.3</v>
      </c>
      <c r="F64" s="200">
        <v>140.19999999999999</v>
      </c>
      <c r="G64" s="200">
        <v>-0.2</v>
      </c>
      <c r="H64" s="201">
        <v>-0.4</v>
      </c>
    </row>
    <row r="65" spans="1:8" s="95" customFormat="1" ht="14.1" customHeight="1">
      <c r="A65" s="86"/>
      <c r="B65" s="105">
        <v>9</v>
      </c>
      <c r="C65" s="199">
        <v>113.2</v>
      </c>
      <c r="D65" s="200">
        <v>0.7</v>
      </c>
      <c r="E65" s="201">
        <v>1.2</v>
      </c>
      <c r="F65" s="200">
        <v>154.19999999999999</v>
      </c>
      <c r="G65" s="200">
        <v>10</v>
      </c>
      <c r="H65" s="201">
        <v>3.8</v>
      </c>
    </row>
    <row r="66" spans="1:8" s="95" customFormat="1" ht="14.1" customHeight="1">
      <c r="A66" s="86"/>
      <c r="B66" s="105">
        <v>10</v>
      </c>
      <c r="C66" s="199">
        <v>112.9</v>
      </c>
      <c r="D66" s="200">
        <v>-0.2</v>
      </c>
      <c r="E66" s="201">
        <v>1</v>
      </c>
      <c r="F66" s="200">
        <v>159.80000000000001</v>
      </c>
      <c r="G66" s="200">
        <v>3.6</v>
      </c>
      <c r="H66" s="201">
        <v>15.5</v>
      </c>
    </row>
    <row r="67" spans="1:8" s="95" customFormat="1" ht="14.1" customHeight="1">
      <c r="A67" s="86"/>
      <c r="B67" s="105">
        <v>11</v>
      </c>
      <c r="C67" s="199">
        <v>112.4</v>
      </c>
      <c r="D67" s="200">
        <v>-0.4</v>
      </c>
      <c r="E67" s="201">
        <v>0.9</v>
      </c>
      <c r="F67" s="200">
        <v>164.4</v>
      </c>
      <c r="G67" s="200">
        <v>2.9</v>
      </c>
      <c r="H67" s="201">
        <v>11.7</v>
      </c>
    </row>
    <row r="68" spans="1:8" s="95" customFormat="1" ht="14.1" customHeight="1">
      <c r="A68" s="86"/>
      <c r="B68" s="105">
        <v>12</v>
      </c>
      <c r="C68" s="199">
        <v>110.9</v>
      </c>
      <c r="D68" s="200">
        <v>-1.3</v>
      </c>
      <c r="E68" s="201">
        <v>1.2</v>
      </c>
      <c r="F68" s="200">
        <v>194.9</v>
      </c>
      <c r="G68" s="200">
        <v>18.600000000000001</v>
      </c>
      <c r="H68" s="201">
        <v>23.7</v>
      </c>
    </row>
    <row r="69" spans="1:8" s="95" customFormat="1" ht="14.1" customHeight="1">
      <c r="A69" s="86">
        <v>2021</v>
      </c>
      <c r="B69" s="105">
        <v>1</v>
      </c>
      <c r="C69" s="202">
        <v>110.1</v>
      </c>
      <c r="D69" s="203">
        <v>-0.7</v>
      </c>
      <c r="E69" s="203">
        <v>1.3</v>
      </c>
      <c r="F69" s="203">
        <v>63.8</v>
      </c>
      <c r="G69" s="203">
        <v>-67.3</v>
      </c>
      <c r="H69" s="203">
        <v>-15.9</v>
      </c>
    </row>
    <row r="70" spans="1:8" s="95" customFormat="1" ht="14.1" customHeight="1">
      <c r="A70" s="86"/>
      <c r="B70" s="105">
        <v>2</v>
      </c>
      <c r="C70" s="202">
        <v>109.7</v>
      </c>
      <c r="D70" s="203">
        <v>-0.3</v>
      </c>
      <c r="E70" s="203">
        <v>0.7</v>
      </c>
      <c r="F70" s="203">
        <v>73.8</v>
      </c>
      <c r="G70" s="203">
        <v>15.7</v>
      </c>
      <c r="H70" s="203">
        <v>-25.9</v>
      </c>
    </row>
    <row r="71" spans="1:8" s="95" customFormat="1" ht="14.1" customHeight="1">
      <c r="A71" s="39"/>
      <c r="B71" s="106"/>
      <c r="C71" s="92"/>
      <c r="D71" s="56"/>
      <c r="E71" s="56"/>
      <c r="F71" s="56"/>
      <c r="G71" s="56"/>
      <c r="H71" s="56"/>
    </row>
    <row r="72" spans="1:8" s="87" customFormat="1">
      <c r="A72" s="89"/>
      <c r="C72" s="86"/>
      <c r="D72" s="86"/>
      <c r="E72" s="86"/>
      <c r="F72" s="86"/>
      <c r="G72" s="86"/>
      <c r="H72" s="86"/>
    </row>
    <row r="73" spans="1:8" s="87" customFormat="1">
      <c r="A73" s="41" t="s">
        <v>99</v>
      </c>
      <c r="B73" s="42"/>
      <c r="C73" s="55"/>
      <c r="D73" s="55"/>
      <c r="E73" s="86"/>
      <c r="F73" s="86"/>
      <c r="G73" s="86"/>
      <c r="H73" s="86"/>
    </row>
    <row r="74" spans="1:8">
      <c r="A74" s="19"/>
      <c r="C74" s="86"/>
      <c r="D74" s="86"/>
      <c r="E74" s="86"/>
      <c r="F74" s="86"/>
      <c r="G74" s="86"/>
      <c r="H74" s="86"/>
    </row>
    <row r="75" spans="1:8">
      <c r="A75" s="19"/>
      <c r="C75" s="21"/>
      <c r="D75" s="21"/>
      <c r="E75" s="21"/>
      <c r="F75" s="21"/>
      <c r="G75" s="21"/>
      <c r="H75" s="21"/>
    </row>
    <row r="76" spans="1:8">
      <c r="A76" s="22"/>
      <c r="C76" s="21"/>
      <c r="D76" s="21"/>
      <c r="E76" s="21"/>
      <c r="F76" s="21"/>
      <c r="G76" s="21"/>
      <c r="H76" s="21"/>
    </row>
    <row r="78" spans="1:8">
      <c r="A78" s="19"/>
    </row>
    <row r="79" spans="1:8">
      <c r="A79" s="19"/>
    </row>
    <row r="80" spans="1:8">
      <c r="A80" s="19"/>
    </row>
  </sheetData>
  <mergeCells count="8">
    <mergeCell ref="A1:H2"/>
    <mergeCell ref="A4:B7"/>
    <mergeCell ref="C4:E4"/>
    <mergeCell ref="F4:H4"/>
    <mergeCell ref="C5:C7"/>
    <mergeCell ref="D5:E5"/>
    <mergeCell ref="F5:F7"/>
    <mergeCell ref="G5:H5"/>
  </mergeCells>
  <conditionalFormatting sqref="A8:H71">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4"/>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5.15" customHeight="1">
      <c r="A1" s="255" t="s">
        <v>249</v>
      </c>
      <c r="B1" s="256"/>
      <c r="C1" s="256"/>
      <c r="D1" s="256"/>
      <c r="E1" s="256"/>
      <c r="F1" s="256"/>
      <c r="G1" s="256"/>
      <c r="H1" s="256"/>
    </row>
    <row r="2" spans="1:8" s="97" customFormat="1" ht="15.6" customHeight="1">
      <c r="A2" s="284" t="s">
        <v>187</v>
      </c>
      <c r="B2" s="284"/>
      <c r="C2" s="284"/>
      <c r="D2" s="284"/>
      <c r="E2" s="284"/>
      <c r="F2" s="284"/>
      <c r="G2" s="284"/>
      <c r="H2" s="284"/>
    </row>
    <row r="3" spans="1:8" s="34" customFormat="1" ht="12.75" customHeight="1">
      <c r="A3" s="114"/>
      <c r="B3" s="114"/>
      <c r="C3" s="114"/>
      <c r="D3" s="114"/>
      <c r="E3" s="114"/>
      <c r="F3" s="114"/>
      <c r="G3" s="114"/>
      <c r="H3" s="114"/>
    </row>
    <row r="4" spans="1:8" s="26" customFormat="1" ht="19.899999999999999" customHeight="1">
      <c r="A4" s="257" t="s">
        <v>51</v>
      </c>
      <c r="B4" s="258"/>
      <c r="C4" s="258" t="s">
        <v>188</v>
      </c>
      <c r="D4" s="258"/>
      <c r="E4" s="258"/>
      <c r="F4" s="258" t="s">
        <v>87</v>
      </c>
      <c r="G4" s="258"/>
      <c r="H4" s="259"/>
    </row>
    <row r="5" spans="1:8" s="27" customFormat="1" ht="14.1" customHeight="1">
      <c r="A5" s="257"/>
      <c r="B5" s="258"/>
      <c r="C5" s="258" t="s">
        <v>207</v>
      </c>
      <c r="D5" s="263" t="s">
        <v>88</v>
      </c>
      <c r="E5" s="263"/>
      <c r="F5" s="258" t="s">
        <v>207</v>
      </c>
      <c r="G5" s="263" t="s">
        <v>88</v>
      </c>
      <c r="H5" s="283"/>
    </row>
    <row r="6" spans="1:8" s="26" customFormat="1" ht="14.1" customHeight="1">
      <c r="A6" s="257"/>
      <c r="B6" s="258"/>
      <c r="C6" s="258"/>
      <c r="D6" s="57" t="s">
        <v>165</v>
      </c>
      <c r="E6" s="57" t="s">
        <v>90</v>
      </c>
      <c r="F6" s="258"/>
      <c r="G6" s="57" t="s">
        <v>165</v>
      </c>
      <c r="H6" s="58" t="s">
        <v>90</v>
      </c>
    </row>
    <row r="7" spans="1:8" s="26" customFormat="1" ht="19.899999999999999" customHeight="1">
      <c r="A7" s="257"/>
      <c r="B7" s="258"/>
      <c r="C7" s="258"/>
      <c r="D7" s="50" t="s">
        <v>91</v>
      </c>
      <c r="E7" s="50" t="s">
        <v>91</v>
      </c>
      <c r="F7" s="258"/>
      <c r="G7" s="50" t="s">
        <v>91</v>
      </c>
      <c r="H7" s="49" t="s">
        <v>91</v>
      </c>
    </row>
    <row r="8" spans="1:8" s="95" customFormat="1" ht="14.1" customHeight="1">
      <c r="A8" s="86"/>
      <c r="B8" s="105"/>
      <c r="C8" s="159"/>
      <c r="D8" s="159"/>
      <c r="E8" s="159"/>
      <c r="F8" s="159"/>
      <c r="G8" s="159"/>
      <c r="H8" s="159"/>
    </row>
    <row r="9" spans="1:8" s="29" customFormat="1" ht="14.1" customHeight="1">
      <c r="A9" s="86">
        <v>2019</v>
      </c>
      <c r="B9" s="105" t="s">
        <v>52</v>
      </c>
      <c r="C9" s="204">
        <v>107</v>
      </c>
      <c r="D9" s="204">
        <v>-0.9</v>
      </c>
      <c r="E9" s="205">
        <v>2.6</v>
      </c>
      <c r="F9" s="204">
        <v>67.5</v>
      </c>
      <c r="G9" s="204">
        <v>-55.4</v>
      </c>
      <c r="H9" s="205">
        <v>9.8000000000000007</v>
      </c>
    </row>
    <row r="10" spans="1:8" s="29" customFormat="1" ht="14.1" customHeight="1">
      <c r="A10" s="86"/>
      <c r="B10" s="105" t="s">
        <v>53</v>
      </c>
      <c r="C10" s="204">
        <v>107.2</v>
      </c>
      <c r="D10" s="204">
        <v>0.2</v>
      </c>
      <c r="E10" s="205">
        <v>2.8</v>
      </c>
      <c r="F10" s="204">
        <v>86.7</v>
      </c>
      <c r="G10" s="204">
        <v>28.5</v>
      </c>
      <c r="H10" s="205">
        <v>19.399999999999999</v>
      </c>
    </row>
    <row r="11" spans="1:8" s="29" customFormat="1" ht="14.1" customHeight="1">
      <c r="A11" s="86"/>
      <c r="B11" s="105" t="s">
        <v>54</v>
      </c>
      <c r="C11" s="204">
        <v>108.1</v>
      </c>
      <c r="D11" s="204">
        <v>0.8</v>
      </c>
      <c r="E11" s="205">
        <v>2.8</v>
      </c>
      <c r="F11" s="204">
        <v>114.8</v>
      </c>
      <c r="G11" s="204">
        <v>32.4</v>
      </c>
      <c r="H11" s="205">
        <v>35.4</v>
      </c>
    </row>
    <row r="12" spans="1:8" s="29" customFormat="1" ht="14.1" customHeight="1">
      <c r="A12" s="86"/>
      <c r="B12" s="105" t="s">
        <v>55</v>
      </c>
      <c r="C12" s="204">
        <v>108.9</v>
      </c>
      <c r="D12" s="204">
        <v>0.8</v>
      </c>
      <c r="E12" s="205">
        <v>2.1</v>
      </c>
      <c r="F12" s="204">
        <v>121.4</v>
      </c>
      <c r="G12" s="204">
        <v>5.7</v>
      </c>
      <c r="H12" s="205">
        <v>21.3</v>
      </c>
    </row>
    <row r="13" spans="1:8" s="29" customFormat="1" ht="14.1" customHeight="1">
      <c r="A13" s="86"/>
      <c r="B13" s="105" t="s">
        <v>56</v>
      </c>
      <c r="C13" s="204">
        <v>109.2</v>
      </c>
      <c r="D13" s="204">
        <v>0.3</v>
      </c>
      <c r="E13" s="205">
        <v>1.8</v>
      </c>
      <c r="F13" s="204">
        <v>131.9</v>
      </c>
      <c r="G13" s="204">
        <v>8.6999999999999993</v>
      </c>
      <c r="H13" s="205">
        <v>11.5</v>
      </c>
    </row>
    <row r="14" spans="1:8" s="29" customFormat="1" ht="14.1" customHeight="1">
      <c r="A14" s="86"/>
      <c r="B14" s="105" t="s">
        <v>57</v>
      </c>
      <c r="C14" s="204">
        <v>109.7</v>
      </c>
      <c r="D14" s="204">
        <v>0.4</v>
      </c>
      <c r="E14" s="205">
        <v>2</v>
      </c>
      <c r="F14" s="204">
        <v>150.80000000000001</v>
      </c>
      <c r="G14" s="204">
        <v>14.3</v>
      </c>
      <c r="H14" s="205">
        <v>14.8</v>
      </c>
    </row>
    <row r="15" spans="1:8" s="29" customFormat="1" ht="14.1" customHeight="1">
      <c r="A15" s="86"/>
      <c r="B15" s="105" t="s">
        <v>58</v>
      </c>
      <c r="C15" s="204">
        <v>109.8</v>
      </c>
      <c r="D15" s="204">
        <v>0.1</v>
      </c>
      <c r="E15" s="205">
        <v>2.1</v>
      </c>
      <c r="F15" s="204">
        <v>144.69999999999999</v>
      </c>
      <c r="G15" s="204">
        <v>-4</v>
      </c>
      <c r="H15" s="205">
        <v>6.3</v>
      </c>
    </row>
    <row r="16" spans="1:8" s="29" customFormat="1" ht="14.1" customHeight="1">
      <c r="A16" s="86"/>
      <c r="B16" s="105" t="s">
        <v>59</v>
      </c>
      <c r="C16" s="204">
        <v>111</v>
      </c>
      <c r="D16" s="204">
        <v>1.1000000000000001</v>
      </c>
      <c r="E16" s="205">
        <v>1.6</v>
      </c>
      <c r="F16" s="204">
        <v>140.80000000000001</v>
      </c>
      <c r="G16" s="204">
        <v>-2.7</v>
      </c>
      <c r="H16" s="205">
        <v>1.7</v>
      </c>
    </row>
    <row r="17" spans="1:8" s="29" customFormat="1" ht="14.1" customHeight="1">
      <c r="A17" s="86"/>
      <c r="B17" s="105" t="s">
        <v>60</v>
      </c>
      <c r="C17" s="204">
        <v>111.9</v>
      </c>
      <c r="D17" s="204">
        <v>0.8</v>
      </c>
      <c r="E17" s="205">
        <v>1.7</v>
      </c>
      <c r="F17" s="204">
        <v>148.5</v>
      </c>
      <c r="G17" s="204">
        <v>5.5</v>
      </c>
      <c r="H17" s="205">
        <v>16.899999999999999</v>
      </c>
    </row>
    <row r="18" spans="1:8" s="29" customFormat="1" ht="14.1" customHeight="1">
      <c r="A18" s="86"/>
      <c r="B18" s="105" t="s">
        <v>61</v>
      </c>
      <c r="C18" s="204">
        <v>111.8</v>
      </c>
      <c r="D18" s="204">
        <v>-0.1</v>
      </c>
      <c r="E18" s="205">
        <v>1.7</v>
      </c>
      <c r="F18" s="204">
        <v>138.4</v>
      </c>
      <c r="G18" s="204">
        <v>-6.8</v>
      </c>
      <c r="H18" s="205">
        <v>1.8</v>
      </c>
    </row>
    <row r="19" spans="1:8" s="29" customFormat="1" ht="14.1" customHeight="1">
      <c r="A19" s="86"/>
      <c r="B19" s="105" t="s">
        <v>62</v>
      </c>
      <c r="C19" s="204">
        <v>111.4</v>
      </c>
      <c r="D19" s="204">
        <v>-0.4</v>
      </c>
      <c r="E19" s="205">
        <v>1.6</v>
      </c>
      <c r="F19" s="204">
        <v>147.19999999999999</v>
      </c>
      <c r="G19" s="204">
        <v>6.4</v>
      </c>
      <c r="H19" s="205">
        <v>1.4</v>
      </c>
    </row>
    <row r="20" spans="1:8" s="29" customFormat="1" ht="14.1" customHeight="1">
      <c r="A20" s="86"/>
      <c r="B20" s="105" t="s">
        <v>63</v>
      </c>
      <c r="C20" s="204">
        <v>109.6</v>
      </c>
      <c r="D20" s="204">
        <v>-1.6</v>
      </c>
      <c r="E20" s="205">
        <v>1.5</v>
      </c>
      <c r="F20" s="204">
        <v>157.6</v>
      </c>
      <c r="G20" s="204">
        <v>7</v>
      </c>
      <c r="H20" s="205">
        <v>4</v>
      </c>
    </row>
    <row r="21" spans="1:8" s="95" customFormat="1" ht="14.1" customHeight="1">
      <c r="A21" s="86"/>
      <c r="B21" s="105"/>
      <c r="C21" s="159"/>
      <c r="D21" s="160"/>
      <c r="E21" s="161"/>
      <c r="F21" s="159"/>
      <c r="G21" s="160"/>
      <c r="H21" s="161"/>
    </row>
    <row r="22" spans="1:8" s="29" customFormat="1" ht="14.1" customHeight="1">
      <c r="A22" s="86">
        <v>2020</v>
      </c>
      <c r="B22" s="105" t="s">
        <v>52</v>
      </c>
      <c r="C22" s="204">
        <v>108.7</v>
      </c>
      <c r="D22" s="204">
        <v>-0.9</v>
      </c>
      <c r="E22" s="205">
        <v>1.6</v>
      </c>
      <c r="F22" s="204">
        <v>75.900000000000006</v>
      </c>
      <c r="G22" s="204">
        <v>-51.8</v>
      </c>
      <c r="H22" s="205">
        <v>12.4</v>
      </c>
    </row>
    <row r="23" spans="1:8" s="29" customFormat="1" ht="14.1" customHeight="1">
      <c r="A23" s="86"/>
      <c r="B23" s="105" t="s">
        <v>53</v>
      </c>
      <c r="C23" s="204">
        <v>108.9</v>
      </c>
      <c r="D23" s="204">
        <v>0.2</v>
      </c>
      <c r="E23" s="205">
        <v>1.6</v>
      </c>
      <c r="F23" s="204">
        <v>99.6</v>
      </c>
      <c r="G23" s="204">
        <v>31.2</v>
      </c>
      <c r="H23" s="205">
        <v>14.9</v>
      </c>
    </row>
    <row r="24" spans="1:8" s="29" customFormat="1" ht="14.1" customHeight="1">
      <c r="A24" s="86"/>
      <c r="B24" s="105" t="s">
        <v>54</v>
      </c>
      <c r="C24" s="204">
        <v>109.7</v>
      </c>
      <c r="D24" s="204">
        <v>0.7</v>
      </c>
      <c r="E24" s="205">
        <v>1.5</v>
      </c>
      <c r="F24" s="204">
        <v>125.3</v>
      </c>
      <c r="G24" s="204">
        <v>25.8</v>
      </c>
      <c r="H24" s="205">
        <v>9.1</v>
      </c>
    </row>
    <row r="25" spans="1:8" s="29" customFormat="1" ht="14.1" customHeight="1">
      <c r="A25" s="86"/>
      <c r="B25" s="105" t="s">
        <v>55</v>
      </c>
      <c r="C25" s="204">
        <v>109.8</v>
      </c>
      <c r="D25" s="204">
        <v>0.1</v>
      </c>
      <c r="E25" s="205">
        <v>0.8</v>
      </c>
      <c r="F25" s="204">
        <v>126.6</v>
      </c>
      <c r="G25" s="204">
        <v>1</v>
      </c>
      <c r="H25" s="205">
        <v>4.3</v>
      </c>
    </row>
    <row r="26" spans="1:8" s="29" customFormat="1" ht="14.1" customHeight="1">
      <c r="A26" s="86"/>
      <c r="B26" s="105" t="s">
        <v>56</v>
      </c>
      <c r="C26" s="204">
        <v>109.9</v>
      </c>
      <c r="D26" s="204">
        <v>0.1</v>
      </c>
      <c r="E26" s="205">
        <v>0.6</v>
      </c>
      <c r="F26" s="204">
        <v>132</v>
      </c>
      <c r="G26" s="204">
        <v>4.3</v>
      </c>
      <c r="H26" s="205">
        <v>0.1</v>
      </c>
    </row>
    <row r="27" spans="1:8" s="29" customFormat="1" ht="14.1" customHeight="1">
      <c r="A27" s="86"/>
      <c r="B27" s="105" t="s">
        <v>57</v>
      </c>
      <c r="C27" s="204">
        <v>110.4</v>
      </c>
      <c r="D27" s="204">
        <v>0.5</v>
      </c>
      <c r="E27" s="205">
        <v>0.6</v>
      </c>
      <c r="F27" s="204">
        <v>145</v>
      </c>
      <c r="G27" s="204">
        <v>9.8000000000000007</v>
      </c>
      <c r="H27" s="205">
        <v>-3.8</v>
      </c>
    </row>
    <row r="28" spans="1:8" s="29" customFormat="1" ht="14.1" customHeight="1">
      <c r="A28" s="86"/>
      <c r="B28" s="105" t="s">
        <v>58</v>
      </c>
      <c r="C28" s="204">
        <v>110.9</v>
      </c>
      <c r="D28" s="204">
        <v>0.5</v>
      </c>
      <c r="E28" s="205">
        <v>1</v>
      </c>
      <c r="F28" s="204">
        <v>140.4</v>
      </c>
      <c r="G28" s="204">
        <v>-3.2</v>
      </c>
      <c r="H28" s="205">
        <v>-3</v>
      </c>
    </row>
    <row r="29" spans="1:8" s="29" customFormat="1" ht="14.1" customHeight="1">
      <c r="A29" s="86"/>
      <c r="B29" s="105" t="s">
        <v>59</v>
      </c>
      <c r="C29" s="204">
        <v>112.4</v>
      </c>
      <c r="D29" s="204">
        <v>1.4</v>
      </c>
      <c r="E29" s="205">
        <v>1.3</v>
      </c>
      <c r="F29" s="204">
        <v>140.19999999999999</v>
      </c>
      <c r="G29" s="204">
        <v>-0.2</v>
      </c>
      <c r="H29" s="205">
        <v>-0.4</v>
      </c>
    </row>
    <row r="30" spans="1:8" s="29" customFormat="1" ht="14.1" customHeight="1">
      <c r="A30" s="86"/>
      <c r="B30" s="105" t="s">
        <v>60</v>
      </c>
      <c r="C30" s="204">
        <v>113.2</v>
      </c>
      <c r="D30" s="204">
        <v>0.7</v>
      </c>
      <c r="E30" s="205">
        <v>1.2</v>
      </c>
      <c r="F30" s="204">
        <v>154.19999999999999</v>
      </c>
      <c r="G30" s="204">
        <v>10</v>
      </c>
      <c r="H30" s="205">
        <v>3.8</v>
      </c>
    </row>
    <row r="31" spans="1:8" s="29" customFormat="1" ht="14.1" customHeight="1">
      <c r="A31" s="86"/>
      <c r="B31" s="105" t="s">
        <v>61</v>
      </c>
      <c r="C31" s="204">
        <v>112.9</v>
      </c>
      <c r="D31" s="204">
        <v>-0.2</v>
      </c>
      <c r="E31" s="205">
        <v>1</v>
      </c>
      <c r="F31" s="204">
        <v>159.80000000000001</v>
      </c>
      <c r="G31" s="204">
        <v>3.6</v>
      </c>
      <c r="H31" s="205">
        <v>15.5</v>
      </c>
    </row>
    <row r="32" spans="1:8" s="29" customFormat="1" ht="14.1" customHeight="1">
      <c r="A32" s="86"/>
      <c r="B32" s="105" t="s">
        <v>62</v>
      </c>
      <c r="C32" s="204">
        <v>112.4</v>
      </c>
      <c r="D32" s="204">
        <v>-0.4</v>
      </c>
      <c r="E32" s="205">
        <v>0.9</v>
      </c>
      <c r="F32" s="204">
        <v>164.4</v>
      </c>
      <c r="G32" s="204">
        <v>2.9</v>
      </c>
      <c r="H32" s="205">
        <v>11.7</v>
      </c>
    </row>
    <row r="33" spans="1:8" s="29" customFormat="1" ht="14.1" customHeight="1">
      <c r="A33" s="86"/>
      <c r="B33" s="105" t="s">
        <v>63</v>
      </c>
      <c r="C33" s="204">
        <v>110.9</v>
      </c>
      <c r="D33" s="204">
        <v>-1.3</v>
      </c>
      <c r="E33" s="205">
        <v>1.2</v>
      </c>
      <c r="F33" s="204">
        <v>194.9</v>
      </c>
      <c r="G33" s="204">
        <v>18.600000000000001</v>
      </c>
      <c r="H33" s="205">
        <v>23.7</v>
      </c>
    </row>
    <row r="34" spans="1:8" s="95" customFormat="1" ht="14.1" customHeight="1">
      <c r="A34" s="86"/>
      <c r="B34" s="105"/>
      <c r="C34" s="159"/>
      <c r="D34" s="160"/>
      <c r="E34" s="161"/>
      <c r="F34" s="159"/>
      <c r="G34" s="160"/>
      <c r="H34" s="161"/>
    </row>
    <row r="35" spans="1:8" s="29" customFormat="1" ht="14.1" customHeight="1">
      <c r="A35" s="86">
        <v>2021</v>
      </c>
      <c r="B35" s="105" t="s">
        <v>52</v>
      </c>
      <c r="C35" s="206">
        <v>110.1</v>
      </c>
      <c r="D35" s="206">
        <v>-0.7</v>
      </c>
      <c r="E35" s="206">
        <v>1.3</v>
      </c>
      <c r="F35" s="206">
        <v>63.8</v>
      </c>
      <c r="G35" s="206">
        <v>-67.3</v>
      </c>
      <c r="H35" s="206">
        <v>-15.9</v>
      </c>
    </row>
    <row r="36" spans="1:8" s="29" customFormat="1" ht="14.1" customHeight="1">
      <c r="A36" s="86"/>
      <c r="B36" s="105" t="s">
        <v>53</v>
      </c>
      <c r="C36" s="206">
        <v>109.7</v>
      </c>
      <c r="D36" s="206">
        <v>-0.3</v>
      </c>
      <c r="E36" s="206">
        <v>0.7</v>
      </c>
      <c r="F36" s="206">
        <v>73.8</v>
      </c>
      <c r="G36" s="206">
        <v>15.7</v>
      </c>
      <c r="H36" s="206">
        <v>-25.9</v>
      </c>
    </row>
    <row r="37" spans="1:8" s="26" customFormat="1">
      <c r="A37" s="142"/>
      <c r="B37" s="141"/>
      <c r="C37" s="140"/>
      <c r="D37" s="140"/>
      <c r="E37" s="140"/>
      <c r="F37" s="140"/>
      <c r="G37" s="140"/>
      <c r="H37" s="140"/>
    </row>
    <row r="38" spans="1:8" s="87" customFormat="1">
      <c r="A38" s="145" t="s">
        <v>99</v>
      </c>
      <c r="C38" s="86"/>
      <c r="D38" s="86"/>
      <c r="E38" s="86"/>
      <c r="F38" s="86"/>
      <c r="G38" s="86"/>
      <c r="H38" s="86"/>
    </row>
    <row r="39" spans="1:8">
      <c r="A39" s="269" t="s">
        <v>208</v>
      </c>
      <c r="B39" s="269"/>
      <c r="C39" s="269"/>
      <c r="D39" s="21"/>
      <c r="E39" s="21"/>
      <c r="F39" s="21"/>
      <c r="G39" s="21"/>
      <c r="H39" s="21"/>
    </row>
    <row r="40" spans="1:8">
      <c r="A40" s="22"/>
      <c r="C40" s="21"/>
      <c r="D40" s="21"/>
      <c r="E40" s="21"/>
      <c r="F40" s="21"/>
      <c r="G40" s="21"/>
      <c r="H40" s="21"/>
    </row>
    <row r="42" spans="1:8">
      <c r="A42" s="19"/>
    </row>
    <row r="43" spans="1:8">
      <c r="A43" s="19"/>
    </row>
    <row r="44" spans="1:8">
      <c r="A44" s="19"/>
    </row>
  </sheetData>
  <mergeCells count="10">
    <mergeCell ref="A39:C39"/>
    <mergeCell ref="A1:H1"/>
    <mergeCell ref="A4:B7"/>
    <mergeCell ref="C4:E4"/>
    <mergeCell ref="F4:H4"/>
    <mergeCell ref="C5:C7"/>
    <mergeCell ref="D5:E5"/>
    <mergeCell ref="F5:F7"/>
    <mergeCell ref="G5:H5"/>
    <mergeCell ref="A2:H2"/>
  </mergeCells>
  <conditionalFormatting sqref="A8:H36">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48"/>
  <sheetViews>
    <sheetView view="pageLayout" zoomScaleNormal="100" workbookViewId="0">
      <selection sqref="A1:G1"/>
    </sheetView>
  </sheetViews>
  <sheetFormatPr baseColWidth="10" defaultColWidth="11.5703125" defaultRowHeight="12"/>
  <cols>
    <col min="1" max="1" width="7.42578125" style="23" customWidth="1"/>
    <col min="2" max="2" width="10" style="165" customWidth="1"/>
    <col min="3" max="7" width="11.7109375" style="20" customWidth="1"/>
    <col min="8" max="8" width="11.5703125" style="20"/>
    <col min="9" max="26" width="1.7109375" style="20" customWidth="1"/>
    <col min="27" max="16384" width="11.5703125" style="20"/>
  </cols>
  <sheetData>
    <row r="1" spans="1:7" s="97" customFormat="1" ht="39.75" customHeight="1">
      <c r="A1" s="255" t="s">
        <v>250</v>
      </c>
      <c r="B1" s="256"/>
      <c r="C1" s="256"/>
      <c r="D1" s="256"/>
      <c r="E1" s="256"/>
      <c r="F1" s="256"/>
      <c r="G1" s="256"/>
    </row>
    <row r="2" spans="1:7" s="97" customFormat="1" ht="12.75" customHeight="1">
      <c r="A2" s="84"/>
      <c r="B2" s="166"/>
      <c r="C2" s="84"/>
      <c r="D2" s="84"/>
      <c r="E2" s="84"/>
      <c r="F2" s="84"/>
      <c r="G2" s="84"/>
    </row>
    <row r="3" spans="1:7" s="87" customFormat="1" ht="17.100000000000001" customHeight="1">
      <c r="A3" s="257" t="s">
        <v>86</v>
      </c>
      <c r="B3" s="258"/>
      <c r="C3" s="261" t="s">
        <v>95</v>
      </c>
      <c r="D3" s="263" t="s">
        <v>179</v>
      </c>
      <c r="E3" s="258" t="s">
        <v>98</v>
      </c>
      <c r="F3" s="261" t="s">
        <v>0</v>
      </c>
      <c r="G3" s="283" t="s">
        <v>194</v>
      </c>
    </row>
    <row r="4" spans="1:7" s="94" customFormat="1" ht="45" customHeight="1">
      <c r="A4" s="257"/>
      <c r="B4" s="258"/>
      <c r="C4" s="261"/>
      <c r="D4" s="264"/>
      <c r="E4" s="258"/>
      <c r="F4" s="261"/>
      <c r="G4" s="285"/>
    </row>
    <row r="5" spans="1:7" s="87" customFormat="1" ht="17.100000000000001" customHeight="1">
      <c r="A5" s="257"/>
      <c r="B5" s="258"/>
      <c r="C5" s="260" t="s">
        <v>64</v>
      </c>
      <c r="D5" s="262"/>
      <c r="E5" s="128" t="s">
        <v>65</v>
      </c>
      <c r="F5" s="261" t="s">
        <v>1</v>
      </c>
      <c r="G5" s="260"/>
    </row>
    <row r="6" spans="1:7" s="130" customFormat="1" ht="14.1" customHeight="1">
      <c r="A6" s="131">
        <v>2017</v>
      </c>
      <c r="B6" s="167" t="s">
        <v>193</v>
      </c>
      <c r="C6" s="207">
        <v>242</v>
      </c>
      <c r="D6" s="207">
        <v>8800</v>
      </c>
      <c r="E6" s="207">
        <v>2901.8490000000002</v>
      </c>
      <c r="F6" s="207">
        <v>66312.388000000006</v>
      </c>
      <c r="G6" s="208">
        <v>192499.53899999999</v>
      </c>
    </row>
    <row r="7" spans="1:7" s="130" customFormat="1" ht="14.1" customHeight="1">
      <c r="A7" s="131"/>
      <c r="B7" s="167" t="s">
        <v>190</v>
      </c>
      <c r="C7" s="207">
        <v>242</v>
      </c>
      <c r="D7" s="207">
        <v>8822</v>
      </c>
      <c r="E7" s="207">
        <v>2822.672</v>
      </c>
      <c r="F7" s="207">
        <v>69262.948000000004</v>
      </c>
      <c r="G7" s="208">
        <v>249394.38800000001</v>
      </c>
    </row>
    <row r="8" spans="1:7" s="130" customFormat="1" ht="14.1" customHeight="1">
      <c r="A8" s="131"/>
      <c r="B8" s="167" t="s">
        <v>191</v>
      </c>
      <c r="C8" s="207">
        <v>242</v>
      </c>
      <c r="D8" s="207">
        <v>9061</v>
      </c>
      <c r="E8" s="207">
        <v>2887.1559999999999</v>
      </c>
      <c r="F8" s="207">
        <v>70419.126999999993</v>
      </c>
      <c r="G8" s="208">
        <v>252146.755</v>
      </c>
    </row>
    <row r="9" spans="1:7" s="130" customFormat="1" ht="14.1" customHeight="1">
      <c r="A9" s="131"/>
      <c r="B9" s="167" t="s">
        <v>192</v>
      </c>
      <c r="C9" s="207">
        <v>242</v>
      </c>
      <c r="D9" s="207">
        <v>9001</v>
      </c>
      <c r="E9" s="207">
        <v>2838.8409999999999</v>
      </c>
      <c r="F9" s="207">
        <v>74522.535999999993</v>
      </c>
      <c r="G9" s="208">
        <v>308653.15299999999</v>
      </c>
    </row>
    <row r="10" spans="1:7" s="130" customFormat="1" ht="14.1" customHeight="1">
      <c r="A10" s="131">
        <v>2018</v>
      </c>
      <c r="B10" s="167" t="s">
        <v>193</v>
      </c>
      <c r="C10" s="207">
        <v>280</v>
      </c>
      <c r="D10" s="207">
        <v>10914</v>
      </c>
      <c r="E10" s="207">
        <v>3437.759</v>
      </c>
      <c r="F10" s="207">
        <v>82654.837</v>
      </c>
      <c r="G10" s="208">
        <v>248133.41800000001</v>
      </c>
    </row>
    <row r="11" spans="1:7" s="130" customFormat="1" ht="14.1" customHeight="1">
      <c r="A11" s="131"/>
      <c r="B11" s="167" t="s">
        <v>190</v>
      </c>
      <c r="C11" s="207">
        <v>279</v>
      </c>
      <c r="D11" s="207">
        <v>10852</v>
      </c>
      <c r="E11" s="207">
        <v>3440.1610000000001</v>
      </c>
      <c r="F11" s="207">
        <v>87002.035000000003</v>
      </c>
      <c r="G11" s="208">
        <v>307099.89899999998</v>
      </c>
    </row>
    <row r="12" spans="1:7" s="130" customFormat="1" ht="14.1" customHeight="1">
      <c r="A12" s="131"/>
      <c r="B12" s="167" t="s">
        <v>191</v>
      </c>
      <c r="C12" s="207">
        <v>277</v>
      </c>
      <c r="D12" s="207">
        <v>11178</v>
      </c>
      <c r="E12" s="207">
        <v>3532.27</v>
      </c>
      <c r="F12" s="207">
        <v>86415.604999999996</v>
      </c>
      <c r="G12" s="208">
        <v>324088.989</v>
      </c>
    </row>
    <row r="13" spans="1:7" s="130" customFormat="1" ht="14.1" customHeight="1">
      <c r="A13" s="131"/>
      <c r="B13" s="167" t="s">
        <v>192</v>
      </c>
      <c r="C13" s="207">
        <v>277</v>
      </c>
      <c r="D13" s="207">
        <v>11085</v>
      </c>
      <c r="E13" s="207">
        <v>3531.3020000000001</v>
      </c>
      <c r="F13" s="207">
        <v>95136.266000000003</v>
      </c>
      <c r="G13" s="208">
        <v>397377.201</v>
      </c>
    </row>
    <row r="14" spans="1:7" s="127" customFormat="1" ht="14.1" customHeight="1">
      <c r="A14" s="115">
        <v>2019</v>
      </c>
      <c r="B14" s="167" t="s">
        <v>193</v>
      </c>
      <c r="C14" s="207">
        <v>276</v>
      </c>
      <c r="D14" s="207">
        <v>11049</v>
      </c>
      <c r="E14" s="207">
        <v>3476.3980000000001</v>
      </c>
      <c r="F14" s="207">
        <v>86816.66</v>
      </c>
      <c r="G14" s="208">
        <v>273159.13699999999</v>
      </c>
    </row>
    <row r="15" spans="1:7" s="127" customFormat="1" ht="14.1" customHeight="1">
      <c r="A15" s="115"/>
      <c r="B15" s="167" t="s">
        <v>190</v>
      </c>
      <c r="C15" s="207">
        <v>276</v>
      </c>
      <c r="D15" s="207">
        <v>11021</v>
      </c>
      <c r="E15" s="207">
        <v>3484.4409999999998</v>
      </c>
      <c r="F15" s="207">
        <v>92576.854000000007</v>
      </c>
      <c r="G15" s="208">
        <v>313254.25099999999</v>
      </c>
    </row>
    <row r="16" spans="1:7" s="127" customFormat="1" ht="14.1" customHeight="1">
      <c r="A16" s="115"/>
      <c r="B16" s="167" t="s">
        <v>191</v>
      </c>
      <c r="C16" s="207">
        <v>275</v>
      </c>
      <c r="D16" s="207">
        <v>11249</v>
      </c>
      <c r="E16" s="207">
        <v>3602.7350000000001</v>
      </c>
      <c r="F16" s="207">
        <v>92752.303</v>
      </c>
      <c r="G16" s="208">
        <v>347631.28100000002</v>
      </c>
    </row>
    <row r="17" spans="1:7" s="127" customFormat="1" ht="14.1" customHeight="1">
      <c r="A17" s="115"/>
      <c r="B17" s="167" t="s">
        <v>192</v>
      </c>
      <c r="C17" s="207">
        <v>274</v>
      </c>
      <c r="D17" s="207">
        <v>11215</v>
      </c>
      <c r="E17" s="207">
        <v>3518.5929999999998</v>
      </c>
      <c r="F17" s="207">
        <v>97651.968999999997</v>
      </c>
      <c r="G17" s="208">
        <v>404721.054</v>
      </c>
    </row>
    <row r="18" spans="1:7" s="127" customFormat="1" ht="14.1" customHeight="1">
      <c r="A18" s="115">
        <v>2020</v>
      </c>
      <c r="B18" s="167" t="s">
        <v>193</v>
      </c>
      <c r="C18" s="207">
        <v>285</v>
      </c>
      <c r="D18" s="207">
        <v>11282</v>
      </c>
      <c r="E18" s="207">
        <v>3603.3580000000002</v>
      </c>
      <c r="F18" s="207">
        <v>91080.415999999997</v>
      </c>
      <c r="G18" s="208">
        <v>291272.14399999997</v>
      </c>
    </row>
    <row r="19" spans="1:7" s="127" customFormat="1" ht="14.1" customHeight="1">
      <c r="A19" s="115"/>
      <c r="B19" s="167" t="s">
        <v>190</v>
      </c>
      <c r="C19" s="207">
        <v>285</v>
      </c>
      <c r="D19" s="207">
        <v>11153</v>
      </c>
      <c r="E19" s="207">
        <v>3520.36</v>
      </c>
      <c r="F19" s="207">
        <v>94394.868000000002</v>
      </c>
      <c r="G19" s="208">
        <v>345494.21500000003</v>
      </c>
    </row>
    <row r="20" spans="1:7" s="127" customFormat="1" ht="14.1" customHeight="1">
      <c r="A20" s="115"/>
      <c r="B20" s="167" t="s">
        <v>191</v>
      </c>
      <c r="C20" s="207">
        <v>284</v>
      </c>
      <c r="D20" s="207">
        <v>11411</v>
      </c>
      <c r="E20" s="207">
        <v>3645.375</v>
      </c>
      <c r="F20" s="207">
        <v>93882.650999999998</v>
      </c>
      <c r="G20" s="208">
        <v>332629.26500000001</v>
      </c>
    </row>
    <row r="21" spans="1:7" s="127" customFormat="1" ht="14.1" customHeight="1">
      <c r="A21" s="115"/>
      <c r="B21" s="167" t="s">
        <v>192</v>
      </c>
      <c r="C21" s="207">
        <v>284</v>
      </c>
      <c r="D21" s="207">
        <v>11324</v>
      </c>
      <c r="E21" s="207">
        <v>3595.5239999999999</v>
      </c>
      <c r="F21" s="207">
        <v>101094.87699999999</v>
      </c>
      <c r="G21" s="208">
        <v>441463.36</v>
      </c>
    </row>
    <row r="22" spans="1:7" s="127" customFormat="1" ht="14.1" customHeight="1">
      <c r="A22" s="123"/>
      <c r="B22" s="168"/>
      <c r="C22" s="124"/>
      <c r="D22" s="124"/>
      <c r="E22" s="124"/>
      <c r="F22" s="124"/>
      <c r="G22" s="124"/>
    </row>
    <row r="23" spans="1:7" s="87" customFormat="1">
      <c r="A23" s="89"/>
      <c r="B23" s="169"/>
    </row>
    <row r="24" spans="1:7" s="87" customFormat="1">
      <c r="A24" s="41" t="s">
        <v>108</v>
      </c>
      <c r="B24" s="170"/>
      <c r="C24" s="42"/>
      <c r="D24" s="42"/>
      <c r="E24" s="42"/>
      <c r="F24" s="42"/>
      <c r="G24" s="42"/>
    </row>
    <row r="25" spans="1:7" s="87" customFormat="1">
      <c r="A25" s="41" t="s">
        <v>109</v>
      </c>
      <c r="B25" s="170"/>
      <c r="C25" s="42"/>
      <c r="D25" s="42"/>
      <c r="E25" s="42"/>
      <c r="F25" s="42"/>
      <c r="G25" s="42"/>
    </row>
    <row r="26" spans="1:7" s="87" customFormat="1">
      <c r="A26" s="41" t="s">
        <v>101</v>
      </c>
      <c r="B26" s="170"/>
      <c r="C26" s="42"/>
      <c r="D26" s="42"/>
      <c r="E26" s="42"/>
      <c r="F26" s="42"/>
      <c r="G26" s="42"/>
    </row>
    <row r="27" spans="1:7" s="87" customFormat="1">
      <c r="A27" s="30"/>
      <c r="B27" s="169"/>
    </row>
    <row r="28" spans="1:7" s="87" customFormat="1">
      <c r="A28" s="88"/>
      <c r="B28" s="169"/>
    </row>
    <row r="29" spans="1:7" s="87" customFormat="1">
      <c r="A29" s="89"/>
      <c r="B29" s="169"/>
    </row>
    <row r="30" spans="1:7" s="87" customFormat="1">
      <c r="A30" s="89"/>
      <c r="B30" s="169"/>
    </row>
    <row r="31" spans="1:7" s="87" customFormat="1">
      <c r="A31" s="89"/>
      <c r="B31" s="169"/>
    </row>
    <row r="32" spans="1:7" s="87" customFormat="1">
      <c r="A32" s="89"/>
      <c r="B32" s="169"/>
    </row>
    <row r="33" spans="1:2" s="87" customFormat="1">
      <c r="A33" s="89"/>
      <c r="B33" s="169"/>
    </row>
    <row r="34" spans="1:2" s="87" customFormat="1">
      <c r="A34" s="89"/>
      <c r="B34" s="169"/>
    </row>
    <row r="35" spans="1:2" s="87" customFormat="1">
      <c r="A35" s="89"/>
      <c r="B35" s="169"/>
    </row>
    <row r="36" spans="1:2" s="87" customFormat="1">
      <c r="A36" s="89"/>
      <c r="B36" s="169"/>
    </row>
    <row r="37" spans="1:2" s="87" customFormat="1">
      <c r="A37" s="89"/>
      <c r="B37" s="169"/>
    </row>
    <row r="38" spans="1:2" s="87" customFormat="1">
      <c r="A38" s="89"/>
      <c r="B38" s="169"/>
    </row>
    <row r="39" spans="1:2" s="87" customFormat="1">
      <c r="A39" s="89"/>
      <c r="B39" s="169"/>
    </row>
    <row r="40" spans="1:2" s="87" customFormat="1">
      <c r="A40" s="89"/>
      <c r="B40" s="169"/>
    </row>
    <row r="41" spans="1:2" s="87" customFormat="1">
      <c r="A41" s="89"/>
      <c r="B41" s="169"/>
    </row>
    <row r="42" spans="1:2" s="87" customFormat="1">
      <c r="A42" s="89"/>
      <c r="B42" s="169"/>
    </row>
    <row r="43" spans="1:2" s="87" customFormat="1">
      <c r="A43" s="89"/>
      <c r="B43" s="169"/>
    </row>
    <row r="44" spans="1:2" s="87" customFormat="1">
      <c r="A44" s="89"/>
      <c r="B44" s="169"/>
    </row>
    <row r="45" spans="1:2" s="87" customFormat="1">
      <c r="A45" s="89"/>
      <c r="B45" s="169"/>
    </row>
    <row r="46" spans="1:2" s="87" customFormat="1">
      <c r="A46" s="89"/>
      <c r="B46" s="169"/>
    </row>
    <row r="47" spans="1:2" s="87" customFormat="1">
      <c r="A47" s="89"/>
      <c r="B47" s="169"/>
    </row>
    <row r="48" spans="1:2" s="87" customFormat="1">
      <c r="A48" s="89"/>
      <c r="B48" s="169"/>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G50"/>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5.15" customHeight="1">
      <c r="A1" s="255" t="s">
        <v>251</v>
      </c>
      <c r="B1" s="256"/>
      <c r="C1" s="256"/>
      <c r="D1" s="256"/>
      <c r="E1" s="256"/>
      <c r="F1" s="256"/>
      <c r="G1" s="256"/>
    </row>
    <row r="2" spans="1:7" s="149" customFormat="1" ht="15.6" customHeight="1">
      <c r="A2" s="265" t="s">
        <v>215</v>
      </c>
      <c r="B2" s="277"/>
      <c r="C2" s="277"/>
      <c r="D2" s="277"/>
      <c r="E2" s="277"/>
      <c r="F2" s="277"/>
      <c r="G2" s="277"/>
    </row>
    <row r="3" spans="1:7" s="97" customFormat="1" ht="12.75" customHeight="1">
      <c r="A3" s="84"/>
      <c r="B3" s="84"/>
      <c r="C3" s="84"/>
      <c r="D3" s="84"/>
      <c r="E3" s="84"/>
      <c r="F3" s="84"/>
      <c r="G3" s="84"/>
    </row>
    <row r="4" spans="1:7" s="87" customFormat="1" ht="17.100000000000001" customHeight="1">
      <c r="A4" s="288" t="s">
        <v>86</v>
      </c>
      <c r="B4" s="289"/>
      <c r="C4" s="294" t="s">
        <v>205</v>
      </c>
      <c r="D4" s="263" t="s">
        <v>211</v>
      </c>
      <c r="E4" s="263" t="s">
        <v>98</v>
      </c>
      <c r="F4" s="294" t="s">
        <v>0</v>
      </c>
      <c r="G4" s="283" t="s">
        <v>206</v>
      </c>
    </row>
    <row r="5" spans="1:7" s="94" customFormat="1" ht="56.1" customHeight="1">
      <c r="A5" s="290"/>
      <c r="B5" s="291"/>
      <c r="C5" s="295"/>
      <c r="D5" s="264"/>
      <c r="E5" s="264"/>
      <c r="F5" s="295"/>
      <c r="G5" s="285"/>
    </row>
    <row r="6" spans="1:7" s="87" customFormat="1" ht="17.100000000000001" customHeight="1">
      <c r="A6" s="292"/>
      <c r="B6" s="293"/>
      <c r="C6" s="260" t="s">
        <v>64</v>
      </c>
      <c r="D6" s="262"/>
      <c r="E6" s="128" t="s">
        <v>201</v>
      </c>
      <c r="F6" s="260" t="s">
        <v>1</v>
      </c>
      <c r="G6" s="287"/>
    </row>
    <row r="7" spans="1:7" s="127" customFormat="1" ht="14.1" customHeight="1">
      <c r="A7" s="115"/>
      <c r="B7" s="116"/>
      <c r="C7" s="163"/>
      <c r="D7" s="163"/>
      <c r="E7" s="163"/>
      <c r="F7" s="163"/>
      <c r="G7" s="163"/>
    </row>
    <row r="8" spans="1:7" s="130" customFormat="1" ht="14.1" customHeight="1">
      <c r="A8" s="131">
        <v>2017</v>
      </c>
      <c r="B8" s="116"/>
      <c r="C8" s="209">
        <v>240</v>
      </c>
      <c r="D8" s="209">
        <v>8921</v>
      </c>
      <c r="E8" s="209">
        <v>11450.518</v>
      </c>
      <c r="F8" s="209">
        <v>280516.99900000001</v>
      </c>
      <c r="G8" s="209">
        <v>1002693.835</v>
      </c>
    </row>
    <row r="9" spans="1:7" s="127" customFormat="1" ht="14.1" customHeight="1">
      <c r="A9" s="115">
        <v>2018</v>
      </c>
      <c r="B9" s="129"/>
      <c r="C9" s="209">
        <v>275.25</v>
      </c>
      <c r="D9" s="209">
        <v>11007.25</v>
      </c>
      <c r="E9" s="209">
        <v>13941.492</v>
      </c>
      <c r="F9" s="209">
        <v>351208.74300000002</v>
      </c>
      <c r="G9" s="209">
        <v>1276699.507</v>
      </c>
    </row>
    <row r="10" spans="1:7" s="130" customFormat="1" ht="14.1" customHeight="1">
      <c r="A10" s="131">
        <v>2019</v>
      </c>
      <c r="B10" s="129"/>
      <c r="C10" s="209">
        <v>271.25</v>
      </c>
      <c r="D10" s="209">
        <v>11133.5</v>
      </c>
      <c r="E10" s="209">
        <v>14082.166999999999</v>
      </c>
      <c r="F10" s="209">
        <v>369797.78600000002</v>
      </c>
      <c r="G10" s="209">
        <v>1338765.723</v>
      </c>
    </row>
    <row r="11" spans="1:7" s="130" customFormat="1" ht="14.1" customHeight="1">
      <c r="A11" s="131">
        <v>2020</v>
      </c>
      <c r="B11" s="129"/>
      <c r="C11" s="209">
        <v>277.5</v>
      </c>
      <c r="D11" s="209">
        <v>11292.5</v>
      </c>
      <c r="E11" s="209">
        <v>14364.617</v>
      </c>
      <c r="F11" s="209">
        <v>380452.81199999998</v>
      </c>
      <c r="G11" s="209">
        <v>1410858.9839999999</v>
      </c>
    </row>
    <row r="12" spans="1:7" s="127" customFormat="1" ht="14.1" customHeight="1">
      <c r="A12" s="115">
        <v>2019</v>
      </c>
      <c r="B12" s="116"/>
      <c r="C12" s="163"/>
      <c r="D12" s="163"/>
      <c r="E12" s="163"/>
      <c r="F12" s="163"/>
      <c r="G12" s="163"/>
    </row>
    <row r="13" spans="1:7" s="127" customFormat="1" ht="14.1" customHeight="1">
      <c r="A13" s="115"/>
      <c r="B13" s="129" t="s">
        <v>82</v>
      </c>
      <c r="C13" s="209">
        <v>272</v>
      </c>
      <c r="D13" s="209">
        <v>11049</v>
      </c>
      <c r="E13" s="209">
        <v>3476.3980000000001</v>
      </c>
      <c r="F13" s="209">
        <v>86816.66</v>
      </c>
      <c r="G13" s="209">
        <v>273159.13699999999</v>
      </c>
    </row>
    <row r="14" spans="1:7" s="127" customFormat="1" ht="14.1" customHeight="1">
      <c r="A14" s="115"/>
      <c r="B14" s="129" t="s">
        <v>83</v>
      </c>
      <c r="C14" s="209">
        <v>272</v>
      </c>
      <c r="D14" s="209">
        <v>11021</v>
      </c>
      <c r="E14" s="209">
        <v>3484.4409999999998</v>
      </c>
      <c r="F14" s="209">
        <v>92576.854000000007</v>
      </c>
      <c r="G14" s="209">
        <v>313254.25099999999</v>
      </c>
    </row>
    <row r="15" spans="1:7" s="127" customFormat="1" ht="14.1" customHeight="1">
      <c r="A15" s="115"/>
      <c r="B15" s="129" t="s">
        <v>84</v>
      </c>
      <c r="C15" s="209">
        <v>271</v>
      </c>
      <c r="D15" s="209">
        <v>11249</v>
      </c>
      <c r="E15" s="209">
        <v>3602.7350000000001</v>
      </c>
      <c r="F15" s="209">
        <v>92752.303</v>
      </c>
      <c r="G15" s="209">
        <v>347631.28100000002</v>
      </c>
    </row>
    <row r="16" spans="1:7" s="127" customFormat="1" ht="14.1" customHeight="1">
      <c r="A16" s="115"/>
      <c r="B16" s="129" t="s">
        <v>85</v>
      </c>
      <c r="C16" s="209">
        <v>270</v>
      </c>
      <c r="D16" s="209">
        <v>11215</v>
      </c>
      <c r="E16" s="209">
        <v>3518.5929999999998</v>
      </c>
      <c r="F16" s="209">
        <v>97651.968999999997</v>
      </c>
      <c r="G16" s="209">
        <v>404721.054</v>
      </c>
    </row>
    <row r="17" spans="1:7" s="127" customFormat="1" ht="14.1" customHeight="1">
      <c r="A17" s="115">
        <v>2020</v>
      </c>
      <c r="B17" s="116"/>
      <c r="C17" s="163"/>
      <c r="D17" s="163"/>
      <c r="E17" s="163"/>
      <c r="F17" s="163"/>
      <c r="G17" s="163"/>
    </row>
    <row r="18" spans="1:7" s="127" customFormat="1" ht="14.1" customHeight="1">
      <c r="A18" s="115"/>
      <c r="B18" s="129" t="s">
        <v>82</v>
      </c>
      <c r="C18" s="209">
        <v>278</v>
      </c>
      <c r="D18" s="209">
        <v>11282</v>
      </c>
      <c r="E18" s="209">
        <v>3603.3580000000002</v>
      </c>
      <c r="F18" s="209">
        <v>91080.415999999997</v>
      </c>
      <c r="G18" s="209">
        <v>291272.14399999997</v>
      </c>
    </row>
    <row r="19" spans="1:7" s="127" customFormat="1" ht="14.1" customHeight="1">
      <c r="A19" s="115"/>
      <c r="B19" s="129" t="s">
        <v>83</v>
      </c>
      <c r="C19" s="209">
        <v>278</v>
      </c>
      <c r="D19" s="209">
        <v>11153</v>
      </c>
      <c r="E19" s="209">
        <v>3520.36</v>
      </c>
      <c r="F19" s="209">
        <v>94394.868000000002</v>
      </c>
      <c r="G19" s="209">
        <v>345494.21500000003</v>
      </c>
    </row>
    <row r="20" spans="1:7" s="127" customFormat="1" ht="14.1" customHeight="1">
      <c r="A20" s="115"/>
      <c r="B20" s="129" t="s">
        <v>84</v>
      </c>
      <c r="C20" s="209">
        <v>277</v>
      </c>
      <c r="D20" s="209">
        <v>11411</v>
      </c>
      <c r="E20" s="209">
        <v>3645.375</v>
      </c>
      <c r="F20" s="209">
        <v>93882.650999999998</v>
      </c>
      <c r="G20" s="209">
        <v>332629.26500000001</v>
      </c>
    </row>
    <row r="21" spans="1:7" s="127" customFormat="1" ht="14.1" customHeight="1">
      <c r="A21" s="115"/>
      <c r="B21" s="129" t="s">
        <v>85</v>
      </c>
      <c r="C21" s="209">
        <v>277</v>
      </c>
      <c r="D21" s="209">
        <v>11324</v>
      </c>
      <c r="E21" s="209">
        <v>3595.5239999999999</v>
      </c>
      <c r="F21" s="209">
        <v>101094.87699999999</v>
      </c>
      <c r="G21" s="209">
        <v>441463.36</v>
      </c>
    </row>
    <row r="22" spans="1:7" s="26" customFormat="1">
      <c r="A22" s="140"/>
      <c r="B22" s="141"/>
      <c r="C22" s="141"/>
      <c r="D22" s="141"/>
      <c r="E22" s="141"/>
      <c r="F22" s="141"/>
      <c r="G22" s="141"/>
    </row>
    <row r="23" spans="1:7" s="26" customFormat="1">
      <c r="A23" s="41" t="s">
        <v>108</v>
      </c>
      <c r="B23" s="42"/>
      <c r="C23" s="42"/>
      <c r="D23" s="42"/>
      <c r="E23" s="42"/>
      <c r="F23" s="42"/>
      <c r="G23" s="42"/>
    </row>
    <row r="24" spans="1:7" s="87" customFormat="1">
      <c r="A24" s="180" t="s">
        <v>217</v>
      </c>
      <c r="B24" s="42"/>
      <c r="C24" s="42"/>
      <c r="D24" s="42"/>
      <c r="E24" s="42"/>
      <c r="F24" s="42"/>
      <c r="G24" s="42"/>
    </row>
    <row r="25" spans="1:7" s="26" customFormat="1">
      <c r="A25" s="41" t="s">
        <v>203</v>
      </c>
      <c r="B25" s="42"/>
      <c r="C25" s="42"/>
      <c r="D25" s="42"/>
      <c r="E25" s="42"/>
      <c r="F25" s="42"/>
      <c r="G25" s="42"/>
    </row>
    <row r="26" spans="1:7" s="26" customFormat="1">
      <c r="A26" s="41" t="s">
        <v>204</v>
      </c>
      <c r="B26" s="42"/>
      <c r="C26" s="42"/>
      <c r="D26" s="42"/>
      <c r="E26" s="42"/>
      <c r="F26" s="42"/>
      <c r="G26" s="42"/>
    </row>
    <row r="27" spans="1:7" s="87" customFormat="1">
      <c r="A27" s="41"/>
      <c r="B27" s="42"/>
      <c r="C27" s="42"/>
      <c r="D27" s="42"/>
      <c r="E27" s="42"/>
      <c r="F27" s="42"/>
      <c r="G27" s="42"/>
    </row>
    <row r="28" spans="1:7" s="150" customFormat="1" ht="25.15" customHeight="1">
      <c r="A28" s="256" t="s">
        <v>252</v>
      </c>
      <c r="B28" s="256"/>
      <c r="C28" s="256"/>
      <c r="D28" s="256"/>
      <c r="E28" s="256"/>
      <c r="F28" s="256"/>
      <c r="G28" s="256"/>
    </row>
    <row r="29" spans="1:7" s="164" customFormat="1" ht="15.6" customHeight="1">
      <c r="A29" s="265" t="s">
        <v>216</v>
      </c>
      <c r="B29" s="286"/>
      <c r="C29" s="286"/>
      <c r="D29" s="286"/>
      <c r="E29" s="286"/>
      <c r="F29" s="286"/>
      <c r="G29" s="286"/>
    </row>
    <row r="30" spans="1:7" s="26" customFormat="1">
      <c r="A30" s="31"/>
      <c r="D30" s="87"/>
    </row>
    <row r="31" spans="1:7" s="26" customFormat="1">
      <c r="A31" s="31"/>
      <c r="D31" s="87"/>
    </row>
    <row r="32" spans="1:7" s="26" customFormat="1">
      <c r="A32" s="31"/>
      <c r="D32" s="87"/>
    </row>
    <row r="33" spans="1:4" s="26" customFormat="1">
      <c r="A33" s="31"/>
      <c r="D33" s="87"/>
    </row>
    <row r="34" spans="1:4" s="26" customFormat="1">
      <c r="A34" s="31"/>
      <c r="D34" s="87"/>
    </row>
    <row r="35" spans="1:4" s="26" customFormat="1">
      <c r="A35" s="31"/>
      <c r="D35" s="87"/>
    </row>
    <row r="36" spans="1:4" s="26" customFormat="1">
      <c r="A36" s="31"/>
      <c r="D36" s="87"/>
    </row>
    <row r="37" spans="1:4" s="26" customFormat="1">
      <c r="A37" s="31"/>
      <c r="D37" s="87"/>
    </row>
    <row r="38" spans="1:4" s="26" customFormat="1">
      <c r="A38" s="31"/>
      <c r="D38" s="87"/>
    </row>
    <row r="39" spans="1:4" s="26" customFormat="1">
      <c r="A39" s="31"/>
      <c r="D39" s="87"/>
    </row>
    <row r="40" spans="1:4" s="26" customFormat="1">
      <c r="A40" s="31"/>
      <c r="D40" s="87"/>
    </row>
    <row r="41" spans="1:4" s="26" customFormat="1">
      <c r="A41" s="31"/>
      <c r="D41" s="87"/>
    </row>
    <row r="42" spans="1:4" s="26" customFormat="1">
      <c r="A42" s="31"/>
      <c r="D42" s="87"/>
    </row>
    <row r="43" spans="1:4" s="26" customFormat="1">
      <c r="A43" s="31"/>
      <c r="D43" s="87"/>
    </row>
    <row r="44" spans="1:4" s="26" customFormat="1">
      <c r="A44" s="31"/>
      <c r="D44" s="87"/>
    </row>
    <row r="45" spans="1:4" s="26" customFormat="1">
      <c r="A45" s="31"/>
      <c r="D45" s="87"/>
    </row>
    <row r="46" spans="1:4" s="26" customFormat="1">
      <c r="A46" s="31"/>
      <c r="D46" s="87"/>
    </row>
    <row r="47" spans="1:4" s="26" customFormat="1">
      <c r="A47" s="31"/>
      <c r="D47" s="87"/>
    </row>
    <row r="48" spans="1:4" s="26" customFormat="1">
      <c r="A48" s="31"/>
      <c r="D48" s="87"/>
    </row>
    <row r="49" spans="1:4" s="26" customFormat="1">
      <c r="A49" s="31"/>
      <c r="D49" s="87"/>
    </row>
    <row r="50" spans="1:4">
      <c r="A50" s="181" t="s">
        <v>218</v>
      </c>
    </row>
  </sheetData>
  <mergeCells count="12">
    <mergeCell ref="A2:G2"/>
    <mergeCell ref="A1:G1"/>
    <mergeCell ref="A29:G29"/>
    <mergeCell ref="A28:G28"/>
    <mergeCell ref="F6:G6"/>
    <mergeCell ref="A4:B6"/>
    <mergeCell ref="C4:C5"/>
    <mergeCell ref="E4:E5"/>
    <mergeCell ref="F4:F5"/>
    <mergeCell ref="C6:D6"/>
    <mergeCell ref="D4:D5"/>
    <mergeCell ref="G4:G5"/>
  </mergeCells>
  <conditionalFormatting sqref="A7:G21">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49" customFormat="1" ht="25.15" customHeight="1">
      <c r="A1" s="255" t="s">
        <v>253</v>
      </c>
      <c r="B1" s="256"/>
      <c r="C1" s="256"/>
      <c r="D1" s="256"/>
      <c r="E1" s="256"/>
      <c r="F1" s="256"/>
      <c r="G1" s="256"/>
    </row>
    <row r="2" spans="1:7" s="149" customFormat="1" ht="15.6" customHeight="1">
      <c r="A2" s="297" t="s">
        <v>219</v>
      </c>
      <c r="B2" s="256"/>
      <c r="C2" s="256"/>
      <c r="D2" s="256"/>
      <c r="E2" s="256"/>
      <c r="F2" s="256"/>
      <c r="G2" s="256"/>
    </row>
    <row r="3" spans="1:7" s="97" customFormat="1" ht="12.75" customHeight="1">
      <c r="A3" s="111"/>
      <c r="B3" s="111"/>
      <c r="C3" s="111"/>
      <c r="D3" s="112"/>
      <c r="E3" s="111"/>
      <c r="F3" s="111"/>
      <c r="G3" s="111"/>
    </row>
    <row r="4" spans="1:7" s="26" customFormat="1" ht="17.100000000000001" customHeight="1">
      <c r="A4" s="257" t="s">
        <v>114</v>
      </c>
      <c r="B4" s="258" t="s">
        <v>200</v>
      </c>
      <c r="C4" s="261" t="s">
        <v>68</v>
      </c>
      <c r="D4" s="263" t="s">
        <v>179</v>
      </c>
      <c r="E4" s="263" t="s">
        <v>115</v>
      </c>
      <c r="F4" s="261" t="s">
        <v>0</v>
      </c>
      <c r="G4" s="283" t="s">
        <v>195</v>
      </c>
    </row>
    <row r="5" spans="1:7" s="27" customFormat="1" ht="56.85" customHeight="1">
      <c r="A5" s="262"/>
      <c r="B5" s="261"/>
      <c r="C5" s="261"/>
      <c r="D5" s="264"/>
      <c r="E5" s="264"/>
      <c r="F5" s="261"/>
      <c r="G5" s="285"/>
    </row>
    <row r="6" spans="1:7" s="26" customFormat="1" ht="17.100000000000001" customHeight="1">
      <c r="A6" s="262"/>
      <c r="B6" s="261"/>
      <c r="C6" s="260" t="s">
        <v>64</v>
      </c>
      <c r="D6" s="262"/>
      <c r="E6" s="59" t="s">
        <v>201</v>
      </c>
      <c r="F6" s="261" t="s">
        <v>1</v>
      </c>
      <c r="G6" s="260"/>
    </row>
    <row r="7" spans="1:7" s="87" customFormat="1" ht="13.35" customHeight="1">
      <c r="A7" s="62"/>
      <c r="B7" s="53"/>
      <c r="C7" s="151"/>
      <c r="D7" s="153"/>
      <c r="E7" s="153"/>
      <c r="F7" s="153"/>
      <c r="G7" s="153"/>
    </row>
    <row r="8" spans="1:7" s="26" customFormat="1" ht="13.35" customHeight="1">
      <c r="A8" s="62" t="s">
        <v>5</v>
      </c>
      <c r="B8" s="53" t="s">
        <v>6</v>
      </c>
      <c r="C8" s="183">
        <v>204</v>
      </c>
      <c r="D8" s="186">
        <v>8888</v>
      </c>
      <c r="E8" s="186">
        <v>2787.06</v>
      </c>
      <c r="F8" s="186">
        <v>79576.138000000006</v>
      </c>
      <c r="G8" s="186">
        <v>362976.511</v>
      </c>
    </row>
    <row r="9" spans="1:7" s="26" customFormat="1" ht="13.5">
      <c r="A9" s="63" t="s">
        <v>7</v>
      </c>
      <c r="B9" s="47" t="s">
        <v>8</v>
      </c>
      <c r="C9" s="183">
        <v>91</v>
      </c>
      <c r="D9" s="186">
        <v>4521</v>
      </c>
      <c r="E9" s="186">
        <v>1474.797</v>
      </c>
      <c r="F9" s="186">
        <v>39656.133999999998</v>
      </c>
      <c r="G9" s="186">
        <v>174453.43100000001</v>
      </c>
    </row>
    <row r="10" spans="1:7" s="26" customFormat="1" ht="28.35" customHeight="1">
      <c r="A10" s="64" t="s">
        <v>9</v>
      </c>
      <c r="B10" s="47" t="s">
        <v>15</v>
      </c>
      <c r="C10" s="183">
        <v>98</v>
      </c>
      <c r="D10" s="186">
        <v>3985</v>
      </c>
      <c r="E10" s="186">
        <v>1181.287</v>
      </c>
      <c r="F10" s="186">
        <v>35190.358999999997</v>
      </c>
      <c r="G10" s="186">
        <v>165189.565</v>
      </c>
    </row>
    <row r="11" spans="1:7" s="26" customFormat="1" ht="13.5">
      <c r="A11" s="64" t="s">
        <v>180</v>
      </c>
      <c r="B11" s="47" t="s">
        <v>181</v>
      </c>
      <c r="C11" s="183">
        <v>15</v>
      </c>
      <c r="D11" s="186">
        <v>382</v>
      </c>
      <c r="E11" s="186">
        <v>130.976</v>
      </c>
      <c r="F11" s="186">
        <v>4729.6450000000004</v>
      </c>
      <c r="G11" s="186">
        <v>23333.514999999999</v>
      </c>
    </row>
    <row r="12" spans="1:7" s="26" customFormat="1" ht="13.35" customHeight="1">
      <c r="A12" s="62" t="s">
        <v>10</v>
      </c>
      <c r="B12" s="53" t="s">
        <v>11</v>
      </c>
      <c r="C12" s="183">
        <v>73</v>
      </c>
      <c r="D12" s="186">
        <v>2436</v>
      </c>
      <c r="E12" s="186">
        <v>808.46400000000006</v>
      </c>
      <c r="F12" s="186">
        <v>21518.739000000001</v>
      </c>
      <c r="G12" s="186">
        <v>78486.849000000002</v>
      </c>
    </row>
    <row r="13" spans="1:7" s="26" customFormat="1" ht="13.5" customHeight="1">
      <c r="A13" s="64" t="s">
        <v>12</v>
      </c>
      <c r="B13" s="47" t="s">
        <v>13</v>
      </c>
      <c r="C13" s="183">
        <v>12</v>
      </c>
      <c r="D13" s="186">
        <v>348</v>
      </c>
      <c r="E13" s="186">
        <v>121.51300000000001</v>
      </c>
      <c r="F13" s="186">
        <v>2948.98</v>
      </c>
      <c r="G13" s="186">
        <v>11130.635</v>
      </c>
    </row>
    <row r="14" spans="1:7" s="26" customFormat="1" ht="13.5">
      <c r="A14" s="64" t="s">
        <v>183</v>
      </c>
      <c r="B14" s="47" t="s">
        <v>182</v>
      </c>
      <c r="C14" s="183">
        <v>39</v>
      </c>
      <c r="D14" s="186">
        <v>1366</v>
      </c>
      <c r="E14" s="186">
        <v>474.05599999999998</v>
      </c>
      <c r="F14" s="186">
        <v>12075.698</v>
      </c>
      <c r="G14" s="186">
        <v>37477.417000000001</v>
      </c>
    </row>
    <row r="15" spans="1:7" s="26" customFormat="1" ht="28.35" customHeight="1">
      <c r="A15" s="296" t="s">
        <v>14</v>
      </c>
      <c r="B15" s="296"/>
      <c r="C15" s="187">
        <v>277</v>
      </c>
      <c r="D15" s="188">
        <v>11324</v>
      </c>
      <c r="E15" s="188">
        <v>3595.5239999999999</v>
      </c>
      <c r="F15" s="188">
        <v>101094.87699999999</v>
      </c>
      <c r="G15" s="188">
        <v>441463.36</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1:G1"/>
    <mergeCell ref="C6:D6"/>
    <mergeCell ref="D4:D5"/>
    <mergeCell ref="G4:G5"/>
    <mergeCell ref="A2:G2"/>
    <mergeCell ref="F6:G6"/>
    <mergeCell ref="F4:F5"/>
    <mergeCell ref="A15:B15"/>
    <mergeCell ref="E4:E5"/>
    <mergeCell ref="A4:A6"/>
    <mergeCell ref="B4:B6"/>
    <mergeCell ref="C4:C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F46"/>
  <sheetViews>
    <sheetView view="pageLayout" zoomScaleNormal="100" workbookViewId="0">
      <selection sqref="A1:F1"/>
    </sheetView>
  </sheetViews>
  <sheetFormatPr baseColWidth="10" defaultColWidth="11.28515625" defaultRowHeight="15"/>
  <cols>
    <col min="1" max="1" width="30.5703125" style="85" customWidth="1"/>
    <col min="2" max="2" width="11.7109375" style="85" customWidth="1"/>
    <col min="3" max="3" width="11.7109375" style="98" customWidth="1"/>
    <col min="4" max="6" width="11.7109375" style="85" customWidth="1"/>
    <col min="7" max="16384" width="11.28515625" style="85"/>
  </cols>
  <sheetData>
    <row r="1" spans="1:6" s="97" customFormat="1" ht="25.15" customHeight="1">
      <c r="A1" s="255" t="s">
        <v>254</v>
      </c>
      <c r="B1" s="256"/>
      <c r="C1" s="256"/>
      <c r="D1" s="256"/>
      <c r="E1" s="256"/>
      <c r="F1" s="256"/>
    </row>
    <row r="2" spans="1:6" s="149" customFormat="1" ht="15.6" customHeight="1">
      <c r="A2" s="297" t="s">
        <v>219</v>
      </c>
      <c r="B2" s="256"/>
      <c r="C2" s="256"/>
      <c r="D2" s="256"/>
      <c r="E2" s="256"/>
      <c r="F2" s="256"/>
    </row>
    <row r="3" spans="1:6" s="97" customFormat="1" ht="12.75" customHeight="1">
      <c r="A3" s="111"/>
      <c r="B3" s="111"/>
      <c r="C3" s="112"/>
      <c r="D3" s="111"/>
      <c r="E3" s="111"/>
      <c r="F3" s="111"/>
    </row>
    <row r="4" spans="1:6" s="87" customFormat="1" ht="17.100000000000001" customHeight="1">
      <c r="A4" s="257" t="s">
        <v>164</v>
      </c>
      <c r="B4" s="261" t="s">
        <v>68</v>
      </c>
      <c r="C4" s="263" t="s">
        <v>179</v>
      </c>
      <c r="D4" s="263" t="s">
        <v>115</v>
      </c>
      <c r="E4" s="261" t="s">
        <v>0</v>
      </c>
      <c r="F4" s="283" t="s">
        <v>195</v>
      </c>
    </row>
    <row r="5" spans="1:6" s="94" customFormat="1" ht="56.85" customHeight="1">
      <c r="A5" s="262"/>
      <c r="B5" s="261"/>
      <c r="C5" s="264"/>
      <c r="D5" s="264"/>
      <c r="E5" s="261"/>
      <c r="F5" s="285"/>
    </row>
    <row r="6" spans="1:6" s="87" customFormat="1" ht="17.100000000000001" customHeight="1">
      <c r="A6" s="262"/>
      <c r="B6" s="260" t="s">
        <v>64</v>
      </c>
      <c r="C6" s="262"/>
      <c r="D6" s="96" t="s">
        <v>201</v>
      </c>
      <c r="E6" s="261" t="s">
        <v>1</v>
      </c>
      <c r="F6" s="260"/>
    </row>
    <row r="7" spans="1:6" s="87" customFormat="1" ht="12">
      <c r="A7" s="7"/>
      <c r="B7" s="152"/>
      <c r="C7" s="152"/>
      <c r="D7" s="152"/>
      <c r="E7" s="152"/>
      <c r="F7" s="152"/>
    </row>
    <row r="8" spans="1:6" s="95" customFormat="1" ht="14.1" customHeight="1">
      <c r="A8" s="7" t="s">
        <v>16</v>
      </c>
      <c r="B8" s="184">
        <v>10</v>
      </c>
      <c r="C8" s="184">
        <v>375</v>
      </c>
      <c r="D8" s="184">
        <v>98.545000000000002</v>
      </c>
      <c r="E8" s="184">
        <v>3467.3850000000002</v>
      </c>
      <c r="F8" s="184">
        <v>17543.737000000001</v>
      </c>
    </row>
    <row r="9" spans="1:6" s="95" customFormat="1" ht="14.1" customHeight="1">
      <c r="A9" s="7" t="s">
        <v>17</v>
      </c>
      <c r="B9" s="184">
        <v>25</v>
      </c>
      <c r="C9" s="184">
        <v>1179</v>
      </c>
      <c r="D9" s="184">
        <v>401.67700000000002</v>
      </c>
      <c r="E9" s="184">
        <v>10973.689</v>
      </c>
      <c r="F9" s="184">
        <v>50788.978999999999</v>
      </c>
    </row>
    <row r="10" spans="1:6" s="95" customFormat="1" ht="14.1" customHeight="1">
      <c r="A10" s="7" t="s">
        <v>18</v>
      </c>
      <c r="B10" s="184">
        <v>22</v>
      </c>
      <c r="C10" s="184">
        <v>1237</v>
      </c>
      <c r="D10" s="184">
        <v>318.91699999999997</v>
      </c>
      <c r="E10" s="184">
        <v>10754.075999999999</v>
      </c>
      <c r="F10" s="184">
        <v>47866.027999999998</v>
      </c>
    </row>
    <row r="11" spans="1:6" s="95" customFormat="1" ht="14.1" customHeight="1">
      <c r="A11" s="7" t="s">
        <v>19</v>
      </c>
      <c r="B11" s="184">
        <v>7</v>
      </c>
      <c r="C11" s="184">
        <v>293</v>
      </c>
      <c r="D11" s="184">
        <v>79.516999999999996</v>
      </c>
      <c r="E11" s="184">
        <v>2332.8069999999998</v>
      </c>
      <c r="F11" s="184">
        <v>7842.0529999999999</v>
      </c>
    </row>
    <row r="12" spans="1:6" s="95" customFormat="1" ht="14.1" customHeight="1">
      <c r="A12" s="7" t="s">
        <v>20</v>
      </c>
      <c r="B12" s="184">
        <v>17</v>
      </c>
      <c r="C12" s="184">
        <v>728</v>
      </c>
      <c r="D12" s="184">
        <v>216.364</v>
      </c>
      <c r="E12" s="184">
        <v>5977.6289999999999</v>
      </c>
      <c r="F12" s="184">
        <v>26508.959999999999</v>
      </c>
    </row>
    <row r="13" spans="1:6" s="95" customFormat="1" ht="14.1" customHeight="1">
      <c r="A13" s="7" t="s">
        <v>21</v>
      </c>
      <c r="B13" s="184">
        <v>16</v>
      </c>
      <c r="C13" s="184">
        <v>615</v>
      </c>
      <c r="D13" s="184">
        <v>203.23099999999999</v>
      </c>
      <c r="E13" s="184">
        <v>4897.7659999999996</v>
      </c>
      <c r="F13" s="184">
        <v>19914.774000000001</v>
      </c>
    </row>
    <row r="14" spans="1:6" s="95" customFormat="1" ht="14.1" customHeight="1">
      <c r="A14" s="7" t="s">
        <v>22</v>
      </c>
      <c r="B14" s="184">
        <v>23</v>
      </c>
      <c r="C14" s="184">
        <v>859</v>
      </c>
      <c r="D14" s="184">
        <v>299.101</v>
      </c>
      <c r="E14" s="184">
        <v>6986.8190000000004</v>
      </c>
      <c r="F14" s="184">
        <v>28388.742999999999</v>
      </c>
    </row>
    <row r="15" spans="1:6" s="95" customFormat="1" ht="14.1" customHeight="1">
      <c r="A15" s="7" t="s">
        <v>23</v>
      </c>
      <c r="B15" s="184">
        <v>17</v>
      </c>
      <c r="C15" s="184">
        <v>707</v>
      </c>
      <c r="D15" s="184">
        <v>238.839</v>
      </c>
      <c r="E15" s="184">
        <v>6075.5360000000001</v>
      </c>
      <c r="F15" s="184">
        <v>21361.69</v>
      </c>
    </row>
    <row r="16" spans="1:6" s="95" customFormat="1" ht="14.1" customHeight="1">
      <c r="A16" s="7" t="s">
        <v>24</v>
      </c>
      <c r="B16" s="184">
        <v>32</v>
      </c>
      <c r="C16" s="184">
        <v>1069</v>
      </c>
      <c r="D16" s="184">
        <v>348.673</v>
      </c>
      <c r="E16" s="184">
        <v>9978.1530000000002</v>
      </c>
      <c r="F16" s="184">
        <v>37893.838000000003</v>
      </c>
    </row>
    <row r="17" spans="1:6" s="95" customFormat="1" ht="14.1" customHeight="1">
      <c r="A17" s="7" t="s">
        <v>25</v>
      </c>
      <c r="B17" s="184">
        <v>12</v>
      </c>
      <c r="C17" s="184">
        <v>576</v>
      </c>
      <c r="D17" s="184">
        <v>192.00700000000001</v>
      </c>
      <c r="E17" s="184">
        <v>5382.6620000000003</v>
      </c>
      <c r="F17" s="184">
        <v>17382.04</v>
      </c>
    </row>
    <row r="18" spans="1:6" s="95" customFormat="1" ht="14.1" customHeight="1">
      <c r="A18" s="7" t="s">
        <v>26</v>
      </c>
      <c r="B18" s="184">
        <v>23</v>
      </c>
      <c r="C18" s="184">
        <v>1045</v>
      </c>
      <c r="D18" s="184">
        <v>351.72699999999998</v>
      </c>
      <c r="E18" s="184">
        <v>9958.8140000000003</v>
      </c>
      <c r="F18" s="184">
        <v>61770.152999999998</v>
      </c>
    </row>
    <row r="19" spans="1:6" s="95" customFormat="1" ht="14.1" customHeight="1">
      <c r="A19" s="7" t="s">
        <v>27</v>
      </c>
      <c r="B19" s="184">
        <v>13</v>
      </c>
      <c r="C19" s="184">
        <v>404</v>
      </c>
      <c r="D19" s="184">
        <v>130.28899999999999</v>
      </c>
      <c r="E19" s="184">
        <v>3131.6170000000002</v>
      </c>
      <c r="F19" s="184">
        <v>15602.94</v>
      </c>
    </row>
    <row r="20" spans="1:6" s="95" customFormat="1" ht="14.1" customHeight="1">
      <c r="A20" s="7" t="s">
        <v>28</v>
      </c>
      <c r="B20" s="184">
        <v>26</v>
      </c>
      <c r="C20" s="184">
        <v>945</v>
      </c>
      <c r="D20" s="184">
        <v>294.39100000000002</v>
      </c>
      <c r="E20" s="184">
        <v>8297.7479999999996</v>
      </c>
      <c r="F20" s="184">
        <v>34262.057999999997</v>
      </c>
    </row>
    <row r="21" spans="1:6" s="95" customFormat="1" ht="14.1" customHeight="1">
      <c r="A21" s="7" t="s">
        <v>29</v>
      </c>
      <c r="B21" s="184">
        <v>12</v>
      </c>
      <c r="C21" s="184">
        <v>443</v>
      </c>
      <c r="D21" s="184">
        <v>144.37100000000001</v>
      </c>
      <c r="E21" s="184">
        <v>3879.93</v>
      </c>
      <c r="F21" s="184">
        <v>16276.692999999999</v>
      </c>
    </row>
    <row r="22" spans="1:6" s="95" customFormat="1" ht="14.1" customHeight="1">
      <c r="A22" s="7" t="s">
        <v>30</v>
      </c>
      <c r="B22" s="184">
        <v>22</v>
      </c>
      <c r="C22" s="184">
        <v>849</v>
      </c>
      <c r="D22" s="184">
        <v>277.875</v>
      </c>
      <c r="E22" s="184">
        <v>9000.2459999999992</v>
      </c>
      <c r="F22" s="184">
        <v>38060.673999999999</v>
      </c>
    </row>
    <row r="23" spans="1:6" s="95" customFormat="1" ht="14.1" customHeight="1">
      <c r="A23" s="7"/>
      <c r="B23" s="152"/>
      <c r="C23" s="152"/>
      <c r="D23" s="152"/>
      <c r="E23" s="152"/>
      <c r="F23" s="152"/>
    </row>
    <row r="24" spans="1:6" s="95" customFormat="1" ht="14.1" customHeight="1">
      <c r="A24" s="174" t="s">
        <v>31</v>
      </c>
      <c r="B24" s="187">
        <v>277</v>
      </c>
      <c r="C24" s="188">
        <v>11324</v>
      </c>
      <c r="D24" s="188">
        <v>3595.5239999999999</v>
      </c>
      <c r="E24" s="188">
        <v>101094.87699999999</v>
      </c>
      <c r="F24" s="188">
        <v>441463.36</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2"/>
  <sheetViews>
    <sheetView view="pageLayout" zoomScaleNormal="100" workbookViewId="0">
      <selection sqref="A1:B4"/>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26" width="1.7109375" style="20" customWidth="1"/>
    <col min="27" max="16384" width="11.5703125" style="20"/>
  </cols>
  <sheetData>
    <row r="1" spans="1:8" s="87" customFormat="1" ht="19.5" customHeight="1">
      <c r="A1" s="257" t="s">
        <v>86</v>
      </c>
      <c r="B1" s="258"/>
      <c r="C1" s="258" t="s">
        <v>188</v>
      </c>
      <c r="D1" s="258"/>
      <c r="E1" s="258"/>
      <c r="F1" s="258" t="s">
        <v>87</v>
      </c>
      <c r="G1" s="258"/>
      <c r="H1" s="259"/>
    </row>
    <row r="2" spans="1:8" s="94" customFormat="1" ht="14.1" customHeight="1">
      <c r="A2" s="257"/>
      <c r="B2" s="258"/>
      <c r="C2" s="258" t="s">
        <v>92</v>
      </c>
      <c r="D2" s="263" t="s">
        <v>88</v>
      </c>
      <c r="E2" s="263"/>
      <c r="F2" s="258" t="s">
        <v>92</v>
      </c>
      <c r="G2" s="263" t="s">
        <v>88</v>
      </c>
      <c r="H2" s="283"/>
    </row>
    <row r="3" spans="1:8" s="87" customFormat="1" ht="14.1" customHeight="1">
      <c r="A3" s="257"/>
      <c r="B3" s="258"/>
      <c r="C3" s="258"/>
      <c r="D3" s="134" t="s">
        <v>89</v>
      </c>
      <c r="E3" s="134" t="s">
        <v>90</v>
      </c>
      <c r="F3" s="258"/>
      <c r="G3" s="134" t="s">
        <v>89</v>
      </c>
      <c r="H3" s="135" t="s">
        <v>90</v>
      </c>
    </row>
    <row r="4" spans="1:8" s="87" customFormat="1" ht="19.5" customHeight="1">
      <c r="A4" s="257"/>
      <c r="B4" s="258"/>
      <c r="C4" s="258"/>
      <c r="D4" s="133" t="s">
        <v>91</v>
      </c>
      <c r="E4" s="133" t="s">
        <v>91</v>
      </c>
      <c r="F4" s="258"/>
      <c r="G4" s="133" t="s">
        <v>91</v>
      </c>
      <c r="H4" s="132" t="s">
        <v>91</v>
      </c>
    </row>
    <row r="5" spans="1:8" s="130" customFormat="1" ht="14.1" customHeight="1">
      <c r="A5" s="86">
        <v>2017</v>
      </c>
      <c r="B5" s="172" t="s">
        <v>193</v>
      </c>
      <c r="C5" s="210">
        <v>102.4</v>
      </c>
      <c r="D5" s="203">
        <v>-0.2</v>
      </c>
      <c r="E5" s="203">
        <v>2.9</v>
      </c>
      <c r="F5" s="203">
        <v>89.1</v>
      </c>
      <c r="G5" s="203">
        <v>-28.1</v>
      </c>
      <c r="H5" s="203">
        <v>4.9000000000000004</v>
      </c>
    </row>
    <row r="6" spans="1:8" s="130" customFormat="1" ht="14.1" customHeight="1">
      <c r="A6" s="86"/>
      <c r="B6" s="172" t="s">
        <v>190</v>
      </c>
      <c r="C6" s="210">
        <v>103</v>
      </c>
      <c r="D6" s="203">
        <v>0.6</v>
      </c>
      <c r="E6" s="203">
        <v>2.5</v>
      </c>
      <c r="F6" s="203">
        <v>104.3</v>
      </c>
      <c r="G6" s="203">
        <v>17</v>
      </c>
      <c r="H6" s="203">
        <v>0.4</v>
      </c>
    </row>
    <row r="7" spans="1:8" s="130" customFormat="1" ht="14.1" customHeight="1">
      <c r="A7" s="86"/>
      <c r="B7" s="172" t="s">
        <v>191</v>
      </c>
      <c r="C7" s="210">
        <v>106.1</v>
      </c>
      <c r="D7" s="203">
        <v>3</v>
      </c>
      <c r="E7" s="203">
        <v>2.1</v>
      </c>
      <c r="F7" s="203">
        <v>109.4</v>
      </c>
      <c r="G7" s="203">
        <v>4.9000000000000004</v>
      </c>
      <c r="H7" s="203">
        <v>2.8</v>
      </c>
    </row>
    <row r="8" spans="1:8" s="130" customFormat="1" ht="14.1" customHeight="1">
      <c r="A8" s="86"/>
      <c r="B8" s="172" t="s">
        <v>192</v>
      </c>
      <c r="C8" s="210">
        <v>104.6</v>
      </c>
      <c r="D8" s="203">
        <v>-1.4</v>
      </c>
      <c r="E8" s="203">
        <v>1.9</v>
      </c>
      <c r="F8" s="203">
        <v>124.8</v>
      </c>
      <c r="G8" s="203">
        <v>14.1</v>
      </c>
      <c r="H8" s="203">
        <v>0.7</v>
      </c>
    </row>
    <row r="9" spans="1:8" s="130" customFormat="1" ht="14.1" customHeight="1">
      <c r="A9" s="86">
        <v>2018</v>
      </c>
      <c r="B9" s="172" t="s">
        <v>193</v>
      </c>
      <c r="C9" s="210">
        <v>103.9</v>
      </c>
      <c r="D9" s="203">
        <v>-0.6</v>
      </c>
      <c r="E9" s="203">
        <v>1.5</v>
      </c>
      <c r="F9" s="203">
        <v>92.5</v>
      </c>
      <c r="G9" s="203">
        <v>-25.9</v>
      </c>
      <c r="H9" s="203">
        <v>3.8</v>
      </c>
    </row>
    <row r="10" spans="1:8" s="130" customFormat="1" ht="14.1" customHeight="1">
      <c r="A10" s="86"/>
      <c r="B10" s="172" t="s">
        <v>190</v>
      </c>
      <c r="C10" s="210">
        <v>104.4</v>
      </c>
      <c r="D10" s="203">
        <v>0.5</v>
      </c>
      <c r="E10" s="203">
        <v>1.4</v>
      </c>
      <c r="F10" s="203">
        <v>110.2</v>
      </c>
      <c r="G10" s="203">
        <v>19.100000000000001</v>
      </c>
      <c r="H10" s="203">
        <v>5.7</v>
      </c>
    </row>
    <row r="11" spans="1:8" s="130" customFormat="1" ht="14.1" customHeight="1">
      <c r="A11" s="86"/>
      <c r="B11" s="172" t="s">
        <v>191</v>
      </c>
      <c r="C11" s="210">
        <v>107.9</v>
      </c>
      <c r="D11" s="203">
        <v>3.4</v>
      </c>
      <c r="E11" s="203">
        <v>1.7</v>
      </c>
      <c r="F11" s="203">
        <v>117.7</v>
      </c>
      <c r="G11" s="203">
        <v>6.8</v>
      </c>
      <c r="H11" s="203">
        <v>7.6</v>
      </c>
    </row>
    <row r="12" spans="1:8" s="130" customFormat="1" ht="14.1" customHeight="1">
      <c r="A12" s="86"/>
      <c r="B12" s="172" t="s">
        <v>192</v>
      </c>
      <c r="C12" s="210">
        <v>106.4</v>
      </c>
      <c r="D12" s="203">
        <v>-1.4</v>
      </c>
      <c r="E12" s="203">
        <v>1.7</v>
      </c>
      <c r="F12" s="203">
        <v>135.19999999999999</v>
      </c>
      <c r="G12" s="203">
        <v>14.9</v>
      </c>
      <c r="H12" s="203">
        <v>8.3000000000000007</v>
      </c>
    </row>
    <row r="13" spans="1:8" s="130" customFormat="1" ht="14.1" customHeight="1">
      <c r="A13" s="86">
        <v>2019</v>
      </c>
      <c r="B13" s="172" t="s">
        <v>193</v>
      </c>
      <c r="C13" s="210">
        <v>105.8</v>
      </c>
      <c r="D13" s="203">
        <v>-0.6</v>
      </c>
      <c r="E13" s="203">
        <v>1.8</v>
      </c>
      <c r="F13" s="203">
        <v>101.6</v>
      </c>
      <c r="G13" s="203">
        <v>-24.8</v>
      </c>
      <c r="H13" s="203">
        <v>9.8000000000000007</v>
      </c>
    </row>
    <row r="14" spans="1:8" s="130" customFormat="1" ht="14.1" customHeight="1">
      <c r="A14" s="86"/>
      <c r="B14" s="172" t="s">
        <v>190</v>
      </c>
      <c r="C14" s="210">
        <v>105.9</v>
      </c>
      <c r="D14" s="203">
        <v>0.1</v>
      </c>
      <c r="E14" s="203">
        <v>1.4</v>
      </c>
      <c r="F14" s="203">
        <v>115.8</v>
      </c>
      <c r="G14" s="203">
        <v>14</v>
      </c>
      <c r="H14" s="203">
        <v>5.0999999999999996</v>
      </c>
    </row>
    <row r="15" spans="1:8" s="130" customFormat="1" ht="14.1" customHeight="1">
      <c r="A15" s="86"/>
      <c r="B15" s="172" t="s">
        <v>191</v>
      </c>
      <c r="C15" s="210">
        <v>108.9</v>
      </c>
      <c r="D15" s="203">
        <v>2.8</v>
      </c>
      <c r="E15" s="203">
        <v>0.9</v>
      </c>
      <c r="F15" s="203">
        <v>125.5</v>
      </c>
      <c r="G15" s="203">
        <v>8.4</v>
      </c>
      <c r="H15" s="203">
        <v>6.6</v>
      </c>
    </row>
    <row r="16" spans="1:8" s="130" customFormat="1" ht="14.1" customHeight="1">
      <c r="A16" s="86"/>
      <c r="B16" s="172" t="s">
        <v>192</v>
      </c>
      <c r="C16" s="210">
        <v>107.6</v>
      </c>
      <c r="D16" s="203">
        <v>-1.2</v>
      </c>
      <c r="E16" s="203">
        <v>1.1000000000000001</v>
      </c>
      <c r="F16" s="203">
        <v>138.30000000000001</v>
      </c>
      <c r="G16" s="203">
        <v>10.199999999999999</v>
      </c>
      <c r="H16" s="203">
        <v>2.2999999999999998</v>
      </c>
    </row>
    <row r="17" spans="1:8" s="130" customFormat="1" ht="14.1" customHeight="1">
      <c r="A17" s="86">
        <v>2020</v>
      </c>
      <c r="B17" s="172" t="s">
        <v>193</v>
      </c>
      <c r="C17" s="210">
        <v>106</v>
      </c>
      <c r="D17" s="203">
        <v>-1.4</v>
      </c>
      <c r="E17" s="203">
        <v>0.2</v>
      </c>
      <c r="F17" s="203">
        <v>107.3</v>
      </c>
      <c r="G17" s="203">
        <v>-22.4</v>
      </c>
      <c r="H17" s="203">
        <v>5.6</v>
      </c>
    </row>
    <row r="18" spans="1:8" s="130" customFormat="1" ht="14.1" customHeight="1">
      <c r="A18" s="86"/>
      <c r="B18" s="172" t="s">
        <v>190</v>
      </c>
      <c r="C18" s="210">
        <v>105.4</v>
      </c>
      <c r="D18" s="203">
        <v>-0.5</v>
      </c>
      <c r="E18" s="203">
        <v>-0.5</v>
      </c>
      <c r="F18" s="203">
        <v>119.7</v>
      </c>
      <c r="G18" s="203">
        <v>11.5</v>
      </c>
      <c r="H18" s="203">
        <v>3.4</v>
      </c>
    </row>
    <row r="19" spans="1:8" s="130" customFormat="1" ht="14.1" customHeight="1">
      <c r="A19" s="86"/>
      <c r="B19" s="172" t="s">
        <v>191</v>
      </c>
      <c r="C19" s="210">
        <v>108.8</v>
      </c>
      <c r="D19" s="203">
        <v>3.2</v>
      </c>
      <c r="E19" s="203">
        <v>-0.1</v>
      </c>
      <c r="F19" s="203">
        <v>121.8</v>
      </c>
      <c r="G19" s="203">
        <v>1.8</v>
      </c>
      <c r="H19" s="203">
        <v>-2.9</v>
      </c>
    </row>
    <row r="20" spans="1:8" s="130" customFormat="1" ht="13.5" customHeight="1">
      <c r="A20" s="86"/>
      <c r="B20" s="172" t="s">
        <v>192</v>
      </c>
      <c r="C20" s="210">
        <v>108.5</v>
      </c>
      <c r="D20" s="203">
        <v>-0.3</v>
      </c>
      <c r="E20" s="203">
        <v>0.8</v>
      </c>
      <c r="F20" s="203">
        <v>154.9</v>
      </c>
      <c r="G20" s="203">
        <v>27.2</v>
      </c>
      <c r="H20" s="203">
        <v>12</v>
      </c>
    </row>
    <row r="21" spans="1:8" s="87" customFormat="1">
      <c r="A21" s="140"/>
      <c r="B21" s="141"/>
      <c r="C21" s="141"/>
      <c r="D21" s="141"/>
      <c r="E21" s="141"/>
      <c r="F21" s="141"/>
      <c r="G21" s="141"/>
      <c r="H21" s="141"/>
    </row>
    <row r="22" spans="1:8" s="87" customFormat="1">
      <c r="A22" s="89"/>
    </row>
  </sheetData>
  <mergeCells count="7">
    <mergeCell ref="A1:B4"/>
    <mergeCell ref="C1:E1"/>
    <mergeCell ref="F1:H1"/>
    <mergeCell ref="C2:C4"/>
    <mergeCell ref="D2:E2"/>
    <mergeCell ref="F2:F4"/>
    <mergeCell ref="G2:H2"/>
  </mergeCells>
  <conditionalFormatting sqref="A5:B8 A9:H20">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H32"/>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49" customFormat="1" ht="25.15" customHeight="1">
      <c r="A1" s="255" t="s">
        <v>255</v>
      </c>
      <c r="B1" s="256"/>
      <c r="C1" s="256"/>
      <c r="D1" s="256"/>
      <c r="E1" s="256"/>
      <c r="F1" s="256"/>
      <c r="G1" s="256"/>
      <c r="H1" s="256"/>
    </row>
    <row r="2" spans="1:8" s="149" customFormat="1" ht="15.6" customHeight="1">
      <c r="A2" s="284" t="s">
        <v>187</v>
      </c>
      <c r="B2" s="284"/>
      <c r="C2" s="284"/>
      <c r="D2" s="284"/>
      <c r="E2" s="284"/>
      <c r="F2" s="284"/>
      <c r="G2" s="284"/>
      <c r="H2" s="284"/>
    </row>
    <row r="3" spans="1:8" s="97" customFormat="1" ht="12.75" customHeight="1">
      <c r="A3" s="111"/>
      <c r="B3" s="111"/>
      <c r="C3" s="111"/>
      <c r="D3" s="111"/>
      <c r="E3" s="111"/>
      <c r="F3" s="111"/>
      <c r="G3" s="111"/>
      <c r="H3" s="111"/>
    </row>
    <row r="4" spans="1:8" s="87" customFormat="1" ht="19.5" customHeight="1">
      <c r="A4" s="257" t="s">
        <v>86</v>
      </c>
      <c r="B4" s="258"/>
      <c r="C4" s="258" t="s">
        <v>188</v>
      </c>
      <c r="D4" s="258"/>
      <c r="E4" s="258"/>
      <c r="F4" s="258" t="s">
        <v>87</v>
      </c>
      <c r="G4" s="258"/>
      <c r="H4" s="259"/>
    </row>
    <row r="5" spans="1:8" s="94" customFormat="1" ht="14.1" customHeight="1">
      <c r="A5" s="257"/>
      <c r="B5" s="258"/>
      <c r="C5" s="258" t="s">
        <v>207</v>
      </c>
      <c r="D5" s="263" t="s">
        <v>88</v>
      </c>
      <c r="E5" s="263"/>
      <c r="F5" s="258" t="s">
        <v>207</v>
      </c>
      <c r="G5" s="263" t="s">
        <v>88</v>
      </c>
      <c r="H5" s="283"/>
    </row>
    <row r="6" spans="1:8" s="87" customFormat="1" ht="14.1" customHeight="1">
      <c r="A6" s="257"/>
      <c r="B6" s="258"/>
      <c r="C6" s="258"/>
      <c r="D6" s="138" t="s">
        <v>89</v>
      </c>
      <c r="E6" s="138" t="s">
        <v>90</v>
      </c>
      <c r="F6" s="258"/>
      <c r="G6" s="138" t="s">
        <v>89</v>
      </c>
      <c r="H6" s="139" t="s">
        <v>90</v>
      </c>
    </row>
    <row r="7" spans="1:8" s="87" customFormat="1" ht="19.5" customHeight="1">
      <c r="A7" s="257"/>
      <c r="B7" s="258"/>
      <c r="C7" s="258"/>
      <c r="D7" s="137" t="s">
        <v>91</v>
      </c>
      <c r="E7" s="137" t="s">
        <v>91</v>
      </c>
      <c r="F7" s="258"/>
      <c r="G7" s="137" t="s">
        <v>91</v>
      </c>
      <c r="H7" s="136" t="s">
        <v>91</v>
      </c>
    </row>
    <row r="8" spans="1:8" s="130" customFormat="1" ht="14.1" customHeight="1">
      <c r="A8" s="86"/>
      <c r="B8" s="60"/>
      <c r="C8" s="171"/>
      <c r="D8" s="162"/>
      <c r="E8" s="162"/>
      <c r="F8" s="162"/>
      <c r="G8" s="162"/>
      <c r="H8" s="162"/>
    </row>
    <row r="9" spans="1:8" s="130" customFormat="1" ht="14.1" customHeight="1">
      <c r="A9" s="86">
        <v>2017</v>
      </c>
      <c r="B9" s="60" t="s">
        <v>82</v>
      </c>
      <c r="C9" s="211">
        <v>102.4</v>
      </c>
      <c r="D9" s="206">
        <v>-0.2</v>
      </c>
      <c r="E9" s="206">
        <v>2.9</v>
      </c>
      <c r="F9" s="206">
        <v>89.1</v>
      </c>
      <c r="G9" s="206">
        <v>-28.1</v>
      </c>
      <c r="H9" s="206">
        <v>4.9000000000000004</v>
      </c>
    </row>
    <row r="10" spans="1:8" s="130" customFormat="1" ht="14.1" customHeight="1">
      <c r="A10" s="86"/>
      <c r="B10" s="60" t="s">
        <v>83</v>
      </c>
      <c r="C10" s="211">
        <v>103</v>
      </c>
      <c r="D10" s="206">
        <v>0.6</v>
      </c>
      <c r="E10" s="206">
        <v>2.5</v>
      </c>
      <c r="F10" s="206">
        <v>104.3</v>
      </c>
      <c r="G10" s="206">
        <v>17</v>
      </c>
      <c r="H10" s="206">
        <v>0.4</v>
      </c>
    </row>
    <row r="11" spans="1:8" s="130" customFormat="1" ht="14.1" customHeight="1">
      <c r="A11" s="86"/>
      <c r="B11" s="60" t="s">
        <v>84</v>
      </c>
      <c r="C11" s="211">
        <v>106.1</v>
      </c>
      <c r="D11" s="206">
        <v>3</v>
      </c>
      <c r="E11" s="206">
        <v>2.1</v>
      </c>
      <c r="F11" s="206">
        <v>109.4</v>
      </c>
      <c r="G11" s="206">
        <v>4.9000000000000004</v>
      </c>
      <c r="H11" s="206">
        <v>2.8</v>
      </c>
    </row>
    <row r="12" spans="1:8" s="130" customFormat="1" ht="14.1" customHeight="1">
      <c r="A12" s="86"/>
      <c r="B12" s="60" t="s">
        <v>85</v>
      </c>
      <c r="C12" s="211">
        <v>104.6</v>
      </c>
      <c r="D12" s="206">
        <v>-1.4</v>
      </c>
      <c r="E12" s="206">
        <v>1.9</v>
      </c>
      <c r="F12" s="206">
        <v>124.8</v>
      </c>
      <c r="G12" s="206">
        <v>14.1</v>
      </c>
      <c r="H12" s="206">
        <v>0.7</v>
      </c>
    </row>
    <row r="13" spans="1:8" s="130" customFormat="1" ht="14.1" customHeight="1">
      <c r="A13" s="86">
        <v>2018</v>
      </c>
      <c r="B13" s="60" t="s">
        <v>82</v>
      </c>
      <c r="C13" s="211">
        <v>103.9</v>
      </c>
      <c r="D13" s="206">
        <v>-0.6</v>
      </c>
      <c r="E13" s="206">
        <v>1.5</v>
      </c>
      <c r="F13" s="206">
        <v>92.5</v>
      </c>
      <c r="G13" s="206">
        <v>-25.9</v>
      </c>
      <c r="H13" s="206">
        <v>3.8</v>
      </c>
    </row>
    <row r="14" spans="1:8" s="130" customFormat="1" ht="14.1" customHeight="1">
      <c r="A14" s="86"/>
      <c r="B14" s="60" t="s">
        <v>83</v>
      </c>
      <c r="C14" s="211">
        <v>104.4</v>
      </c>
      <c r="D14" s="206">
        <v>0.5</v>
      </c>
      <c r="E14" s="206">
        <v>1.4</v>
      </c>
      <c r="F14" s="206">
        <v>110.2</v>
      </c>
      <c r="G14" s="206">
        <v>19.100000000000001</v>
      </c>
      <c r="H14" s="206">
        <v>5.7</v>
      </c>
    </row>
    <row r="15" spans="1:8" s="130" customFormat="1" ht="14.1" customHeight="1">
      <c r="A15" s="86"/>
      <c r="B15" s="60" t="s">
        <v>84</v>
      </c>
      <c r="C15" s="211">
        <v>107.9</v>
      </c>
      <c r="D15" s="206">
        <v>3.4</v>
      </c>
      <c r="E15" s="206">
        <v>1.7</v>
      </c>
      <c r="F15" s="206">
        <v>117.7</v>
      </c>
      <c r="G15" s="206">
        <v>6.8</v>
      </c>
      <c r="H15" s="206">
        <v>7.6</v>
      </c>
    </row>
    <row r="16" spans="1:8" s="130" customFormat="1" ht="14.1" customHeight="1">
      <c r="A16" s="86"/>
      <c r="B16" s="60" t="s">
        <v>85</v>
      </c>
      <c r="C16" s="211">
        <v>106.4</v>
      </c>
      <c r="D16" s="206">
        <v>-1.4</v>
      </c>
      <c r="E16" s="206">
        <v>1.7</v>
      </c>
      <c r="F16" s="206">
        <v>135.19999999999999</v>
      </c>
      <c r="G16" s="206">
        <v>14.9</v>
      </c>
      <c r="H16" s="206">
        <v>8.3000000000000007</v>
      </c>
    </row>
    <row r="17" spans="1:8" s="130" customFormat="1" ht="14.1" customHeight="1">
      <c r="A17" s="86">
        <v>2019</v>
      </c>
      <c r="B17" s="60" t="s">
        <v>82</v>
      </c>
      <c r="C17" s="211">
        <v>105.8</v>
      </c>
      <c r="D17" s="206">
        <v>-0.6</v>
      </c>
      <c r="E17" s="206">
        <v>1.8</v>
      </c>
      <c r="F17" s="206">
        <v>101.6</v>
      </c>
      <c r="G17" s="206">
        <v>-24.8</v>
      </c>
      <c r="H17" s="206">
        <v>9.8000000000000007</v>
      </c>
    </row>
    <row r="18" spans="1:8" s="130" customFormat="1" ht="14.1" customHeight="1">
      <c r="A18" s="86"/>
      <c r="B18" s="60" t="s">
        <v>83</v>
      </c>
      <c r="C18" s="211">
        <v>105.9</v>
      </c>
      <c r="D18" s="206">
        <v>0.1</v>
      </c>
      <c r="E18" s="206">
        <v>1.4</v>
      </c>
      <c r="F18" s="206">
        <v>115.8</v>
      </c>
      <c r="G18" s="206">
        <v>14</v>
      </c>
      <c r="H18" s="206">
        <v>5.0999999999999996</v>
      </c>
    </row>
    <row r="19" spans="1:8" s="130" customFormat="1" ht="14.1" customHeight="1">
      <c r="A19" s="86"/>
      <c r="B19" s="60" t="s">
        <v>84</v>
      </c>
      <c r="C19" s="211">
        <v>108.9</v>
      </c>
      <c r="D19" s="206">
        <v>2.8</v>
      </c>
      <c r="E19" s="206">
        <v>0.9</v>
      </c>
      <c r="F19" s="206">
        <v>125.5</v>
      </c>
      <c r="G19" s="206">
        <v>8.4</v>
      </c>
      <c r="H19" s="206">
        <v>6.6</v>
      </c>
    </row>
    <row r="20" spans="1:8" s="130" customFormat="1" ht="14.1" customHeight="1">
      <c r="A20" s="86"/>
      <c r="B20" s="60" t="s">
        <v>85</v>
      </c>
      <c r="C20" s="211">
        <v>107.6</v>
      </c>
      <c r="D20" s="206">
        <v>-1.2</v>
      </c>
      <c r="E20" s="206">
        <v>1.1000000000000001</v>
      </c>
      <c r="F20" s="206">
        <v>138.30000000000001</v>
      </c>
      <c r="G20" s="206">
        <v>10.199999999999999</v>
      </c>
      <c r="H20" s="206">
        <v>2.2999999999999998</v>
      </c>
    </row>
    <row r="21" spans="1:8" s="130" customFormat="1" ht="14.1" customHeight="1">
      <c r="A21" s="86">
        <v>2020</v>
      </c>
      <c r="B21" s="60" t="s">
        <v>82</v>
      </c>
      <c r="C21" s="211">
        <v>106</v>
      </c>
      <c r="D21" s="206">
        <v>-1.4</v>
      </c>
      <c r="E21" s="206">
        <v>0.2</v>
      </c>
      <c r="F21" s="206">
        <v>107.3</v>
      </c>
      <c r="G21" s="206">
        <v>-22.4</v>
      </c>
      <c r="H21" s="206">
        <v>5.6</v>
      </c>
    </row>
    <row r="22" spans="1:8" s="130" customFormat="1" ht="14.1" customHeight="1">
      <c r="A22" s="86"/>
      <c r="B22" s="60" t="s">
        <v>83</v>
      </c>
      <c r="C22" s="211">
        <v>105.4</v>
      </c>
      <c r="D22" s="206">
        <v>-0.5</v>
      </c>
      <c r="E22" s="206">
        <v>-0.5</v>
      </c>
      <c r="F22" s="206">
        <v>119.7</v>
      </c>
      <c r="G22" s="206">
        <v>11.5</v>
      </c>
      <c r="H22" s="206">
        <v>3.4</v>
      </c>
    </row>
    <row r="23" spans="1:8" s="130" customFormat="1" ht="14.1" customHeight="1">
      <c r="A23" s="86"/>
      <c r="B23" s="60" t="s">
        <v>84</v>
      </c>
      <c r="C23" s="211">
        <v>108.8</v>
      </c>
      <c r="D23" s="206">
        <v>3.2</v>
      </c>
      <c r="E23" s="206">
        <v>-0.1</v>
      </c>
      <c r="F23" s="206">
        <v>121.8</v>
      </c>
      <c r="G23" s="206">
        <v>1.8</v>
      </c>
      <c r="H23" s="206">
        <v>-2.9</v>
      </c>
    </row>
    <row r="24" spans="1:8" s="130" customFormat="1" ht="13.5" customHeight="1">
      <c r="A24" s="86"/>
      <c r="B24" s="60" t="s">
        <v>85</v>
      </c>
      <c r="C24" s="211">
        <v>108.5</v>
      </c>
      <c r="D24" s="206">
        <v>-0.3</v>
      </c>
      <c r="E24" s="206">
        <v>0.8</v>
      </c>
      <c r="F24" s="206">
        <v>154.9</v>
      </c>
      <c r="G24" s="206">
        <v>27.2</v>
      </c>
      <c r="H24" s="206">
        <v>12</v>
      </c>
    </row>
    <row r="25" spans="1:8" s="26" customFormat="1">
      <c r="A25" s="140"/>
      <c r="B25" s="141"/>
      <c r="C25" s="141"/>
      <c r="D25" s="141"/>
      <c r="E25" s="141"/>
      <c r="F25" s="141"/>
      <c r="G25" s="141"/>
      <c r="H25" s="141"/>
    </row>
    <row r="26" spans="1:8" s="87" customFormat="1">
      <c r="A26" s="298" t="s">
        <v>108</v>
      </c>
      <c r="B26" s="298"/>
      <c r="C26" s="298"/>
      <c r="D26" s="298"/>
      <c r="E26" s="298"/>
      <c r="F26" s="298"/>
      <c r="G26" s="298"/>
      <c r="H26" s="298"/>
    </row>
    <row r="27" spans="1:8" s="26" customFormat="1">
      <c r="A27" s="269" t="s">
        <v>208</v>
      </c>
      <c r="B27" s="269"/>
      <c r="C27" s="269"/>
    </row>
    <row r="28" spans="1:8" s="87" customFormat="1">
      <c r="A28" s="182"/>
      <c r="B28" s="182"/>
      <c r="C28" s="182"/>
    </row>
    <row r="29" spans="1:8" s="150" customFormat="1" ht="25.15" customHeight="1">
      <c r="A29" s="256" t="s">
        <v>256</v>
      </c>
      <c r="B29" s="277"/>
      <c r="C29" s="277"/>
      <c r="D29" s="277"/>
      <c r="E29" s="277"/>
      <c r="F29" s="277"/>
      <c r="G29" s="277"/>
      <c r="H29" s="277"/>
    </row>
    <row r="30" spans="1:8" s="164" customFormat="1" ht="15.6" customHeight="1">
      <c r="A30" s="286" t="s">
        <v>186</v>
      </c>
      <c r="B30" s="286"/>
      <c r="C30" s="286"/>
      <c r="D30" s="286"/>
      <c r="E30" s="286"/>
      <c r="F30" s="286"/>
      <c r="G30" s="286"/>
      <c r="H30" s="286"/>
    </row>
    <row r="31" spans="1:8" s="26" customFormat="1">
      <c r="A31" s="31"/>
    </row>
    <row r="32" spans="1:8" s="26" customFormat="1">
      <c r="A32" s="31"/>
    </row>
  </sheetData>
  <mergeCells count="13">
    <mergeCell ref="A1:H1"/>
    <mergeCell ref="A30:H30"/>
    <mergeCell ref="A29:H29"/>
    <mergeCell ref="A27:C27"/>
    <mergeCell ref="A26:H26"/>
    <mergeCell ref="A2:H2"/>
    <mergeCell ref="A4:B7"/>
    <mergeCell ref="C4:E4"/>
    <mergeCell ref="F4:H4"/>
    <mergeCell ref="C5:C7"/>
    <mergeCell ref="D5:E5"/>
    <mergeCell ref="F5:F7"/>
    <mergeCell ref="G5:H5"/>
  </mergeCells>
  <conditionalFormatting sqref="A8:H24">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7109375" defaultRowHeight="12.75"/>
  <cols>
    <col min="1" max="2" width="10.140625" style="65" customWidth="1"/>
    <col min="3" max="5" width="14.28515625" style="65" customWidth="1"/>
    <col min="6" max="6" width="12.7109375" style="65" customWidth="1"/>
    <col min="7" max="7" width="14.28515625" style="65" customWidth="1"/>
    <col min="8" max="34" width="12.28515625" style="65" customWidth="1"/>
    <col min="35" max="16384" width="10.7109375" style="65"/>
  </cols>
  <sheetData>
    <row r="1" spans="1:7" s="71" customFormat="1" ht="15.75">
      <c r="A1" s="241" t="s">
        <v>120</v>
      </c>
      <c r="B1" s="241"/>
      <c r="C1" s="241"/>
      <c r="D1" s="241"/>
      <c r="E1" s="241"/>
      <c r="F1" s="241"/>
      <c r="G1" s="241"/>
    </row>
    <row r="2" spans="1:7" s="71" customFormat="1" ht="12.75" customHeight="1">
      <c r="A2" s="72"/>
      <c r="B2" s="72"/>
      <c r="C2" s="72"/>
      <c r="D2" s="72"/>
      <c r="E2" s="72"/>
      <c r="F2" s="72"/>
      <c r="G2" s="72"/>
    </row>
    <row r="3" spans="1:7" s="71" customFormat="1"/>
    <row r="4" spans="1:7" s="71" customFormat="1" ht="15.75">
      <c r="A4" s="242" t="s">
        <v>121</v>
      </c>
      <c r="B4" s="243"/>
      <c r="C4" s="243"/>
      <c r="D4" s="243"/>
      <c r="E4" s="243"/>
      <c r="F4" s="243"/>
      <c r="G4" s="243"/>
    </row>
    <row r="5" spans="1:7" s="71" customFormat="1">
      <c r="A5" s="239"/>
      <c r="B5" s="239"/>
      <c r="C5" s="239"/>
      <c r="D5" s="239"/>
      <c r="E5" s="239"/>
      <c r="F5" s="239"/>
      <c r="G5" s="239"/>
    </row>
    <row r="6" spans="1:7" s="71" customFormat="1">
      <c r="A6" s="73" t="s">
        <v>122</v>
      </c>
    </row>
    <row r="7" spans="1:7" s="71" customFormat="1" ht="5.25" customHeight="1">
      <c r="A7" s="73"/>
    </row>
    <row r="8" spans="1:7" s="71" customFormat="1" ht="12.75" customHeight="1">
      <c r="A8" s="240" t="s">
        <v>123</v>
      </c>
      <c r="B8" s="238"/>
      <c r="C8" s="238"/>
      <c r="D8" s="238"/>
      <c r="E8" s="238"/>
      <c r="F8" s="238"/>
      <c r="G8" s="238"/>
    </row>
    <row r="9" spans="1:7" s="71" customFormat="1">
      <c r="A9" s="237" t="s">
        <v>124</v>
      </c>
      <c r="B9" s="238"/>
      <c r="C9" s="238"/>
      <c r="D9" s="238"/>
      <c r="E9" s="238"/>
      <c r="F9" s="238"/>
      <c r="G9" s="238"/>
    </row>
    <row r="10" spans="1:7" s="71" customFormat="1" ht="5.25" customHeight="1">
      <c r="A10" s="74"/>
    </row>
    <row r="11" spans="1:7" s="71" customFormat="1" ht="12.75" customHeight="1">
      <c r="A11" s="236" t="s">
        <v>125</v>
      </c>
      <c r="B11" s="236"/>
      <c r="C11" s="236"/>
      <c r="D11" s="236"/>
      <c r="E11" s="236"/>
      <c r="F11" s="236"/>
      <c r="G11" s="236"/>
    </row>
    <row r="12" spans="1:7" s="71" customFormat="1">
      <c r="A12" s="237" t="s">
        <v>126</v>
      </c>
      <c r="B12" s="238"/>
      <c r="C12" s="238"/>
      <c r="D12" s="238"/>
      <c r="E12" s="238"/>
      <c r="F12" s="238"/>
      <c r="G12" s="238"/>
    </row>
    <row r="13" spans="1:7" s="71" customFormat="1">
      <c r="A13" s="75"/>
      <c r="B13" s="76"/>
      <c r="C13" s="76"/>
      <c r="D13" s="76"/>
      <c r="E13" s="76"/>
      <c r="F13" s="76"/>
      <c r="G13" s="76"/>
    </row>
    <row r="14" spans="1:7" s="71" customFormat="1" ht="12.75" customHeight="1"/>
    <row r="15" spans="1:7" s="71" customFormat="1" ht="12.75" customHeight="1">
      <c r="A15" s="240" t="s">
        <v>127</v>
      </c>
      <c r="B15" s="238"/>
      <c r="C15" s="238"/>
      <c r="D15" s="77"/>
      <c r="E15" s="77"/>
      <c r="F15" s="77"/>
      <c r="G15" s="77"/>
    </row>
    <row r="16" spans="1:7" s="71" customFormat="1" ht="5.25" customHeight="1">
      <c r="A16" s="77"/>
      <c r="B16" s="76"/>
      <c r="C16" s="76"/>
      <c r="D16" s="77"/>
      <c r="E16" s="77"/>
      <c r="F16" s="77"/>
      <c r="G16" s="77"/>
    </row>
    <row r="17" spans="1:7" s="71" customFormat="1" ht="12.75" customHeight="1">
      <c r="A17" s="244" t="s">
        <v>167</v>
      </c>
      <c r="B17" s="238"/>
      <c r="C17" s="238"/>
      <c r="D17" s="75"/>
      <c r="E17" s="75"/>
      <c r="F17" s="75"/>
      <c r="G17" s="75"/>
    </row>
    <row r="18" spans="1:7" s="71" customFormat="1">
      <c r="A18" s="75" t="s">
        <v>128</v>
      </c>
      <c r="B18" s="244" t="s">
        <v>168</v>
      </c>
      <c r="C18" s="238"/>
      <c r="D18" s="75"/>
      <c r="E18" s="75"/>
      <c r="F18" s="75"/>
      <c r="G18" s="75"/>
    </row>
    <row r="19" spans="1:7" s="71" customFormat="1" ht="12.75" customHeight="1">
      <c r="A19" s="75" t="s">
        <v>129</v>
      </c>
      <c r="B19" s="245" t="s">
        <v>169</v>
      </c>
      <c r="C19" s="246"/>
      <c r="D19" s="246"/>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40" t="s">
        <v>130</v>
      </c>
      <c r="B22" s="238"/>
      <c r="C22" s="77"/>
      <c r="D22" s="77"/>
      <c r="E22" s="77"/>
      <c r="F22" s="77"/>
      <c r="G22" s="77"/>
    </row>
    <row r="23" spans="1:7" s="71" customFormat="1" ht="5.25" customHeight="1">
      <c r="A23" s="77"/>
      <c r="B23" s="76"/>
      <c r="C23" s="77"/>
      <c r="D23" s="77"/>
      <c r="E23" s="77"/>
      <c r="F23" s="77"/>
      <c r="G23" s="77"/>
    </row>
    <row r="24" spans="1:7" s="71" customFormat="1">
      <c r="A24" s="75" t="s">
        <v>131</v>
      </c>
      <c r="B24" s="237" t="s">
        <v>132</v>
      </c>
      <c r="C24" s="238"/>
      <c r="D24" s="75"/>
      <c r="E24" s="75"/>
      <c r="F24" s="75"/>
      <c r="G24" s="75"/>
    </row>
    <row r="25" spans="1:7" s="71" customFormat="1" ht="12.75" customHeight="1">
      <c r="A25" s="75" t="s">
        <v>133</v>
      </c>
      <c r="B25" s="237" t="s">
        <v>134</v>
      </c>
      <c r="C25" s="238"/>
      <c r="D25" s="75"/>
      <c r="E25" s="75"/>
      <c r="F25" s="75"/>
      <c r="G25" s="75"/>
    </row>
    <row r="26" spans="1:7" s="71" customFormat="1" ht="12.75" customHeight="1">
      <c r="A26" s="74"/>
    </row>
    <row r="27" spans="1:7" s="71" customFormat="1">
      <c r="A27" s="74" t="s">
        <v>135</v>
      </c>
      <c r="B27" s="71" t="s">
        <v>136</v>
      </c>
    </row>
    <row r="28" spans="1:7" s="71" customFormat="1">
      <c r="A28" s="74"/>
    </row>
    <row r="29" spans="1:7" s="71" customFormat="1" ht="12.75" customHeight="1">
      <c r="A29" s="74"/>
    </row>
    <row r="30" spans="1:7" s="71" customFormat="1" ht="14.1" customHeight="1">
      <c r="A30" s="237" t="s">
        <v>222</v>
      </c>
      <c r="B30" s="238"/>
      <c r="C30" s="238"/>
      <c r="D30" s="238"/>
      <c r="E30" s="238"/>
      <c r="F30" s="238"/>
      <c r="G30" s="238"/>
    </row>
    <row r="31" spans="1:7" s="71" customFormat="1">
      <c r="A31" s="79" t="s">
        <v>137</v>
      </c>
      <c r="B31" s="76"/>
      <c r="C31" s="76"/>
      <c r="D31" s="76"/>
      <c r="E31" s="76"/>
      <c r="F31" s="76"/>
      <c r="G31" s="76"/>
    </row>
    <row r="32" spans="1:7" s="71" customFormat="1" ht="42.4" customHeight="1">
      <c r="A32" s="237" t="s">
        <v>138</v>
      </c>
      <c r="B32" s="238"/>
      <c r="C32" s="238"/>
      <c r="D32" s="238"/>
      <c r="E32" s="238"/>
      <c r="F32" s="238"/>
      <c r="G32" s="238"/>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39" t="s">
        <v>139</v>
      </c>
      <c r="B41" s="239"/>
    </row>
    <row r="42" spans="1:2" s="71" customFormat="1" ht="5.2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7" s="71" customFormat="1">
      <c r="A49" s="81" t="s">
        <v>151</v>
      </c>
      <c r="B49" s="81" t="s">
        <v>152</v>
      </c>
    </row>
    <row r="50" spans="1:7" s="71" customFormat="1">
      <c r="A50" s="81" t="s">
        <v>153</v>
      </c>
      <c r="B50" s="81" t="s">
        <v>154</v>
      </c>
    </row>
    <row r="51" spans="1:7" s="71" customFormat="1">
      <c r="A51" s="81" t="s">
        <v>155</v>
      </c>
      <c r="B51" s="81" t="s">
        <v>156</v>
      </c>
    </row>
    <row r="52" spans="1:7" s="71" customFormat="1">
      <c r="A52" s="81" t="s">
        <v>157</v>
      </c>
      <c r="B52" s="81" t="s">
        <v>158</v>
      </c>
    </row>
    <row r="53" spans="1:7" s="71" customFormat="1">
      <c r="A53" s="71" t="s">
        <v>159</v>
      </c>
      <c r="B53" s="71" t="s">
        <v>160</v>
      </c>
    </row>
    <row r="54" spans="1:7">
      <c r="A54" s="81" t="s">
        <v>161</v>
      </c>
      <c r="B54" s="83" t="s">
        <v>162</v>
      </c>
      <c r="C54" s="83"/>
      <c r="D54" s="83"/>
      <c r="E54" s="83"/>
      <c r="F54" s="83"/>
      <c r="G54" s="83"/>
    </row>
    <row r="55" spans="1:7">
      <c r="A55" s="83"/>
      <c r="B55" s="83"/>
      <c r="C55" s="83"/>
      <c r="D55" s="83"/>
      <c r="E55" s="83"/>
      <c r="F55" s="83"/>
      <c r="G55" s="83"/>
    </row>
    <row r="56" spans="1:7">
      <c r="A56" s="236" t="s">
        <v>163</v>
      </c>
      <c r="B56" s="236"/>
      <c r="C56" s="236"/>
      <c r="D56" s="236"/>
      <c r="E56" s="236"/>
      <c r="F56" s="236"/>
      <c r="G56" s="236"/>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2/21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51" t="s">
        <v>43</v>
      </c>
      <c r="B1" s="251"/>
      <c r="C1" s="251"/>
      <c r="D1" s="251"/>
      <c r="E1" s="251"/>
      <c r="F1" s="251"/>
      <c r="G1" s="251"/>
    </row>
    <row r="2" spans="1:7" ht="15" customHeight="1">
      <c r="A2" s="5"/>
      <c r="B2" s="5"/>
      <c r="C2" s="5"/>
      <c r="D2" s="5"/>
      <c r="E2" s="5"/>
      <c r="F2" s="5"/>
      <c r="G2" s="148" t="s">
        <v>33</v>
      </c>
    </row>
    <row r="3" spans="1:7" ht="15" customHeight="1">
      <c r="A3" s="5"/>
      <c r="B3" s="5"/>
      <c r="C3" s="5"/>
      <c r="D3" s="5"/>
      <c r="E3" s="5"/>
      <c r="F3" s="5"/>
      <c r="G3" s="148"/>
    </row>
    <row r="4" spans="1:7">
      <c r="A4" s="5"/>
      <c r="B4" s="5"/>
      <c r="C4" s="5"/>
      <c r="D4" s="5"/>
      <c r="E4" s="5"/>
      <c r="F4" s="5"/>
      <c r="G4" s="8"/>
    </row>
    <row r="5" spans="1:7">
      <c r="A5" s="146" t="s">
        <v>44</v>
      </c>
      <c r="B5" s="5"/>
      <c r="C5" s="5"/>
      <c r="D5" s="5"/>
      <c r="E5" s="5"/>
      <c r="F5" s="5"/>
      <c r="G5" s="8">
        <v>4</v>
      </c>
    </row>
    <row r="6" spans="1:7" ht="13.15" customHeight="1">
      <c r="A6" s="5"/>
      <c r="B6" s="5"/>
      <c r="C6" s="5"/>
      <c r="D6" s="5"/>
      <c r="E6" s="5"/>
      <c r="F6" s="5"/>
      <c r="G6" s="8"/>
    </row>
    <row r="7" spans="1:7">
      <c r="A7" s="146" t="s">
        <v>42</v>
      </c>
      <c r="B7" s="147"/>
      <c r="C7" s="5"/>
      <c r="D7" s="5"/>
      <c r="E7" s="5"/>
      <c r="F7" s="5"/>
      <c r="G7" s="8"/>
    </row>
    <row r="8" spans="1:7" ht="13.15" customHeight="1">
      <c r="A8" s="6"/>
      <c r="B8" s="5"/>
      <c r="C8" s="5"/>
      <c r="D8" s="5"/>
      <c r="E8" s="5"/>
      <c r="F8" s="5"/>
      <c r="G8" s="8"/>
    </row>
    <row r="9" spans="1:7">
      <c r="A9" s="11" t="s">
        <v>39</v>
      </c>
      <c r="B9" s="252" t="s">
        <v>49</v>
      </c>
      <c r="C9" s="252"/>
      <c r="D9" s="252"/>
      <c r="E9" s="252"/>
      <c r="F9" s="252"/>
      <c r="G9" s="8">
        <v>5</v>
      </c>
    </row>
    <row r="10" spans="1:7" ht="13.15" customHeight="1">
      <c r="A10" s="11"/>
      <c r="B10" s="10"/>
      <c r="C10" s="10"/>
      <c r="D10" s="10"/>
      <c r="E10" s="10"/>
      <c r="F10" s="10"/>
      <c r="G10" s="8"/>
    </row>
    <row r="11" spans="1:7" s="15" customFormat="1" ht="25.15" customHeight="1">
      <c r="A11" s="11" t="s">
        <v>46</v>
      </c>
      <c r="B11" s="252" t="s">
        <v>223</v>
      </c>
      <c r="C11" s="252"/>
      <c r="D11" s="252"/>
      <c r="E11" s="252"/>
      <c r="F11" s="252"/>
      <c r="G11" s="176">
        <v>5</v>
      </c>
    </row>
    <row r="12" spans="1:7" ht="13.15" customHeight="1">
      <c r="A12" s="11"/>
      <c r="B12" s="10"/>
      <c r="C12" s="10"/>
      <c r="D12" s="10"/>
      <c r="E12" s="10"/>
      <c r="F12" s="10"/>
      <c r="G12" s="8"/>
    </row>
    <row r="13" spans="1:7" s="175" customFormat="1" ht="25.15" customHeight="1">
      <c r="A13" s="12" t="s">
        <v>45</v>
      </c>
      <c r="B13" s="252" t="s">
        <v>224</v>
      </c>
      <c r="C13" s="252"/>
      <c r="D13" s="252"/>
      <c r="E13" s="252"/>
      <c r="F13" s="252"/>
      <c r="G13" s="177">
        <v>6</v>
      </c>
    </row>
    <row r="14" spans="1:7" s="3" customFormat="1" ht="13.15" customHeight="1">
      <c r="A14" s="12"/>
      <c r="B14" s="10"/>
      <c r="C14" s="10"/>
      <c r="D14" s="10"/>
      <c r="E14" s="10"/>
      <c r="F14" s="10"/>
      <c r="G14" s="14"/>
    </row>
    <row r="15" spans="1:7" s="175" customFormat="1" ht="25.15" customHeight="1">
      <c r="A15" s="12" t="s">
        <v>47</v>
      </c>
      <c r="B15" s="252" t="s">
        <v>225</v>
      </c>
      <c r="C15" s="252"/>
      <c r="D15" s="252"/>
      <c r="E15" s="252"/>
      <c r="F15" s="252"/>
      <c r="G15" s="177">
        <v>7</v>
      </c>
    </row>
    <row r="16" spans="1:7" s="3" customFormat="1" ht="13.15" customHeight="1">
      <c r="A16" s="12"/>
      <c r="B16" s="10"/>
      <c r="C16" s="10"/>
      <c r="D16" s="10"/>
      <c r="E16" s="10"/>
      <c r="F16" s="10"/>
      <c r="G16" s="14"/>
    </row>
    <row r="17" spans="1:7" s="15" customFormat="1" ht="25.15" customHeight="1">
      <c r="A17" s="12" t="s">
        <v>48</v>
      </c>
      <c r="B17" s="249" t="s">
        <v>226</v>
      </c>
      <c r="C17" s="249"/>
      <c r="D17" s="249"/>
      <c r="E17" s="249"/>
      <c r="F17" s="249"/>
      <c r="G17" s="176">
        <v>8</v>
      </c>
    </row>
    <row r="18" spans="1:7" ht="13.15" customHeight="1">
      <c r="A18" s="12"/>
      <c r="B18" s="13"/>
      <c r="C18" s="13"/>
      <c r="D18" s="13"/>
      <c r="E18" s="13"/>
      <c r="F18" s="13"/>
      <c r="G18" s="8"/>
    </row>
    <row r="19" spans="1:7" ht="25.15" customHeight="1">
      <c r="A19" s="12" t="s">
        <v>81</v>
      </c>
      <c r="B19" s="249" t="s">
        <v>227</v>
      </c>
      <c r="C19" s="249"/>
      <c r="D19" s="249"/>
      <c r="E19" s="249"/>
      <c r="F19" s="249"/>
      <c r="G19" s="176">
        <v>9</v>
      </c>
    </row>
    <row r="20" spans="1:7" ht="13.15" customHeight="1">
      <c r="A20" s="12"/>
      <c r="B20" s="18"/>
      <c r="C20" s="18"/>
      <c r="D20" s="18"/>
      <c r="E20" s="18"/>
      <c r="F20" s="18"/>
      <c r="G20" s="8"/>
    </row>
    <row r="21" spans="1:7" ht="25.15" customHeight="1">
      <c r="A21" s="101" t="s">
        <v>94</v>
      </c>
      <c r="B21" s="248" t="s">
        <v>228</v>
      </c>
      <c r="C21" s="248"/>
      <c r="D21" s="248"/>
      <c r="E21" s="248"/>
      <c r="F21" s="248"/>
      <c r="G21" s="176">
        <v>10</v>
      </c>
    </row>
    <row r="22" spans="1:7" ht="13.15" customHeight="1">
      <c r="A22" s="12"/>
      <c r="B22" s="10"/>
      <c r="C22" s="10"/>
      <c r="D22" s="10"/>
      <c r="E22" s="10"/>
      <c r="F22" s="10"/>
      <c r="G22" s="8"/>
    </row>
    <row r="23" spans="1:7">
      <c r="A23" s="12" t="s">
        <v>38</v>
      </c>
      <c r="B23" s="252" t="s">
        <v>50</v>
      </c>
      <c r="C23" s="252"/>
      <c r="D23" s="252"/>
      <c r="E23" s="252"/>
      <c r="F23" s="252"/>
      <c r="G23" s="8">
        <v>11</v>
      </c>
    </row>
    <row r="24" spans="1:7" ht="13.15" customHeight="1">
      <c r="A24" s="12"/>
      <c r="B24" s="10"/>
      <c r="C24" s="10"/>
      <c r="D24" s="10"/>
      <c r="E24" s="10"/>
      <c r="F24" s="10"/>
      <c r="G24" s="8"/>
    </row>
    <row r="25" spans="1:7" ht="25.15" customHeight="1">
      <c r="A25" s="12" t="s">
        <v>34</v>
      </c>
      <c r="B25" s="252" t="s">
        <v>229</v>
      </c>
      <c r="C25" s="252"/>
      <c r="D25" s="252"/>
      <c r="E25" s="252"/>
      <c r="F25" s="252"/>
      <c r="G25" s="176">
        <v>11</v>
      </c>
    </row>
    <row r="26" spans="1:7" ht="13.15" customHeight="1">
      <c r="A26" s="12"/>
      <c r="B26" s="10"/>
      <c r="C26" s="10"/>
      <c r="D26" s="10"/>
      <c r="E26" s="10"/>
      <c r="F26" s="10"/>
      <c r="G26" s="8"/>
    </row>
    <row r="27" spans="1:7" ht="25.15" customHeight="1">
      <c r="A27" s="12" t="s">
        <v>35</v>
      </c>
      <c r="B27" s="252" t="s">
        <v>230</v>
      </c>
      <c r="C27" s="252"/>
      <c r="D27" s="252"/>
      <c r="E27" s="252"/>
      <c r="F27" s="252"/>
      <c r="G27" s="176">
        <v>12</v>
      </c>
    </row>
    <row r="28" spans="1:7" ht="13.15" customHeight="1">
      <c r="A28" s="12"/>
      <c r="B28" s="10"/>
      <c r="C28" s="10"/>
      <c r="D28" s="10"/>
      <c r="E28" s="10"/>
      <c r="F28" s="10"/>
      <c r="G28" s="8"/>
    </row>
    <row r="29" spans="1:7" ht="25.15" customHeight="1">
      <c r="A29" s="12" t="s">
        <v>36</v>
      </c>
      <c r="B29" s="247" t="s">
        <v>231</v>
      </c>
      <c r="C29" s="247"/>
      <c r="D29" s="247"/>
      <c r="E29" s="247"/>
      <c r="F29" s="247"/>
      <c r="G29" s="176">
        <v>13</v>
      </c>
    </row>
    <row r="30" spans="1:7" ht="13.15" customHeight="1">
      <c r="A30" s="12"/>
      <c r="B30" s="125"/>
      <c r="C30" s="125"/>
      <c r="D30" s="125"/>
      <c r="E30" s="125"/>
      <c r="F30" s="125"/>
      <c r="G30" s="8"/>
    </row>
    <row r="31" spans="1:7" ht="25.15" customHeight="1">
      <c r="A31" s="101" t="s">
        <v>93</v>
      </c>
      <c r="B31" s="248" t="s">
        <v>232</v>
      </c>
      <c r="C31" s="248"/>
      <c r="D31" s="248"/>
      <c r="E31" s="248"/>
      <c r="F31" s="248"/>
      <c r="G31" s="176">
        <v>14</v>
      </c>
    </row>
    <row r="32" spans="1:7" ht="13.15" customHeight="1">
      <c r="A32" s="12"/>
      <c r="B32" s="17"/>
      <c r="C32" s="17"/>
      <c r="D32" s="17"/>
      <c r="E32" s="17"/>
      <c r="F32" s="17"/>
      <c r="G32" s="8"/>
    </row>
    <row r="33" spans="1:7">
      <c r="A33" s="146" t="s">
        <v>40</v>
      </c>
      <c r="B33" s="5"/>
      <c r="C33" s="5"/>
      <c r="D33" s="5"/>
      <c r="E33" s="5"/>
      <c r="F33" s="5"/>
      <c r="G33" s="8"/>
    </row>
    <row r="34" spans="1:7" ht="13.15" customHeight="1">
      <c r="A34" s="6"/>
      <c r="B34" s="5"/>
      <c r="C34" s="5"/>
      <c r="D34" s="5"/>
      <c r="E34" s="5"/>
      <c r="F34" s="5"/>
      <c r="G34" s="8"/>
    </row>
    <row r="35" spans="1:7" ht="25.15" customHeight="1">
      <c r="A35" s="178" t="s">
        <v>39</v>
      </c>
      <c r="B35" s="252" t="s">
        <v>233</v>
      </c>
      <c r="C35" s="252"/>
      <c r="D35" s="252"/>
      <c r="E35" s="252"/>
      <c r="F35" s="252"/>
      <c r="G35" s="176">
        <v>6</v>
      </c>
    </row>
    <row r="36" spans="1:7" ht="13.15" customHeight="1">
      <c r="A36" s="178"/>
      <c r="B36" s="173"/>
      <c r="C36" s="173"/>
      <c r="D36" s="173"/>
      <c r="E36" s="173"/>
      <c r="F36" s="173"/>
      <c r="G36" s="176"/>
    </row>
    <row r="37" spans="1:7" ht="25.15" customHeight="1">
      <c r="A37" s="179" t="s">
        <v>38</v>
      </c>
      <c r="B37" s="253" t="s">
        <v>234</v>
      </c>
      <c r="C37" s="253"/>
      <c r="D37" s="253"/>
      <c r="E37" s="253"/>
      <c r="F37" s="253"/>
      <c r="G37" s="176">
        <v>9</v>
      </c>
    </row>
    <row r="38" spans="1:7" ht="13.15" customHeight="1">
      <c r="A38" s="8"/>
      <c r="B38" s="9"/>
      <c r="C38" s="9"/>
      <c r="D38" s="9"/>
      <c r="E38" s="9"/>
      <c r="F38" s="9"/>
      <c r="G38" s="8"/>
    </row>
    <row r="39" spans="1:7" ht="12.75" customHeight="1">
      <c r="A39" s="8" t="s">
        <v>37</v>
      </c>
      <c r="B39" s="247" t="s">
        <v>235</v>
      </c>
      <c r="C39" s="247"/>
      <c r="D39" s="247"/>
      <c r="E39" s="247"/>
      <c r="F39" s="247"/>
      <c r="G39" s="8">
        <v>11</v>
      </c>
    </row>
    <row r="40" spans="1:7" ht="13.15" customHeight="1">
      <c r="A40" s="8"/>
      <c r="B40" s="247"/>
      <c r="C40" s="247"/>
      <c r="D40" s="247"/>
      <c r="E40" s="247"/>
      <c r="F40" s="247"/>
      <c r="G40" s="8"/>
    </row>
    <row r="41" spans="1:7" ht="25.15" customHeight="1">
      <c r="A41" s="179" t="s">
        <v>41</v>
      </c>
      <c r="B41" s="253" t="s">
        <v>236</v>
      </c>
      <c r="C41" s="253"/>
      <c r="D41" s="253"/>
      <c r="E41" s="253"/>
      <c r="F41" s="253"/>
      <c r="G41" s="176">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50"/>
      <c r="B45" s="250"/>
      <c r="C45" s="250"/>
      <c r="D45" s="250"/>
      <c r="E45" s="250"/>
      <c r="F45" s="250"/>
      <c r="G45" s="250"/>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B29:F29"/>
    <mergeCell ref="B25:F25"/>
    <mergeCell ref="B41:F41"/>
    <mergeCell ref="B39:F39"/>
    <mergeCell ref="B31:F31"/>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s>
  <conditionalFormatting sqref="A42:G42 B41:F41 G25 A25:B25 A26:G40 A4:G24">
    <cfRule type="expression" dxfId="23" priority="10">
      <formula>MOD(ROW(),2)&lt;&gt;0</formula>
    </cfRule>
  </conditionalFormatting>
  <conditionalFormatting sqref="A41">
    <cfRule type="expression" dxfId="22" priority="4">
      <formula>MOD(ROW(),2)&lt;&gt;0</formula>
    </cfRule>
  </conditionalFormatting>
  <conditionalFormatting sqref="G41">
    <cfRule type="expression" dxfId="21" priority="3">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2/21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G56"/>
  <sheetViews>
    <sheetView view="pageLayout" zoomScaleNormal="100" zoomScaleSheetLayoutView="100" workbookViewId="0"/>
  </sheetViews>
  <sheetFormatPr baseColWidth="10" defaultColWidth="11.28515625" defaultRowHeight="15"/>
  <cols>
    <col min="1" max="7" width="12.85546875" style="98" customWidth="1"/>
    <col min="8" max="16384" width="11.28515625" style="98"/>
  </cols>
  <sheetData>
    <row r="53" spans="1:7" ht="27.6" customHeight="1">
      <c r="A53" s="254"/>
      <c r="B53" s="254"/>
      <c r="C53" s="254"/>
      <c r="D53" s="254"/>
      <c r="E53" s="254"/>
      <c r="F53" s="254"/>
      <c r="G53" s="254"/>
    </row>
    <row r="56" spans="1:7" ht="33" customHeight="1"/>
  </sheetData>
  <mergeCells count="1">
    <mergeCell ref="A53:G53"/>
  </mergeCells>
  <pageMargins left="0.59055118110236227" right="0.55118110236220474"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9"/>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5.15" customHeight="1">
      <c r="A1" s="255" t="s">
        <v>237</v>
      </c>
      <c r="B1" s="256"/>
      <c r="C1" s="256"/>
      <c r="D1" s="256"/>
      <c r="E1" s="256"/>
      <c r="F1" s="256"/>
      <c r="G1" s="256"/>
      <c r="H1" s="256"/>
    </row>
    <row r="2" spans="1:8" s="87" customFormat="1" ht="15.6" customHeight="1">
      <c r="A2" s="265" t="s">
        <v>214</v>
      </c>
      <c r="B2" s="266"/>
      <c r="C2" s="266"/>
      <c r="D2" s="266"/>
      <c r="E2" s="266"/>
      <c r="F2" s="266"/>
      <c r="G2" s="266"/>
      <c r="H2" s="266"/>
    </row>
    <row r="3" spans="1:8" ht="12.75" customHeight="1"/>
    <row r="4" spans="1:8" ht="17.100000000000001" customHeight="1">
      <c r="A4" s="257" t="s">
        <v>51</v>
      </c>
      <c r="B4" s="258"/>
      <c r="C4" s="261" t="s">
        <v>97</v>
      </c>
      <c r="D4" s="263" t="s">
        <v>212</v>
      </c>
      <c r="E4" s="258" t="s">
        <v>98</v>
      </c>
      <c r="F4" s="261" t="s">
        <v>0</v>
      </c>
      <c r="G4" s="263" t="s">
        <v>209</v>
      </c>
      <c r="H4" s="259" t="s">
        <v>96</v>
      </c>
    </row>
    <row r="5" spans="1:8" s="27" customFormat="1" ht="45" customHeight="1">
      <c r="A5" s="257"/>
      <c r="B5" s="258"/>
      <c r="C5" s="261"/>
      <c r="D5" s="264"/>
      <c r="E5" s="258"/>
      <c r="F5" s="261"/>
      <c r="G5" s="264"/>
      <c r="H5" s="260"/>
    </row>
    <row r="6" spans="1:8" ht="17.100000000000001" customHeight="1">
      <c r="A6" s="257"/>
      <c r="B6" s="258"/>
      <c r="C6" s="260" t="s">
        <v>64</v>
      </c>
      <c r="D6" s="262"/>
      <c r="E6" s="37" t="s">
        <v>201</v>
      </c>
      <c r="F6" s="261" t="s">
        <v>1</v>
      </c>
      <c r="G6" s="261"/>
      <c r="H6" s="260"/>
    </row>
    <row r="7" spans="1:8" ht="12.75" customHeight="1">
      <c r="A7" s="86"/>
      <c r="B7" s="95"/>
      <c r="C7" s="38"/>
      <c r="D7" s="95"/>
      <c r="E7" s="95"/>
      <c r="F7" s="95"/>
      <c r="G7" s="95"/>
      <c r="H7" s="95"/>
    </row>
    <row r="8" spans="1:8" s="29" customFormat="1" ht="12.75" customHeight="1">
      <c r="A8" s="24">
        <v>2017</v>
      </c>
      <c r="C8" s="183">
        <v>289.58333333333331</v>
      </c>
      <c r="D8" s="184">
        <v>13087.5</v>
      </c>
      <c r="E8" s="184">
        <v>15506.210999999999</v>
      </c>
      <c r="F8" s="184">
        <v>472213.30800000002</v>
      </c>
      <c r="G8" s="184">
        <v>2086732.5719999999</v>
      </c>
      <c r="H8" s="184">
        <v>1905953.4469999999</v>
      </c>
    </row>
    <row r="9" spans="1:8" s="29" customFormat="1" ht="12.75" customHeight="1">
      <c r="A9" s="24">
        <v>2018</v>
      </c>
      <c r="C9" s="183">
        <v>308.33333333333331</v>
      </c>
      <c r="D9" s="184">
        <v>13934.166666666666</v>
      </c>
      <c r="E9" s="184">
        <v>16495.453000000001</v>
      </c>
      <c r="F9" s="184">
        <v>520928.19099999999</v>
      </c>
      <c r="G9" s="184">
        <v>2362305.5789999999</v>
      </c>
      <c r="H9" s="184">
        <v>1955847.9439999999</v>
      </c>
    </row>
    <row r="10" spans="1:8" s="130" customFormat="1" ht="12.75" customHeight="1">
      <c r="A10" s="86">
        <v>2019</v>
      </c>
      <c r="B10" s="28"/>
      <c r="C10" s="183">
        <v>360.08333333333331</v>
      </c>
      <c r="D10" s="184">
        <v>15875.25</v>
      </c>
      <c r="E10" s="184">
        <v>18912.523000000001</v>
      </c>
      <c r="F10" s="184">
        <v>606021.36499999999</v>
      </c>
      <c r="G10" s="184">
        <v>2816910.6069999998</v>
      </c>
      <c r="H10" s="184">
        <v>2188594.3539999998</v>
      </c>
    </row>
    <row r="11" spans="1:8" s="29" customFormat="1" ht="12.75" customHeight="1">
      <c r="A11" s="24">
        <v>2020</v>
      </c>
      <c r="B11" s="28"/>
      <c r="C11" s="183">
        <v>393.91666666666669</v>
      </c>
      <c r="D11" s="184">
        <v>17146</v>
      </c>
      <c r="E11" s="184">
        <v>20469.828000000001</v>
      </c>
      <c r="F11" s="184">
        <v>666555.61800000002</v>
      </c>
      <c r="G11" s="184">
        <v>3066774.835</v>
      </c>
      <c r="H11" s="184">
        <v>2428599.1269999999</v>
      </c>
    </row>
    <row r="12" spans="1:8" s="95" customFormat="1" ht="12.75" customHeight="1">
      <c r="A12" s="86"/>
      <c r="C12" s="151"/>
      <c r="D12" s="152"/>
      <c r="E12" s="152"/>
      <c r="F12" s="152"/>
      <c r="G12" s="152"/>
      <c r="H12" s="152"/>
    </row>
    <row r="13" spans="1:8" s="29" customFormat="1" ht="12.75" customHeight="1">
      <c r="A13" s="24">
        <v>2019</v>
      </c>
      <c r="B13" s="29" t="s">
        <v>52</v>
      </c>
      <c r="C13" s="183">
        <v>366</v>
      </c>
      <c r="D13" s="184">
        <v>15785</v>
      </c>
      <c r="E13" s="184">
        <v>1163.3599999999999</v>
      </c>
      <c r="F13" s="184">
        <v>43829.078000000001</v>
      </c>
      <c r="G13" s="184">
        <v>120975.133</v>
      </c>
      <c r="H13" s="184">
        <v>144510.88099999999</v>
      </c>
    </row>
    <row r="14" spans="1:8" s="29" customFormat="1" ht="12.75" customHeight="1">
      <c r="A14" s="24"/>
      <c r="B14" s="29" t="s">
        <v>53</v>
      </c>
      <c r="C14" s="183">
        <v>364</v>
      </c>
      <c r="D14" s="184">
        <v>15755</v>
      </c>
      <c r="E14" s="184">
        <v>1442.383</v>
      </c>
      <c r="F14" s="184">
        <v>42967.419000000002</v>
      </c>
      <c r="G14" s="184">
        <v>152329.78599999999</v>
      </c>
      <c r="H14" s="184">
        <v>161685.201</v>
      </c>
    </row>
    <row r="15" spans="1:8" s="29" customFormat="1" ht="12.75" customHeight="1">
      <c r="A15" s="24"/>
      <c r="B15" s="29" t="s">
        <v>54</v>
      </c>
      <c r="C15" s="183">
        <v>362</v>
      </c>
      <c r="D15" s="184">
        <v>15809</v>
      </c>
      <c r="E15" s="184">
        <v>1531.73</v>
      </c>
      <c r="F15" s="184">
        <v>44272.701999999997</v>
      </c>
      <c r="G15" s="184">
        <v>210227.67</v>
      </c>
      <c r="H15" s="184">
        <v>218455.87899999999</v>
      </c>
    </row>
    <row r="16" spans="1:8" s="29" customFormat="1" ht="12.75" customHeight="1">
      <c r="A16" s="24"/>
      <c r="B16" s="29" t="s">
        <v>55</v>
      </c>
      <c r="C16" s="183">
        <v>360</v>
      </c>
      <c r="D16" s="184">
        <v>15844</v>
      </c>
      <c r="E16" s="184">
        <v>1675.527</v>
      </c>
      <c r="F16" s="184">
        <v>52356.724999999999</v>
      </c>
      <c r="G16" s="184">
        <v>217522.321</v>
      </c>
      <c r="H16" s="184">
        <v>217610.06400000001</v>
      </c>
    </row>
    <row r="17" spans="1:8" s="29" customFormat="1" ht="12.75" customHeight="1">
      <c r="A17" s="24"/>
      <c r="B17" s="29" t="s">
        <v>56</v>
      </c>
      <c r="C17" s="183">
        <v>359</v>
      </c>
      <c r="D17" s="184">
        <v>15791</v>
      </c>
      <c r="E17" s="184">
        <v>1716.124</v>
      </c>
      <c r="F17" s="184">
        <v>52353.408000000003</v>
      </c>
      <c r="G17" s="184">
        <v>235490.429</v>
      </c>
      <c r="H17" s="184">
        <v>198110.43900000001</v>
      </c>
    </row>
    <row r="18" spans="1:8" s="29" customFormat="1" ht="12.75" customHeight="1">
      <c r="A18" s="24"/>
      <c r="B18" s="29" t="s">
        <v>57</v>
      </c>
      <c r="C18" s="183">
        <v>359</v>
      </c>
      <c r="D18" s="184">
        <v>15865</v>
      </c>
      <c r="E18" s="184">
        <v>1620.424</v>
      </c>
      <c r="F18" s="184">
        <v>52251.165000000001</v>
      </c>
      <c r="G18" s="184">
        <v>301963.30200000003</v>
      </c>
      <c r="H18" s="184">
        <v>200012.08600000001</v>
      </c>
    </row>
    <row r="19" spans="1:8" s="29" customFormat="1" ht="12.75" customHeight="1">
      <c r="A19" s="24"/>
      <c r="B19" s="29" t="s">
        <v>58</v>
      </c>
      <c r="C19" s="183">
        <v>359</v>
      </c>
      <c r="D19" s="184">
        <v>15866</v>
      </c>
      <c r="E19" s="184">
        <v>1749.2049999999999</v>
      </c>
      <c r="F19" s="184">
        <v>53654.101999999999</v>
      </c>
      <c r="G19" s="184">
        <v>259975.31700000001</v>
      </c>
      <c r="H19" s="184">
        <v>220559.06099999999</v>
      </c>
    </row>
    <row r="20" spans="1:8" s="29" customFormat="1" ht="12.75" customHeight="1">
      <c r="A20" s="24"/>
      <c r="B20" s="29" t="s">
        <v>59</v>
      </c>
      <c r="C20" s="183">
        <v>359</v>
      </c>
      <c r="D20" s="184">
        <v>16018</v>
      </c>
      <c r="E20" s="184">
        <v>1706.7840000000001</v>
      </c>
      <c r="F20" s="184">
        <v>51246.483999999997</v>
      </c>
      <c r="G20" s="184">
        <v>247779.658</v>
      </c>
      <c r="H20" s="184">
        <v>162059.723</v>
      </c>
    </row>
    <row r="21" spans="1:8" s="29" customFormat="1" ht="12.75" customHeight="1">
      <c r="A21" s="24"/>
      <c r="B21" s="29" t="s">
        <v>60</v>
      </c>
      <c r="C21" s="183">
        <v>359</v>
      </c>
      <c r="D21" s="184">
        <v>16035</v>
      </c>
      <c r="E21" s="184">
        <v>1722.479</v>
      </c>
      <c r="F21" s="184">
        <v>50422.572</v>
      </c>
      <c r="G21" s="184">
        <v>270249.609</v>
      </c>
      <c r="H21" s="184">
        <v>166829.611</v>
      </c>
    </row>
    <row r="22" spans="1:8" s="29" customFormat="1" ht="12.75" customHeight="1">
      <c r="A22" s="24"/>
      <c r="B22" s="29" t="s">
        <v>61</v>
      </c>
      <c r="C22" s="183">
        <v>358</v>
      </c>
      <c r="D22" s="184">
        <v>15993</v>
      </c>
      <c r="E22" s="184">
        <v>1665.422</v>
      </c>
      <c r="F22" s="184">
        <v>52329.218000000001</v>
      </c>
      <c r="G22" s="184">
        <v>245966.91</v>
      </c>
      <c r="H22" s="184">
        <v>160120.77299999999</v>
      </c>
    </row>
    <row r="23" spans="1:8" s="29" customFormat="1" ht="12.75" customHeight="1">
      <c r="A23" s="24"/>
      <c r="B23" s="29" t="s">
        <v>62</v>
      </c>
      <c r="C23" s="183">
        <v>358</v>
      </c>
      <c r="D23" s="184">
        <v>15939</v>
      </c>
      <c r="E23" s="184">
        <v>1665.365</v>
      </c>
      <c r="F23" s="184">
        <v>61080.080999999998</v>
      </c>
      <c r="G23" s="184">
        <v>272620.35100000002</v>
      </c>
      <c r="H23" s="184">
        <v>163589.389</v>
      </c>
    </row>
    <row r="24" spans="1:8" s="29" customFormat="1" ht="12.75" customHeight="1">
      <c r="A24" s="24"/>
      <c r="B24" s="29" t="s">
        <v>63</v>
      </c>
      <c r="C24" s="183">
        <v>358</v>
      </c>
      <c r="D24" s="184">
        <v>15803</v>
      </c>
      <c r="E24" s="184">
        <v>1253.72</v>
      </c>
      <c r="F24" s="184">
        <v>49258.411</v>
      </c>
      <c r="G24" s="184">
        <v>281810.12099999998</v>
      </c>
      <c r="H24" s="184">
        <v>175051.247</v>
      </c>
    </row>
    <row r="25" spans="1:8" s="95" customFormat="1" ht="12.75" customHeight="1">
      <c r="A25" s="86"/>
      <c r="C25" s="151"/>
      <c r="D25" s="152"/>
      <c r="E25" s="152"/>
      <c r="F25" s="152"/>
      <c r="G25" s="152"/>
      <c r="H25" s="152"/>
    </row>
    <row r="26" spans="1:8" s="29" customFormat="1" ht="12.75" customHeight="1">
      <c r="A26" s="24">
        <v>2020</v>
      </c>
      <c r="B26" s="29" t="s">
        <v>52</v>
      </c>
      <c r="C26" s="183">
        <v>399</v>
      </c>
      <c r="D26" s="184">
        <v>16996</v>
      </c>
      <c r="E26" s="184">
        <v>1391.5250000000001</v>
      </c>
      <c r="F26" s="184">
        <v>49584.584999999999</v>
      </c>
      <c r="G26" s="184">
        <v>136135.432</v>
      </c>
      <c r="H26" s="184">
        <v>190647.08600000001</v>
      </c>
    </row>
    <row r="27" spans="1:8" s="29" customFormat="1" ht="12.75" customHeight="1">
      <c r="A27" s="24"/>
      <c r="B27" s="29" t="s">
        <v>53</v>
      </c>
      <c r="C27" s="183">
        <v>396</v>
      </c>
      <c r="D27" s="184">
        <v>16971</v>
      </c>
      <c r="E27" s="184">
        <v>1452.4079999999999</v>
      </c>
      <c r="F27" s="184">
        <v>45830.542000000001</v>
      </c>
      <c r="G27" s="184">
        <v>188682.361</v>
      </c>
      <c r="H27" s="184">
        <v>183141.14</v>
      </c>
    </row>
    <row r="28" spans="1:8" s="29" customFormat="1" ht="12.75" customHeight="1">
      <c r="A28" s="24"/>
      <c r="B28" s="29" t="s">
        <v>54</v>
      </c>
      <c r="C28" s="183">
        <v>395</v>
      </c>
      <c r="D28" s="184">
        <v>17035</v>
      </c>
      <c r="E28" s="184">
        <v>1686.1780000000001</v>
      </c>
      <c r="F28" s="184">
        <v>49540.684000000001</v>
      </c>
      <c r="G28" s="184">
        <v>224009.315</v>
      </c>
      <c r="H28" s="184">
        <v>169770.00899999999</v>
      </c>
    </row>
    <row r="29" spans="1:8" s="29" customFormat="1" ht="12.75" customHeight="1">
      <c r="A29" s="24"/>
      <c r="B29" s="29" t="s">
        <v>55</v>
      </c>
      <c r="C29" s="183">
        <v>395</v>
      </c>
      <c r="D29" s="184">
        <v>17131</v>
      </c>
      <c r="E29" s="184">
        <v>1812.9780000000001</v>
      </c>
      <c r="F29" s="184">
        <v>55988.099000000002</v>
      </c>
      <c r="G29" s="184">
        <v>230172.25200000001</v>
      </c>
      <c r="H29" s="184">
        <v>196979.845</v>
      </c>
    </row>
    <row r="30" spans="1:8" s="29" customFormat="1" ht="12.75" customHeight="1">
      <c r="A30" s="24"/>
      <c r="B30" s="29" t="s">
        <v>56</v>
      </c>
      <c r="C30" s="183">
        <v>395</v>
      </c>
      <c r="D30" s="184">
        <v>17066</v>
      </c>
      <c r="E30" s="184">
        <v>1687.875</v>
      </c>
      <c r="F30" s="184">
        <v>54105.968000000001</v>
      </c>
      <c r="G30" s="184">
        <v>248410.71400000001</v>
      </c>
      <c r="H30" s="184">
        <v>212955.83</v>
      </c>
    </row>
    <row r="31" spans="1:8" s="29" customFormat="1" ht="12.75" customHeight="1">
      <c r="A31" s="24"/>
      <c r="B31" s="29" t="s">
        <v>57</v>
      </c>
      <c r="C31" s="183">
        <v>395</v>
      </c>
      <c r="D31" s="184">
        <v>17097</v>
      </c>
      <c r="E31" s="184">
        <v>1861.1790000000001</v>
      </c>
      <c r="F31" s="184">
        <v>56766.178</v>
      </c>
      <c r="G31" s="184">
        <v>262078.128</v>
      </c>
      <c r="H31" s="184">
        <v>227853.48699999999</v>
      </c>
    </row>
    <row r="32" spans="1:8" s="29" customFormat="1" ht="12.75" customHeight="1">
      <c r="A32" s="24"/>
      <c r="B32" s="29" t="s">
        <v>58</v>
      </c>
      <c r="C32" s="183">
        <v>395</v>
      </c>
      <c r="D32" s="184">
        <v>17178</v>
      </c>
      <c r="E32" s="184">
        <v>1808.345</v>
      </c>
      <c r="F32" s="184">
        <v>59119.802000000003</v>
      </c>
      <c r="G32" s="184">
        <v>257360.37</v>
      </c>
      <c r="H32" s="184">
        <v>207209.18799999999</v>
      </c>
    </row>
    <row r="33" spans="1:8" s="29" customFormat="1" ht="12.75" customHeight="1">
      <c r="A33" s="24"/>
      <c r="B33" s="29" t="s">
        <v>59</v>
      </c>
      <c r="C33" s="183">
        <v>395</v>
      </c>
      <c r="D33" s="184">
        <v>17408</v>
      </c>
      <c r="E33" s="184">
        <v>1761.2929999999999</v>
      </c>
      <c r="F33" s="184">
        <v>56142.133999999998</v>
      </c>
      <c r="G33" s="184">
        <v>257932.16800000001</v>
      </c>
      <c r="H33" s="184">
        <v>202976.09099999999</v>
      </c>
    </row>
    <row r="34" spans="1:8" s="29" customFormat="1" ht="12.75" customHeight="1">
      <c r="A34" s="24"/>
      <c r="B34" s="29" t="s">
        <v>60</v>
      </c>
      <c r="C34" s="183">
        <v>391</v>
      </c>
      <c r="D34" s="184">
        <v>17327</v>
      </c>
      <c r="E34" s="184">
        <v>1940.7539999999999</v>
      </c>
      <c r="F34" s="184">
        <v>57384.881999999998</v>
      </c>
      <c r="G34" s="184">
        <v>285866.26899999997</v>
      </c>
      <c r="H34" s="184">
        <v>191463.84400000001</v>
      </c>
    </row>
    <row r="35" spans="1:8" s="29" customFormat="1" ht="12.75" customHeight="1">
      <c r="A35" s="24"/>
      <c r="B35" s="29" t="s">
        <v>61</v>
      </c>
      <c r="C35" s="183">
        <v>391</v>
      </c>
      <c r="D35" s="184">
        <v>17309</v>
      </c>
      <c r="E35" s="184">
        <v>1850.18</v>
      </c>
      <c r="F35" s="184">
        <v>57302.404999999999</v>
      </c>
      <c r="G35" s="184">
        <v>300164.57</v>
      </c>
      <c r="H35" s="184">
        <v>227245.467</v>
      </c>
    </row>
    <row r="36" spans="1:8" s="29" customFormat="1" ht="12.75" customHeight="1">
      <c r="A36" s="24"/>
      <c r="B36" s="29" t="s">
        <v>62</v>
      </c>
      <c r="C36" s="183">
        <v>390</v>
      </c>
      <c r="D36" s="184">
        <v>17210</v>
      </c>
      <c r="E36" s="184">
        <v>1871.7860000000001</v>
      </c>
      <c r="F36" s="184">
        <v>68922.982000000004</v>
      </c>
      <c r="G36" s="184">
        <v>313922.51799999998</v>
      </c>
      <c r="H36" s="184">
        <v>202060.636</v>
      </c>
    </row>
    <row r="37" spans="1:8" s="29" customFormat="1" ht="12.75" customHeight="1">
      <c r="A37" s="24"/>
      <c r="B37" s="29" t="s">
        <v>63</v>
      </c>
      <c r="C37" s="183">
        <v>390</v>
      </c>
      <c r="D37" s="184">
        <v>17024</v>
      </c>
      <c r="E37" s="184">
        <v>1345.327</v>
      </c>
      <c r="F37" s="184">
        <v>55867.357000000004</v>
      </c>
      <c r="G37" s="184">
        <v>362040.73800000001</v>
      </c>
      <c r="H37" s="184">
        <v>216296.50399999999</v>
      </c>
    </row>
    <row r="38" spans="1:8" s="95" customFormat="1" ht="12.75" customHeight="1">
      <c r="A38" s="86"/>
      <c r="C38" s="151"/>
      <c r="D38" s="152"/>
      <c r="E38" s="152"/>
      <c r="F38" s="152"/>
      <c r="G38" s="152"/>
      <c r="H38" s="152"/>
    </row>
    <row r="39" spans="1:8" s="29" customFormat="1" ht="12.75" customHeight="1">
      <c r="A39" s="24">
        <v>2021</v>
      </c>
      <c r="B39" s="95" t="s">
        <v>52</v>
      </c>
      <c r="C39" s="183">
        <v>395</v>
      </c>
      <c r="D39" s="184">
        <v>17355</v>
      </c>
      <c r="E39" s="184">
        <v>1207.325</v>
      </c>
      <c r="F39" s="184">
        <v>48118.659</v>
      </c>
      <c r="G39" s="184">
        <v>117421.80499999999</v>
      </c>
      <c r="H39" s="184">
        <v>141020.655</v>
      </c>
    </row>
    <row r="40" spans="1:8" s="29" customFormat="1" ht="12.75" customHeight="1">
      <c r="A40" s="24"/>
      <c r="B40" s="95" t="s">
        <v>53</v>
      </c>
      <c r="C40" s="212">
        <v>395</v>
      </c>
      <c r="D40" s="213">
        <v>17281</v>
      </c>
      <c r="E40" s="213">
        <v>1126.5450000000001</v>
      </c>
      <c r="F40" s="213">
        <v>42767.025000000001</v>
      </c>
      <c r="G40" s="213">
        <v>129162.55</v>
      </c>
      <c r="H40" s="213">
        <v>254416.87599999999</v>
      </c>
    </row>
    <row r="41" spans="1:8">
      <c r="A41" s="140"/>
      <c r="B41" s="141"/>
      <c r="C41" s="141"/>
      <c r="D41" s="141"/>
      <c r="E41" s="141"/>
      <c r="F41" s="141"/>
      <c r="G41" s="141"/>
      <c r="H41" s="141"/>
    </row>
    <row r="42" spans="1:8">
      <c r="A42" s="41" t="s">
        <v>99</v>
      </c>
      <c r="B42" s="42"/>
      <c r="C42" s="42"/>
      <c r="D42" s="42"/>
      <c r="E42" s="42"/>
      <c r="F42" s="42"/>
      <c r="G42" s="42"/>
      <c r="H42" s="42"/>
    </row>
    <row r="43" spans="1:8">
      <c r="A43" s="41" t="s">
        <v>100</v>
      </c>
      <c r="B43" s="42"/>
      <c r="C43" s="42"/>
      <c r="D43" s="42"/>
      <c r="E43" s="42"/>
      <c r="F43" s="42"/>
      <c r="G43" s="42"/>
      <c r="H43" s="42"/>
    </row>
    <row r="44" spans="1:8">
      <c r="A44" s="41" t="s">
        <v>101</v>
      </c>
      <c r="B44" s="42"/>
      <c r="C44" s="42"/>
      <c r="D44" s="42"/>
      <c r="E44" s="42"/>
      <c r="F44" s="42"/>
      <c r="G44" s="42"/>
      <c r="H44" s="42"/>
    </row>
    <row r="45" spans="1:8">
      <c r="A45" s="30"/>
    </row>
    <row r="47" spans="1:8">
      <c r="A47" s="25"/>
    </row>
    <row r="48" spans="1:8">
      <c r="A48" s="25"/>
    </row>
    <row r="49" spans="1:1">
      <c r="A49"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0">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4"/>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28515625" style="87" customWidth="1"/>
    <col min="5" max="5" width="11.42578125" style="87"/>
    <col min="6" max="26" width="1.7109375" style="87" customWidth="1"/>
    <col min="27" max="16384" width="11.42578125" style="87"/>
  </cols>
  <sheetData>
    <row r="1" spans="1:14" s="89" customFormat="1" ht="39.75" customHeight="1">
      <c r="A1" s="255" t="s">
        <v>238</v>
      </c>
      <c r="B1" s="256"/>
      <c r="C1" s="256"/>
      <c r="D1" s="256"/>
      <c r="E1" s="97"/>
      <c r="F1" s="97"/>
      <c r="G1" s="97"/>
      <c r="H1" s="97"/>
      <c r="I1" s="97"/>
      <c r="J1" s="97"/>
      <c r="K1" s="97"/>
      <c r="L1" s="97"/>
      <c r="M1" s="97"/>
      <c r="N1" s="97"/>
    </row>
    <row r="2" spans="1:14" ht="12.75" customHeight="1"/>
    <row r="3" spans="1:14" ht="17.100000000000001" customHeight="1">
      <c r="A3" s="257" t="s">
        <v>51</v>
      </c>
      <c r="B3" s="258"/>
      <c r="C3" s="263" t="s">
        <v>184</v>
      </c>
      <c r="D3" s="259" t="s">
        <v>185</v>
      </c>
    </row>
    <row r="4" spans="1:14" s="94" customFormat="1" ht="45" customHeight="1">
      <c r="A4" s="257"/>
      <c r="B4" s="258"/>
      <c r="C4" s="264"/>
      <c r="D4" s="260"/>
    </row>
    <row r="5" spans="1:14" ht="17.100000000000001" customHeight="1">
      <c r="A5" s="257"/>
      <c r="B5" s="258"/>
      <c r="C5" s="261"/>
      <c r="D5" s="260"/>
    </row>
    <row r="6" spans="1:14" s="95" customFormat="1" ht="12.75" customHeight="1">
      <c r="A6" s="86"/>
    </row>
    <row r="7" spans="1:14" s="95" customFormat="1" ht="12.75" customHeight="1">
      <c r="A7" s="86">
        <v>2019</v>
      </c>
      <c r="B7" s="95">
        <v>1</v>
      </c>
      <c r="C7" s="185">
        <v>120975.133</v>
      </c>
      <c r="D7" s="185">
        <v>144510.88099999999</v>
      </c>
    </row>
    <row r="8" spans="1:14" s="95" customFormat="1" ht="12.75" customHeight="1">
      <c r="A8" s="86"/>
      <c r="B8" s="130">
        <v>2</v>
      </c>
      <c r="C8" s="185">
        <v>152329.78599999999</v>
      </c>
      <c r="D8" s="185">
        <v>161685.201</v>
      </c>
    </row>
    <row r="9" spans="1:14" s="95" customFormat="1" ht="12.75" customHeight="1">
      <c r="A9" s="86"/>
      <c r="B9" s="130">
        <v>3</v>
      </c>
      <c r="C9" s="185">
        <v>210227.67</v>
      </c>
      <c r="D9" s="185">
        <v>218455.87899999999</v>
      </c>
    </row>
    <row r="10" spans="1:14" s="95" customFormat="1" ht="12.75" customHeight="1">
      <c r="A10" s="86"/>
      <c r="B10" s="130">
        <v>4</v>
      </c>
      <c r="C10" s="185">
        <v>217522.321</v>
      </c>
      <c r="D10" s="185">
        <v>217610.06400000001</v>
      </c>
    </row>
    <row r="11" spans="1:14" s="95" customFormat="1" ht="12.75" customHeight="1">
      <c r="A11" s="86"/>
      <c r="B11" s="130">
        <v>5</v>
      </c>
      <c r="C11" s="185">
        <v>235490.429</v>
      </c>
      <c r="D11" s="185">
        <v>198110.43900000001</v>
      </c>
    </row>
    <row r="12" spans="1:14" s="95" customFormat="1" ht="12.75" customHeight="1">
      <c r="A12" s="86"/>
      <c r="B12" s="130">
        <v>6</v>
      </c>
      <c r="C12" s="185">
        <v>301963.30200000003</v>
      </c>
      <c r="D12" s="185">
        <v>200012.08600000001</v>
      </c>
    </row>
    <row r="13" spans="1:14" s="95" customFormat="1" ht="12.75" customHeight="1">
      <c r="A13" s="86"/>
      <c r="B13" s="130">
        <v>7</v>
      </c>
      <c r="C13" s="185">
        <v>259975.31700000001</v>
      </c>
      <c r="D13" s="185">
        <v>220559.06099999999</v>
      </c>
    </row>
    <row r="14" spans="1:14" s="95" customFormat="1" ht="12.75" customHeight="1">
      <c r="A14" s="86"/>
      <c r="B14" s="130">
        <v>8</v>
      </c>
      <c r="C14" s="185">
        <v>247779.658</v>
      </c>
      <c r="D14" s="185">
        <v>162059.723</v>
      </c>
    </row>
    <row r="15" spans="1:14" s="95" customFormat="1" ht="12.75" customHeight="1">
      <c r="A15" s="86"/>
      <c r="B15" s="130">
        <v>9</v>
      </c>
      <c r="C15" s="185">
        <v>270249.609</v>
      </c>
      <c r="D15" s="185">
        <v>166829.611</v>
      </c>
    </row>
    <row r="16" spans="1:14" s="95" customFormat="1" ht="12.75" customHeight="1">
      <c r="A16" s="86"/>
      <c r="B16" s="130">
        <v>10</v>
      </c>
      <c r="C16" s="185">
        <v>245966.91</v>
      </c>
      <c r="D16" s="185">
        <v>160120.77299999999</v>
      </c>
    </row>
    <row r="17" spans="1:4" s="95" customFormat="1" ht="12.75" customHeight="1">
      <c r="A17" s="86"/>
      <c r="B17" s="130">
        <v>11</v>
      </c>
      <c r="C17" s="185">
        <v>272620.35100000002</v>
      </c>
      <c r="D17" s="185">
        <v>163589.389</v>
      </c>
    </row>
    <row r="18" spans="1:4" s="95" customFormat="1" ht="12.75" customHeight="1">
      <c r="A18" s="86"/>
      <c r="B18" s="130">
        <v>12</v>
      </c>
      <c r="C18" s="185">
        <v>281810.12099999998</v>
      </c>
      <c r="D18" s="185">
        <v>175051.247</v>
      </c>
    </row>
    <row r="19" spans="1:4" s="95" customFormat="1" ht="12.75" customHeight="1">
      <c r="A19" s="86"/>
    </row>
    <row r="20" spans="1:4" s="95" customFormat="1" ht="12.75" customHeight="1">
      <c r="A20" s="86">
        <v>2020</v>
      </c>
      <c r="B20" s="130">
        <v>1</v>
      </c>
      <c r="C20" s="185">
        <v>136135.432</v>
      </c>
      <c r="D20" s="185">
        <v>190647.08600000001</v>
      </c>
    </row>
    <row r="21" spans="1:4" s="95" customFormat="1" ht="12.75" customHeight="1">
      <c r="A21" s="86"/>
      <c r="B21" s="130">
        <v>2</v>
      </c>
      <c r="C21" s="185">
        <v>188682.361</v>
      </c>
      <c r="D21" s="185">
        <v>183141.14</v>
      </c>
    </row>
    <row r="22" spans="1:4" s="95" customFormat="1" ht="12.75" customHeight="1">
      <c r="A22" s="86"/>
      <c r="B22" s="130">
        <v>3</v>
      </c>
      <c r="C22" s="185">
        <v>224009.315</v>
      </c>
      <c r="D22" s="185">
        <v>169770.00899999999</v>
      </c>
    </row>
    <row r="23" spans="1:4" s="95" customFormat="1" ht="12.75" customHeight="1">
      <c r="A23" s="86"/>
      <c r="B23" s="130">
        <v>4</v>
      </c>
      <c r="C23" s="185">
        <v>230172.25200000001</v>
      </c>
      <c r="D23" s="185">
        <v>196979.845</v>
      </c>
    </row>
    <row r="24" spans="1:4" s="95" customFormat="1" ht="12.75" customHeight="1">
      <c r="A24" s="86"/>
      <c r="B24" s="130">
        <v>5</v>
      </c>
      <c r="C24" s="185">
        <v>248410.71400000001</v>
      </c>
      <c r="D24" s="185">
        <v>212955.83</v>
      </c>
    </row>
    <row r="25" spans="1:4" s="95" customFormat="1" ht="12.75" customHeight="1">
      <c r="A25" s="86"/>
      <c r="B25" s="130">
        <v>6</v>
      </c>
      <c r="C25" s="185">
        <v>262078.128</v>
      </c>
      <c r="D25" s="185">
        <v>227853.48699999999</v>
      </c>
    </row>
    <row r="26" spans="1:4" s="95" customFormat="1" ht="12.75" customHeight="1">
      <c r="A26" s="86"/>
      <c r="B26" s="130">
        <v>7</v>
      </c>
      <c r="C26" s="185">
        <v>257360.37</v>
      </c>
      <c r="D26" s="185">
        <v>207209.18799999999</v>
      </c>
    </row>
    <row r="27" spans="1:4" s="95" customFormat="1" ht="12.75" customHeight="1">
      <c r="A27" s="86"/>
      <c r="B27" s="130">
        <v>8</v>
      </c>
      <c r="C27" s="185">
        <v>257932.16800000001</v>
      </c>
      <c r="D27" s="185">
        <v>202976.09099999999</v>
      </c>
    </row>
    <row r="28" spans="1:4" s="95" customFormat="1" ht="12.75" customHeight="1">
      <c r="A28" s="86"/>
      <c r="B28" s="130">
        <v>9</v>
      </c>
      <c r="C28" s="185">
        <v>285866.26899999997</v>
      </c>
      <c r="D28" s="185">
        <v>191463.84400000001</v>
      </c>
    </row>
    <row r="29" spans="1:4" s="95" customFormat="1" ht="12.75" customHeight="1">
      <c r="A29" s="86"/>
      <c r="B29" s="130">
        <v>10</v>
      </c>
      <c r="C29" s="185">
        <v>300164.57</v>
      </c>
      <c r="D29" s="185">
        <v>227245.467</v>
      </c>
    </row>
    <row r="30" spans="1:4" s="95" customFormat="1" ht="12.75" customHeight="1">
      <c r="A30" s="86"/>
      <c r="B30" s="130">
        <v>11</v>
      </c>
      <c r="C30" s="185">
        <v>313922.51799999998</v>
      </c>
      <c r="D30" s="185">
        <v>202060.636</v>
      </c>
    </row>
    <row r="31" spans="1:4" s="95" customFormat="1" ht="12.75" customHeight="1">
      <c r="A31" s="86"/>
      <c r="B31" s="130">
        <v>12</v>
      </c>
      <c r="C31" s="185">
        <v>362040.73800000001</v>
      </c>
      <c r="D31" s="185">
        <v>216296.50399999999</v>
      </c>
    </row>
    <row r="32" spans="1:4" s="95" customFormat="1" ht="12.75" customHeight="1">
      <c r="A32" s="86"/>
    </row>
    <row r="33" spans="1:4" s="95" customFormat="1" ht="12.75" customHeight="1">
      <c r="A33" s="86">
        <v>2021</v>
      </c>
      <c r="B33" s="130">
        <v>1</v>
      </c>
      <c r="C33" s="185">
        <v>117421.80499999999</v>
      </c>
      <c r="D33" s="185">
        <v>141020.655</v>
      </c>
    </row>
    <row r="34" spans="1:4" s="95" customFormat="1" ht="12.75" customHeight="1">
      <c r="A34" s="86"/>
      <c r="B34" s="130">
        <v>2</v>
      </c>
      <c r="C34" s="185">
        <v>129162.55</v>
      </c>
      <c r="D34" s="185">
        <v>254416.87599999999</v>
      </c>
    </row>
    <row r="35" spans="1:4" s="95" customFormat="1" ht="12.75" customHeight="1">
      <c r="A35" s="39"/>
      <c r="B35" s="40"/>
      <c r="C35" s="40"/>
      <c r="D35" s="40"/>
    </row>
    <row r="37" spans="1:4">
      <c r="A37" s="41" t="s">
        <v>99</v>
      </c>
      <c r="B37" s="42"/>
      <c r="C37" s="42"/>
      <c r="D37" s="42"/>
    </row>
    <row r="38" spans="1:4">
      <c r="A38" s="41" t="s">
        <v>100</v>
      </c>
      <c r="B38" s="42"/>
      <c r="C38" s="42"/>
      <c r="D38" s="42"/>
    </row>
    <row r="39" spans="1:4">
      <c r="A39" s="41" t="s">
        <v>101</v>
      </c>
      <c r="B39" s="42"/>
      <c r="C39" s="42"/>
      <c r="D39" s="42"/>
    </row>
    <row r="40" spans="1:4">
      <c r="A40" s="30"/>
    </row>
    <row r="42" spans="1:4">
      <c r="A42" s="88"/>
    </row>
    <row r="43" spans="1:4">
      <c r="A43" s="88"/>
    </row>
    <row r="44" spans="1:4">
      <c r="A44" s="88"/>
    </row>
  </sheetData>
  <mergeCells count="5">
    <mergeCell ref="A1:D1"/>
    <mergeCell ref="A3:B5"/>
    <mergeCell ref="C3:C4"/>
    <mergeCell ref="D3:D4"/>
    <mergeCell ref="C5:D5"/>
  </mergeCells>
  <conditionalFormatting sqref="A6:D35">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2/21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22"/>
  <sheetViews>
    <sheetView view="pageLayout" zoomScaleNormal="100" workbookViewId="0">
      <selection sqref="A1:H1"/>
    </sheetView>
  </sheetViews>
  <sheetFormatPr baseColWidth="10" defaultColWidth="11.28515625" defaultRowHeight="14.25"/>
  <cols>
    <col min="1" max="1" width="5.7109375" style="33" customWidth="1"/>
    <col min="2" max="2" width="14" style="32" customWidth="1"/>
    <col min="3" max="8" width="11.7109375" style="33" customWidth="1"/>
    <col min="9" max="16384" width="11.28515625" style="33"/>
  </cols>
  <sheetData>
    <row r="1" spans="1:8" s="36" customFormat="1" ht="25.15" customHeight="1">
      <c r="A1" s="255" t="s">
        <v>239</v>
      </c>
      <c r="B1" s="256"/>
      <c r="C1" s="256"/>
      <c r="D1" s="256"/>
      <c r="E1" s="256"/>
      <c r="F1" s="256"/>
      <c r="G1" s="256"/>
      <c r="H1" s="256"/>
    </row>
    <row r="2" spans="1:8" s="87" customFormat="1" ht="15.6" customHeight="1">
      <c r="A2" s="265" t="s">
        <v>214</v>
      </c>
      <c r="B2" s="266"/>
      <c r="C2" s="266"/>
      <c r="D2" s="266"/>
      <c r="E2" s="266"/>
      <c r="F2" s="266"/>
      <c r="G2" s="266"/>
      <c r="H2" s="266"/>
    </row>
    <row r="3" spans="1:8" s="26" customFormat="1" ht="12.75" customHeight="1">
      <c r="A3" s="25"/>
      <c r="B3" s="25"/>
      <c r="C3" s="25"/>
      <c r="D3" s="88"/>
      <c r="E3" s="25"/>
      <c r="F3" s="25"/>
      <c r="G3" s="25"/>
      <c r="H3" s="25"/>
    </row>
    <row r="4" spans="1:8" s="26" customFormat="1" ht="17.100000000000001" customHeight="1">
      <c r="A4" s="257" t="s">
        <v>114</v>
      </c>
      <c r="B4" s="258" t="s">
        <v>200</v>
      </c>
      <c r="C4" s="261" t="s">
        <v>68</v>
      </c>
      <c r="D4" s="263" t="s">
        <v>170</v>
      </c>
      <c r="E4" s="258" t="s">
        <v>98</v>
      </c>
      <c r="F4" s="261" t="s">
        <v>0</v>
      </c>
      <c r="G4" s="263" t="s">
        <v>210</v>
      </c>
      <c r="H4" s="259" t="s">
        <v>102</v>
      </c>
    </row>
    <row r="5" spans="1:8" s="27" customFormat="1" ht="45" customHeight="1">
      <c r="A5" s="262"/>
      <c r="B5" s="261"/>
      <c r="C5" s="261"/>
      <c r="D5" s="264"/>
      <c r="E5" s="258"/>
      <c r="F5" s="261"/>
      <c r="G5" s="264"/>
      <c r="H5" s="260"/>
    </row>
    <row r="6" spans="1:8" s="26" customFormat="1" ht="17.100000000000001" customHeight="1">
      <c r="A6" s="262"/>
      <c r="B6" s="261"/>
      <c r="C6" s="260" t="s">
        <v>64</v>
      </c>
      <c r="D6" s="262"/>
      <c r="E6" s="37" t="s">
        <v>201</v>
      </c>
      <c r="F6" s="261" t="s">
        <v>1</v>
      </c>
      <c r="G6" s="261"/>
      <c r="H6" s="260"/>
    </row>
    <row r="7" spans="1:8" s="26" customFormat="1" ht="13.5">
      <c r="A7" s="61"/>
      <c r="B7" s="45"/>
      <c r="C7" s="93"/>
      <c r="D7" s="91"/>
      <c r="E7" s="91"/>
      <c r="F7" s="91"/>
      <c r="G7" s="91"/>
      <c r="H7" s="91"/>
    </row>
    <row r="8" spans="1:8" s="26" customFormat="1" ht="13.5">
      <c r="A8" s="61" t="s">
        <v>2</v>
      </c>
      <c r="B8" s="45" t="s">
        <v>112</v>
      </c>
      <c r="C8" s="212">
        <v>130</v>
      </c>
      <c r="D8" s="218">
        <v>5299</v>
      </c>
      <c r="E8" s="218">
        <v>300.613</v>
      </c>
      <c r="F8" s="218">
        <v>13036.129000000001</v>
      </c>
      <c r="G8" s="218">
        <v>53585.175000000003</v>
      </c>
      <c r="H8" s="218">
        <v>113535.274</v>
      </c>
    </row>
    <row r="9" spans="1:8" s="26" customFormat="1" ht="26.85" customHeight="1">
      <c r="A9" s="61" t="s">
        <v>3</v>
      </c>
      <c r="B9" s="45" t="s">
        <v>110</v>
      </c>
      <c r="C9" s="212">
        <v>39</v>
      </c>
      <c r="D9" s="218">
        <v>2676</v>
      </c>
      <c r="E9" s="218">
        <v>140.791</v>
      </c>
      <c r="F9" s="218">
        <v>6154.41</v>
      </c>
      <c r="G9" s="218">
        <v>10295.923000000001</v>
      </c>
      <c r="H9" s="218">
        <v>31510.769</v>
      </c>
    </row>
    <row r="10" spans="1:8" s="26" customFormat="1" ht="13.5">
      <c r="A10" s="61" t="s">
        <v>171</v>
      </c>
      <c r="B10" s="45" t="s">
        <v>172</v>
      </c>
      <c r="C10" s="212">
        <v>33</v>
      </c>
      <c r="D10" s="218">
        <v>2323</v>
      </c>
      <c r="E10" s="218">
        <v>113.70399999999999</v>
      </c>
      <c r="F10" s="218">
        <v>5103.3270000000002</v>
      </c>
      <c r="G10" s="218">
        <v>8540.24</v>
      </c>
      <c r="H10" s="218">
        <v>21329.929</v>
      </c>
    </row>
    <row r="11" spans="1:8" s="26" customFormat="1" ht="26.85" customHeight="1">
      <c r="A11" s="61" t="s">
        <v>4</v>
      </c>
      <c r="B11" s="45" t="s">
        <v>111</v>
      </c>
      <c r="C11" s="212">
        <v>146</v>
      </c>
      <c r="D11" s="218">
        <v>5810</v>
      </c>
      <c r="E11" s="218">
        <v>417.43</v>
      </c>
      <c r="F11" s="218">
        <v>15051.513999999999</v>
      </c>
      <c r="G11" s="218">
        <v>44035.381999999998</v>
      </c>
      <c r="H11" s="218">
        <v>80392.402000000002</v>
      </c>
    </row>
    <row r="12" spans="1:8" s="26" customFormat="1" ht="27">
      <c r="A12" s="61" t="s">
        <v>173</v>
      </c>
      <c r="B12" s="45" t="s">
        <v>174</v>
      </c>
      <c r="C12" s="212">
        <v>70</v>
      </c>
      <c r="D12" s="218">
        <v>2417</v>
      </c>
      <c r="E12" s="218">
        <v>190.37700000000001</v>
      </c>
      <c r="F12" s="218">
        <v>5736.8959999999997</v>
      </c>
      <c r="G12" s="218">
        <v>17081.991999999998</v>
      </c>
      <c r="H12" s="218">
        <v>29085.856</v>
      </c>
    </row>
    <row r="13" spans="1:8" s="26" customFormat="1" ht="26.85" customHeight="1">
      <c r="A13" s="61" t="s">
        <v>176</v>
      </c>
      <c r="B13" s="45" t="s">
        <v>175</v>
      </c>
      <c r="C13" s="212">
        <v>76</v>
      </c>
      <c r="D13" s="218">
        <v>3393</v>
      </c>
      <c r="E13" s="218">
        <v>227.053</v>
      </c>
      <c r="F13" s="218">
        <v>9314.6180000000004</v>
      </c>
      <c r="G13" s="218">
        <v>26953.39</v>
      </c>
      <c r="H13" s="218">
        <v>51306.546000000002</v>
      </c>
    </row>
    <row r="14" spans="1:8" s="43" customFormat="1" ht="40.5" customHeight="1">
      <c r="A14" s="268" t="s">
        <v>113</v>
      </c>
      <c r="B14" s="268"/>
      <c r="C14" s="216">
        <v>395</v>
      </c>
      <c r="D14" s="217">
        <v>17281</v>
      </c>
      <c r="E14" s="217">
        <v>1126.5450000000001</v>
      </c>
      <c r="F14" s="217">
        <v>42767.025000000001</v>
      </c>
      <c r="G14" s="217">
        <v>129162.55</v>
      </c>
      <c r="H14" s="217">
        <v>254416.87599999999</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41"/>
      <c r="B18" s="41"/>
      <c r="C18" s="42"/>
      <c r="D18" s="42"/>
      <c r="F18" s="42"/>
      <c r="G18" s="42"/>
    </row>
    <row r="19" spans="1:8" s="150" customFormat="1" ht="25.5" customHeight="1">
      <c r="A19" s="256" t="s">
        <v>240</v>
      </c>
      <c r="B19" s="267"/>
      <c r="C19" s="267"/>
      <c r="D19" s="267"/>
      <c r="E19" s="267"/>
      <c r="F19" s="267"/>
      <c r="G19" s="267"/>
      <c r="H19" s="267"/>
    </row>
    <row r="20" spans="1:8" s="87" customFormat="1" ht="15.6" customHeight="1">
      <c r="A20" s="265" t="s">
        <v>214</v>
      </c>
      <c r="B20" s="266"/>
      <c r="C20" s="266"/>
      <c r="D20" s="266"/>
      <c r="E20" s="266"/>
      <c r="F20" s="266"/>
      <c r="G20" s="266"/>
      <c r="H20" s="266"/>
    </row>
    <row r="21" spans="1:8" s="26" customFormat="1" ht="12">
      <c r="A21" s="25"/>
      <c r="B21" s="25"/>
      <c r="D21" s="87"/>
    </row>
    <row r="22" spans="1:8" s="26" customFormat="1">
      <c r="B22" s="25"/>
      <c r="D22" s="87"/>
      <c r="E22" s="33"/>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51"/>
  <sheetViews>
    <sheetView view="pageLayout" zoomScaleNormal="100" workbookViewId="0">
      <selection sqref="A1:I1"/>
    </sheetView>
  </sheetViews>
  <sheetFormatPr baseColWidth="10" defaultColWidth="11.28515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5.15" customHeight="1">
      <c r="A1" s="255" t="s">
        <v>241</v>
      </c>
      <c r="B1" s="256"/>
      <c r="C1" s="256"/>
      <c r="D1" s="256"/>
      <c r="E1" s="256"/>
      <c r="F1" s="256"/>
      <c r="G1" s="256"/>
      <c r="H1" s="256"/>
      <c r="I1" s="256"/>
    </row>
    <row r="2" spans="1:9" s="87" customFormat="1" ht="15.6" customHeight="1">
      <c r="A2" s="265" t="s">
        <v>214</v>
      </c>
      <c r="B2" s="266"/>
      <c r="C2" s="266"/>
      <c r="D2" s="266"/>
      <c r="E2" s="266"/>
      <c r="F2" s="266"/>
      <c r="G2" s="266"/>
      <c r="H2" s="266"/>
      <c r="I2" s="266"/>
    </row>
    <row r="3" spans="1:9" s="26" customFormat="1" ht="12.75" customHeight="1">
      <c r="A3" s="25"/>
      <c r="B3" s="25"/>
    </row>
    <row r="4" spans="1:9" s="26" customFormat="1" ht="14.65" customHeight="1">
      <c r="A4" s="275" t="s">
        <v>67</v>
      </c>
      <c r="B4" s="273" t="s">
        <v>242</v>
      </c>
      <c r="C4" s="271" t="s">
        <v>66</v>
      </c>
      <c r="D4" s="271"/>
      <c r="E4" s="271"/>
      <c r="F4" s="271"/>
      <c r="G4" s="270" t="s">
        <v>243</v>
      </c>
      <c r="H4" s="271"/>
      <c r="I4" s="272"/>
    </row>
    <row r="5" spans="1:9" s="26" customFormat="1" ht="13.5">
      <c r="A5" s="275"/>
      <c r="B5" s="274"/>
      <c r="C5" s="273" t="s">
        <v>244</v>
      </c>
      <c r="D5" s="273" t="s">
        <v>245</v>
      </c>
      <c r="E5" s="271" t="s">
        <v>76</v>
      </c>
      <c r="F5" s="271"/>
      <c r="G5" s="271"/>
      <c r="H5" s="271"/>
      <c r="I5" s="272"/>
    </row>
    <row r="6" spans="1:9" s="26" customFormat="1" ht="40.5">
      <c r="A6" s="276"/>
      <c r="B6" s="274"/>
      <c r="C6" s="274"/>
      <c r="D6" s="274"/>
      <c r="E6" s="189" t="s">
        <v>244</v>
      </c>
      <c r="F6" s="189" t="s">
        <v>245</v>
      </c>
      <c r="G6" s="100">
        <v>2021</v>
      </c>
      <c r="H6" s="100">
        <v>2020</v>
      </c>
      <c r="I6" s="46" t="s">
        <v>189</v>
      </c>
    </row>
    <row r="7" spans="1:9" s="87" customFormat="1" ht="12.75" customHeight="1">
      <c r="A7" s="117"/>
      <c r="B7" s="44"/>
      <c r="C7" s="90"/>
      <c r="D7" s="90"/>
      <c r="E7" s="90"/>
      <c r="F7" s="90"/>
      <c r="G7" s="90"/>
      <c r="H7" s="90"/>
      <c r="I7" s="90"/>
    </row>
    <row r="8" spans="1:9" s="26" customFormat="1" ht="12.75" customHeight="1">
      <c r="A8" s="117" t="s">
        <v>68</v>
      </c>
      <c r="B8" s="219">
        <v>395</v>
      </c>
      <c r="C8" s="191">
        <v>396</v>
      </c>
      <c r="D8" s="191">
        <v>395</v>
      </c>
      <c r="E8" s="192">
        <v>-0.25252525252524549</v>
      </c>
      <c r="F8" s="192">
        <v>0</v>
      </c>
      <c r="G8" s="191">
        <v>395</v>
      </c>
      <c r="H8" s="191">
        <v>397.5</v>
      </c>
      <c r="I8" s="192">
        <v>-0.62893081761006897</v>
      </c>
    </row>
    <row r="9" spans="1:9" s="26" customFormat="1" ht="12.75" customHeight="1">
      <c r="A9" s="117" t="s">
        <v>196</v>
      </c>
      <c r="B9" s="219">
        <v>17281</v>
      </c>
      <c r="C9" s="191">
        <v>16971</v>
      </c>
      <c r="D9" s="191">
        <v>17355</v>
      </c>
      <c r="E9" s="192">
        <v>1.8266454540097783</v>
      </c>
      <c r="F9" s="192">
        <v>-0.42639008931143962</v>
      </c>
      <c r="G9" s="191">
        <v>17318</v>
      </c>
      <c r="H9" s="191">
        <v>16983.5</v>
      </c>
      <c r="I9" s="192">
        <v>1.9695586893161021</v>
      </c>
    </row>
    <row r="10" spans="1:9" s="26" customFormat="1" ht="12.75" customHeight="1">
      <c r="A10" s="117" t="s">
        <v>166</v>
      </c>
      <c r="B10" s="219">
        <v>42767.025000000001</v>
      </c>
      <c r="C10" s="191">
        <v>45830.542000000001</v>
      </c>
      <c r="D10" s="191">
        <v>48118.659</v>
      </c>
      <c r="E10" s="192">
        <v>-6.684444185713545</v>
      </c>
      <c r="F10" s="192">
        <v>-11.121743854083718</v>
      </c>
      <c r="G10" s="191">
        <v>90885.683999999994</v>
      </c>
      <c r="H10" s="191">
        <v>95415.126999999993</v>
      </c>
      <c r="I10" s="192">
        <v>-4.7470910980394194</v>
      </c>
    </row>
    <row r="11" spans="1:9" s="26" customFormat="1" ht="12.75" customHeight="1">
      <c r="A11" s="117"/>
      <c r="B11" s="220"/>
      <c r="C11" s="155"/>
      <c r="D11" s="155"/>
      <c r="E11" s="155"/>
      <c r="F11" s="155"/>
      <c r="G11" s="155"/>
      <c r="H11" s="155"/>
      <c r="I11" s="155"/>
    </row>
    <row r="12" spans="1:9" s="26" customFormat="1" ht="14.65" customHeight="1">
      <c r="A12" s="118" t="s">
        <v>202</v>
      </c>
      <c r="B12" s="221">
        <v>1126.5450000000001</v>
      </c>
      <c r="C12" s="194">
        <v>1452.4079999999999</v>
      </c>
      <c r="D12" s="194">
        <v>1207.325</v>
      </c>
      <c r="E12" s="195">
        <v>-22.436051026984146</v>
      </c>
      <c r="F12" s="195">
        <v>-6.690824757211189</v>
      </c>
      <c r="G12" s="194">
        <v>2333.87</v>
      </c>
      <c r="H12" s="194">
        <v>2843.933</v>
      </c>
      <c r="I12" s="195">
        <v>-17.935127163684939</v>
      </c>
    </row>
    <row r="13" spans="1:9" s="26" customFormat="1" ht="12.75" customHeight="1">
      <c r="A13" s="119" t="s">
        <v>74</v>
      </c>
      <c r="B13" s="219">
        <v>662.45699999999999</v>
      </c>
      <c r="C13" s="191">
        <v>816.80100000000004</v>
      </c>
      <c r="D13" s="191">
        <v>693.67200000000003</v>
      </c>
      <c r="E13" s="192">
        <v>-18.89615708110054</v>
      </c>
      <c r="F13" s="192">
        <v>-4.4999654015154107</v>
      </c>
      <c r="G13" s="191">
        <v>1356.1289999999999</v>
      </c>
      <c r="H13" s="191">
        <v>1610.1469999999999</v>
      </c>
      <c r="I13" s="192">
        <v>-15.776075103701714</v>
      </c>
    </row>
    <row r="14" spans="1:9" s="26" customFormat="1" ht="12.75" customHeight="1">
      <c r="A14" s="119" t="s">
        <v>75</v>
      </c>
      <c r="B14" s="219">
        <v>464.08800000000002</v>
      </c>
      <c r="C14" s="191">
        <v>635.60699999999997</v>
      </c>
      <c r="D14" s="191">
        <v>513.65300000000002</v>
      </c>
      <c r="E14" s="192">
        <v>-26.985070963661499</v>
      </c>
      <c r="F14" s="192">
        <v>-9.6495104671831058</v>
      </c>
      <c r="G14" s="191">
        <v>977.74099999999999</v>
      </c>
      <c r="H14" s="191">
        <v>1233.7860000000001</v>
      </c>
      <c r="I14" s="192">
        <v>-20.752788571113641</v>
      </c>
    </row>
    <row r="15" spans="1:9" s="26" customFormat="1" ht="12.75" customHeight="1">
      <c r="A15" s="119" t="s">
        <v>71</v>
      </c>
      <c r="B15" s="219">
        <v>432.41699999999997</v>
      </c>
      <c r="C15" s="191">
        <v>547.26700000000005</v>
      </c>
      <c r="D15" s="191">
        <v>462.66399999999999</v>
      </c>
      <c r="E15" s="192">
        <v>-20.986100020648067</v>
      </c>
      <c r="F15" s="192">
        <v>-6.5375737035948447</v>
      </c>
      <c r="G15" s="191">
        <v>895.08100000000002</v>
      </c>
      <c r="H15" s="191">
        <v>1098.5619999999999</v>
      </c>
      <c r="I15" s="192">
        <v>-18.522486668936295</v>
      </c>
    </row>
    <row r="16" spans="1:9" s="26" customFormat="1" ht="12.6" customHeight="1">
      <c r="A16" s="119" t="s">
        <v>213</v>
      </c>
      <c r="B16" s="219">
        <v>349.16500000000002</v>
      </c>
      <c r="C16" s="191">
        <v>461.54899999999998</v>
      </c>
      <c r="D16" s="191">
        <v>390.61599999999999</v>
      </c>
      <c r="E16" s="192">
        <v>-24.349310690739216</v>
      </c>
      <c r="F16" s="192">
        <v>-10.611700493579363</v>
      </c>
      <c r="G16" s="191">
        <v>739.78099999999995</v>
      </c>
      <c r="H16" s="191">
        <v>895.98800000000006</v>
      </c>
      <c r="I16" s="192">
        <v>-17.434050456032907</v>
      </c>
    </row>
    <row r="17" spans="1:9" s="26" customFormat="1" ht="12.75" customHeight="1">
      <c r="A17" s="120" t="s">
        <v>69</v>
      </c>
      <c r="B17" s="219">
        <v>171.72</v>
      </c>
      <c r="C17" s="191">
        <v>204.846</v>
      </c>
      <c r="D17" s="191">
        <v>173.41499999999999</v>
      </c>
      <c r="E17" s="192">
        <v>-16.171172490553872</v>
      </c>
      <c r="F17" s="192">
        <v>-0.97742409826139465</v>
      </c>
      <c r="G17" s="191">
        <v>345.13499999999999</v>
      </c>
      <c r="H17" s="191">
        <v>389.87200000000001</v>
      </c>
      <c r="I17" s="192">
        <v>-11.474791726515377</v>
      </c>
    </row>
    <row r="18" spans="1:9" s="26" customFormat="1" ht="12.75" customHeight="1">
      <c r="A18" s="120" t="s">
        <v>70</v>
      </c>
      <c r="B18" s="219">
        <v>177.44499999999999</v>
      </c>
      <c r="C18" s="191">
        <v>256.70299999999997</v>
      </c>
      <c r="D18" s="191">
        <v>217.20099999999999</v>
      </c>
      <c r="E18" s="192">
        <v>-30.875369590538483</v>
      </c>
      <c r="F18" s="192">
        <v>-18.303783131753534</v>
      </c>
      <c r="G18" s="191">
        <v>394.64600000000002</v>
      </c>
      <c r="H18" s="191">
        <v>506.11599999999999</v>
      </c>
      <c r="I18" s="192">
        <v>-22.024595152099522</v>
      </c>
    </row>
    <row r="19" spans="1:9" s="26" customFormat="1" ht="27" customHeight="1">
      <c r="A19" s="121" t="s">
        <v>177</v>
      </c>
      <c r="B19" s="219">
        <v>344.96300000000002</v>
      </c>
      <c r="C19" s="191">
        <v>443.59199999999998</v>
      </c>
      <c r="D19" s="191">
        <v>354.04500000000002</v>
      </c>
      <c r="E19" s="192">
        <v>-22.234170138325297</v>
      </c>
      <c r="F19" s="192">
        <v>-2.5652106370659169</v>
      </c>
      <c r="G19" s="191">
        <v>699.00800000000004</v>
      </c>
      <c r="H19" s="191">
        <v>849.38300000000004</v>
      </c>
      <c r="I19" s="192">
        <v>-17.704027511734992</v>
      </c>
    </row>
    <row r="20" spans="1:9" s="26" customFormat="1" ht="12.75" customHeight="1">
      <c r="A20" s="122" t="s">
        <v>69</v>
      </c>
      <c r="B20" s="219">
        <v>58.32</v>
      </c>
      <c r="C20" s="191">
        <v>64.688000000000002</v>
      </c>
      <c r="D20" s="191">
        <v>57.593000000000004</v>
      </c>
      <c r="E20" s="192">
        <v>-9.844175117487012</v>
      </c>
      <c r="F20" s="192">
        <v>1.2623061830430657</v>
      </c>
      <c r="G20" s="191">
        <v>115.913</v>
      </c>
      <c r="H20" s="191">
        <v>121.71299999999999</v>
      </c>
      <c r="I20" s="192">
        <v>-4.7653085537288575</v>
      </c>
    </row>
    <row r="21" spans="1:9" s="26" customFormat="1" ht="12.75" customHeight="1">
      <c r="A21" s="122" t="s">
        <v>72</v>
      </c>
      <c r="B21" s="219">
        <v>108.065</v>
      </c>
      <c r="C21" s="191">
        <v>159.36099999999999</v>
      </c>
      <c r="D21" s="191">
        <v>114.517</v>
      </c>
      <c r="E21" s="192">
        <v>-32.188553033678247</v>
      </c>
      <c r="F21" s="192">
        <v>-5.6340979941842733</v>
      </c>
      <c r="G21" s="191">
        <v>222.58199999999999</v>
      </c>
      <c r="H21" s="191">
        <v>299.69400000000002</v>
      </c>
      <c r="I21" s="192">
        <v>-25.730244849746754</v>
      </c>
    </row>
    <row r="22" spans="1:9" s="26" customFormat="1" ht="12.75" customHeight="1">
      <c r="A22" s="122" t="s">
        <v>73</v>
      </c>
      <c r="B22" s="219">
        <v>178.578</v>
      </c>
      <c r="C22" s="191">
        <v>219.54300000000001</v>
      </c>
      <c r="D22" s="191">
        <v>181.935</v>
      </c>
      <c r="E22" s="192">
        <v>-18.659214823519761</v>
      </c>
      <c r="F22" s="192">
        <v>-1.8451644818204329</v>
      </c>
      <c r="G22" s="191">
        <v>360.51299999999998</v>
      </c>
      <c r="H22" s="191">
        <v>427.976</v>
      </c>
      <c r="I22" s="192">
        <v>-15.76326709908966</v>
      </c>
    </row>
    <row r="23" spans="1:9" s="87" customFormat="1" ht="12.75" customHeight="1">
      <c r="A23" s="119"/>
      <c r="B23" s="220"/>
      <c r="C23" s="155"/>
      <c r="D23" s="155"/>
      <c r="E23" s="155"/>
      <c r="F23" s="155"/>
      <c r="G23" s="155"/>
      <c r="H23" s="155"/>
      <c r="I23" s="155"/>
    </row>
    <row r="24" spans="1:9" s="26" customFormat="1" ht="14.65" customHeight="1">
      <c r="A24" s="118" t="s">
        <v>198</v>
      </c>
      <c r="B24" s="222">
        <v>129162.55</v>
      </c>
      <c r="C24" s="194">
        <v>188682.361</v>
      </c>
      <c r="D24" s="194">
        <v>117421.80499999999</v>
      </c>
      <c r="E24" s="195">
        <v>-31.544978918299634</v>
      </c>
      <c r="F24" s="195">
        <v>9.9987774843011579</v>
      </c>
      <c r="G24" s="194">
        <v>246584.35500000001</v>
      </c>
      <c r="H24" s="194">
        <v>324817.79300000001</v>
      </c>
      <c r="I24" s="195">
        <v>-24.085330202338994</v>
      </c>
    </row>
    <row r="25" spans="1:9" s="26" customFormat="1" ht="12.75" customHeight="1">
      <c r="A25" s="119" t="s">
        <v>74</v>
      </c>
      <c r="B25" s="223">
        <v>86662.789000000004</v>
      </c>
      <c r="C25" s="190">
        <v>104335.371</v>
      </c>
      <c r="D25" s="191">
        <v>65346.082999999999</v>
      </c>
      <c r="E25" s="192">
        <v>-16.938246186904351</v>
      </c>
      <c r="F25" s="192">
        <v>32.621245255052258</v>
      </c>
      <c r="G25" s="191">
        <v>152008.872</v>
      </c>
      <c r="H25" s="191">
        <v>190527.31200000001</v>
      </c>
      <c r="I25" s="192">
        <v>-20.216755065541477</v>
      </c>
    </row>
    <row r="26" spans="1:9" s="26" customFormat="1" ht="12.75" customHeight="1">
      <c r="A26" s="119" t="s">
        <v>75</v>
      </c>
      <c r="B26" s="223">
        <v>42499.760999999999</v>
      </c>
      <c r="C26" s="190">
        <v>84346.99</v>
      </c>
      <c r="D26" s="191">
        <v>52075.722000000002</v>
      </c>
      <c r="E26" s="192">
        <v>-49.61318595957011</v>
      </c>
      <c r="F26" s="192">
        <v>-18.388532375988945</v>
      </c>
      <c r="G26" s="191">
        <v>94575.482999999993</v>
      </c>
      <c r="H26" s="191">
        <v>134290.481</v>
      </c>
      <c r="I26" s="192">
        <v>-29.573948729843337</v>
      </c>
    </row>
    <row r="27" spans="1:9" s="26" customFormat="1" ht="12.75" customHeight="1">
      <c r="A27" s="119" t="s">
        <v>71</v>
      </c>
      <c r="B27" s="223">
        <v>55787.661</v>
      </c>
      <c r="C27" s="190">
        <v>71629.251999999993</v>
      </c>
      <c r="D27" s="191">
        <v>43936.826999999997</v>
      </c>
      <c r="E27" s="192">
        <v>-22.11609162133928</v>
      </c>
      <c r="F27" s="192">
        <v>26.972439316111746</v>
      </c>
      <c r="G27" s="191">
        <v>99724.487999999998</v>
      </c>
      <c r="H27" s="191">
        <v>130131.932</v>
      </c>
      <c r="I27" s="192">
        <v>-23.366627646779278</v>
      </c>
    </row>
    <row r="28" spans="1:9" s="26" customFormat="1" ht="12.6" customHeight="1">
      <c r="A28" s="119" t="s">
        <v>213</v>
      </c>
      <c r="B28" s="224">
        <v>40418.071000000004</v>
      </c>
      <c r="C28" s="190">
        <v>68074.509999999995</v>
      </c>
      <c r="D28" s="191">
        <v>38454.749000000003</v>
      </c>
      <c r="E28" s="192">
        <v>-40.626717695066766</v>
      </c>
      <c r="F28" s="192">
        <v>5.1055384602822329</v>
      </c>
      <c r="G28" s="191">
        <v>78872.820000000007</v>
      </c>
      <c r="H28" s="191">
        <v>109399.182</v>
      </c>
      <c r="I28" s="192">
        <v>-27.903647396559137</v>
      </c>
    </row>
    <row r="29" spans="1:9" s="26" customFormat="1" ht="12.75" customHeight="1">
      <c r="A29" s="120" t="s">
        <v>69</v>
      </c>
      <c r="B29" s="223">
        <v>23383.154999999999</v>
      </c>
      <c r="C29" s="190">
        <v>24496.092000000001</v>
      </c>
      <c r="D29" s="191">
        <v>15993.016</v>
      </c>
      <c r="E29" s="192">
        <v>-4.5433247066511768</v>
      </c>
      <c r="F29" s="192">
        <v>46.208538777176216</v>
      </c>
      <c r="G29" s="191">
        <v>39376.171000000002</v>
      </c>
      <c r="H29" s="191">
        <v>44738.114000000001</v>
      </c>
      <c r="I29" s="192">
        <v>-11.985178901372549</v>
      </c>
    </row>
    <row r="30" spans="1:9" s="26" customFormat="1" ht="12.75" customHeight="1">
      <c r="A30" s="120" t="s">
        <v>70</v>
      </c>
      <c r="B30" s="223">
        <v>17034.916000000001</v>
      </c>
      <c r="C30" s="190">
        <v>43578.417999999998</v>
      </c>
      <c r="D30" s="191">
        <v>22461.733</v>
      </c>
      <c r="E30" s="192">
        <v>-60.909742065441655</v>
      </c>
      <c r="F30" s="192">
        <v>-24.160277392666003</v>
      </c>
      <c r="G30" s="191">
        <v>39496.648999999998</v>
      </c>
      <c r="H30" s="191">
        <v>64661.067999999999</v>
      </c>
      <c r="I30" s="192">
        <v>-38.917419365853966</v>
      </c>
    </row>
    <row r="31" spans="1:9" s="26" customFormat="1" ht="27" customHeight="1">
      <c r="A31" s="121" t="s">
        <v>177</v>
      </c>
      <c r="B31" s="224">
        <v>32956.817999999999</v>
      </c>
      <c r="C31" s="190">
        <v>48978.599000000002</v>
      </c>
      <c r="D31" s="191">
        <v>35030.228999999999</v>
      </c>
      <c r="E31" s="192">
        <v>-32.711799290134863</v>
      </c>
      <c r="F31" s="192">
        <v>-5.9189193424913071</v>
      </c>
      <c r="G31" s="191">
        <v>67987.047000000006</v>
      </c>
      <c r="H31" s="191">
        <v>85286.679000000004</v>
      </c>
      <c r="I31" s="192">
        <v>-20.284096183414519</v>
      </c>
    </row>
    <row r="32" spans="1:9" s="26" customFormat="1" ht="12.75" customHeight="1">
      <c r="A32" s="122" t="s">
        <v>69</v>
      </c>
      <c r="B32" s="223">
        <v>7491.973</v>
      </c>
      <c r="C32" s="190">
        <v>8210.027</v>
      </c>
      <c r="D32" s="191">
        <v>5416.24</v>
      </c>
      <c r="E32" s="192">
        <v>-8.7460613710527326</v>
      </c>
      <c r="F32" s="192">
        <v>38.324243386555992</v>
      </c>
      <c r="G32" s="191">
        <v>12908.213</v>
      </c>
      <c r="H32" s="191">
        <v>15657.266</v>
      </c>
      <c r="I32" s="192">
        <v>-17.557682164945007</v>
      </c>
    </row>
    <row r="33" spans="1:9" s="26" customFormat="1" ht="12.75" customHeight="1">
      <c r="A33" s="122" t="s">
        <v>72</v>
      </c>
      <c r="B33" s="223">
        <v>8962.0159999999996</v>
      </c>
      <c r="C33" s="190">
        <v>15875.939</v>
      </c>
      <c r="D33" s="191">
        <v>8074.9740000000002</v>
      </c>
      <c r="E33" s="192">
        <v>-43.549694918832834</v>
      </c>
      <c r="F33" s="192">
        <v>10.985075617580932</v>
      </c>
      <c r="G33" s="191">
        <v>17036.990000000002</v>
      </c>
      <c r="H33" s="191">
        <v>25734.392</v>
      </c>
      <c r="I33" s="192">
        <v>-33.796803903507808</v>
      </c>
    </row>
    <row r="34" spans="1:9" s="26" customFormat="1" ht="12.75" customHeight="1">
      <c r="A34" s="122" t="s">
        <v>73</v>
      </c>
      <c r="B34" s="223">
        <v>16502.829000000002</v>
      </c>
      <c r="C34" s="190">
        <v>24892.633000000002</v>
      </c>
      <c r="D34" s="191">
        <v>21539.014999999999</v>
      </c>
      <c r="E34" s="192">
        <v>-33.703963738990566</v>
      </c>
      <c r="F34" s="192">
        <v>-23.381691316896337</v>
      </c>
      <c r="G34" s="191">
        <v>38041.843999999997</v>
      </c>
      <c r="H34" s="191">
        <v>43895.021000000001</v>
      </c>
      <c r="I34" s="192">
        <v>-13.33448957684746</v>
      </c>
    </row>
    <row r="35" spans="1:9" s="26" customFormat="1" ht="12.75" customHeight="1">
      <c r="A35" s="119"/>
      <c r="B35" s="156"/>
      <c r="C35" s="154"/>
      <c r="D35" s="155"/>
      <c r="E35" s="155"/>
      <c r="F35" s="155"/>
      <c r="G35" s="155"/>
      <c r="H35" s="155"/>
      <c r="I35" s="155"/>
    </row>
    <row r="36" spans="1:9" s="26" customFormat="1" ht="14.65" customHeight="1">
      <c r="A36" s="118" t="s">
        <v>199</v>
      </c>
      <c r="B36" s="221">
        <v>254416.87599999999</v>
      </c>
      <c r="C36" s="193">
        <v>183141.14</v>
      </c>
      <c r="D36" s="194">
        <v>141020.655</v>
      </c>
      <c r="E36" s="195">
        <v>38.918473478979081</v>
      </c>
      <c r="F36" s="195">
        <v>80.411072406379049</v>
      </c>
      <c r="G36" s="194">
        <v>395437.53100000002</v>
      </c>
      <c r="H36" s="194">
        <v>373788.22600000002</v>
      </c>
      <c r="I36" s="195">
        <v>5.7918638132812674</v>
      </c>
    </row>
    <row r="37" spans="1:9" s="87" customFormat="1" ht="13.5" customHeight="1">
      <c r="A37" s="119" t="s">
        <v>74</v>
      </c>
      <c r="B37" s="223">
        <v>160552.46599999999</v>
      </c>
      <c r="C37" s="190">
        <v>91806.491999999998</v>
      </c>
      <c r="D37" s="191">
        <v>88213.732999999993</v>
      </c>
      <c r="E37" s="192">
        <v>74.881386383873576</v>
      </c>
      <c r="F37" s="192">
        <v>82.003935827089407</v>
      </c>
      <c r="G37" s="191">
        <v>248766.19899999999</v>
      </c>
      <c r="H37" s="191">
        <v>211241.973</v>
      </c>
      <c r="I37" s="192">
        <v>17.763622194534221</v>
      </c>
    </row>
    <row r="38" spans="1:9" s="87" customFormat="1" ht="13.5" customHeight="1">
      <c r="A38" s="119" t="s">
        <v>75</v>
      </c>
      <c r="B38" s="223">
        <v>93864.41</v>
      </c>
      <c r="C38" s="190">
        <v>91334.648000000001</v>
      </c>
      <c r="D38" s="191">
        <v>52806.921999999999</v>
      </c>
      <c r="E38" s="192">
        <v>2.7697725402083933</v>
      </c>
      <c r="F38" s="192">
        <v>77.750201005845412</v>
      </c>
      <c r="G38" s="191">
        <v>146671.33199999999</v>
      </c>
      <c r="H38" s="191">
        <v>162546.253</v>
      </c>
      <c r="I38" s="192">
        <v>-9.7664023051949442</v>
      </c>
    </row>
    <row r="39" spans="1:9" s="26" customFormat="1" ht="12.75" customHeight="1">
      <c r="A39" s="119" t="s">
        <v>71</v>
      </c>
      <c r="B39" s="223">
        <v>108818.587</v>
      </c>
      <c r="C39" s="190">
        <v>59563.635999999999</v>
      </c>
      <c r="D39" s="191">
        <v>58744.445</v>
      </c>
      <c r="E39" s="192">
        <v>82.692989057954776</v>
      </c>
      <c r="F39" s="192">
        <v>85.24064190239605</v>
      </c>
      <c r="G39" s="191">
        <v>167563.03200000001</v>
      </c>
      <c r="H39" s="191">
        <v>125224.156</v>
      </c>
      <c r="I39" s="192">
        <v>33.810470241859747</v>
      </c>
    </row>
    <row r="40" spans="1:9" s="26" customFormat="1" ht="12.6" customHeight="1">
      <c r="A40" s="119" t="s">
        <v>213</v>
      </c>
      <c r="B40" s="224">
        <v>80006.991999999998</v>
      </c>
      <c r="C40" s="190">
        <v>59683.211000000003</v>
      </c>
      <c r="D40" s="191">
        <v>39844.14</v>
      </c>
      <c r="E40" s="192">
        <v>34.052760666647089</v>
      </c>
      <c r="F40" s="192">
        <v>100.79989679787292</v>
      </c>
      <c r="G40" s="191">
        <v>119851.132</v>
      </c>
      <c r="H40" s="191">
        <v>131150.80499999999</v>
      </c>
      <c r="I40" s="192">
        <v>-8.6157862317352851</v>
      </c>
    </row>
    <row r="41" spans="1:9" s="26" customFormat="1" ht="12.75" customHeight="1">
      <c r="A41" s="120" t="s">
        <v>69</v>
      </c>
      <c r="B41" s="223">
        <v>43006.178</v>
      </c>
      <c r="C41" s="190">
        <v>25215.684000000001</v>
      </c>
      <c r="D41" s="191">
        <v>23059.842000000001</v>
      </c>
      <c r="E41" s="192">
        <v>70.553287390498696</v>
      </c>
      <c r="F41" s="192">
        <v>86.498146865013211</v>
      </c>
      <c r="G41" s="191">
        <v>66066.02</v>
      </c>
      <c r="H41" s="191">
        <v>69562.971000000005</v>
      </c>
      <c r="I41" s="192">
        <v>-5.0270293947048401</v>
      </c>
    </row>
    <row r="42" spans="1:9" s="26" customFormat="1" ht="12.75" customHeight="1">
      <c r="A42" s="120" t="s">
        <v>70</v>
      </c>
      <c r="B42" s="223">
        <v>37000.813999999998</v>
      </c>
      <c r="C42" s="190">
        <v>34467.527000000002</v>
      </c>
      <c r="D42" s="191">
        <v>16784.297999999999</v>
      </c>
      <c r="E42" s="192">
        <v>7.3497788222520199</v>
      </c>
      <c r="F42" s="192">
        <v>120.44898154215329</v>
      </c>
      <c r="G42" s="191">
        <v>53785.112000000001</v>
      </c>
      <c r="H42" s="191">
        <v>61587.834000000003</v>
      </c>
      <c r="I42" s="192">
        <v>-12.66925867209423</v>
      </c>
    </row>
    <row r="43" spans="1:9" s="26" customFormat="1" ht="12.75" customHeight="1">
      <c r="A43" s="121" t="s">
        <v>178</v>
      </c>
      <c r="B43" s="225">
        <v>65591.297000000006</v>
      </c>
      <c r="C43" s="190">
        <v>63894.292999999998</v>
      </c>
      <c r="D43" s="191">
        <v>42432.07</v>
      </c>
      <c r="E43" s="192">
        <v>2.6559555170287439</v>
      </c>
      <c r="F43" s="192">
        <v>54.579536185719917</v>
      </c>
      <c r="G43" s="191">
        <v>108023.367</v>
      </c>
      <c r="H43" s="191">
        <v>117413.265</v>
      </c>
      <c r="I43" s="192">
        <v>-7.9973059262085968</v>
      </c>
    </row>
    <row r="44" spans="1:9" s="26" customFormat="1" ht="12.75" customHeight="1">
      <c r="A44" s="122" t="s">
        <v>69</v>
      </c>
      <c r="B44" s="225">
        <v>8727.7009999999991</v>
      </c>
      <c r="C44" s="190">
        <v>7027.1719999999996</v>
      </c>
      <c r="D44" s="191">
        <v>6409.4459999999999</v>
      </c>
      <c r="E44" s="192">
        <v>24.199336518303511</v>
      </c>
      <c r="F44" s="192">
        <v>36.169350673989612</v>
      </c>
      <c r="G44" s="191">
        <v>15137.147000000001</v>
      </c>
      <c r="H44" s="191">
        <v>16454.846000000001</v>
      </c>
      <c r="I44" s="192">
        <v>-8.0079692025072688</v>
      </c>
    </row>
    <row r="45" spans="1:9" s="26" customFormat="1" ht="12.75" customHeight="1">
      <c r="A45" s="122" t="s">
        <v>72</v>
      </c>
      <c r="B45" s="225">
        <v>18052.781999999999</v>
      </c>
      <c r="C45" s="190">
        <v>21370.01</v>
      </c>
      <c r="D45" s="191">
        <v>13539.075000000001</v>
      </c>
      <c r="E45" s="192">
        <v>-15.522819128301762</v>
      </c>
      <c r="F45" s="192">
        <v>33.338370605081963</v>
      </c>
      <c r="G45" s="191">
        <v>31591.857</v>
      </c>
      <c r="H45" s="191">
        <v>34089.552000000003</v>
      </c>
      <c r="I45" s="192">
        <v>-7.3268636677888992</v>
      </c>
    </row>
    <row r="46" spans="1:9" s="26" customFormat="1" ht="12.75" customHeight="1">
      <c r="A46" s="126" t="s">
        <v>73</v>
      </c>
      <c r="B46" s="226">
        <v>38810.813999999998</v>
      </c>
      <c r="C46" s="196">
        <v>35497.110999999997</v>
      </c>
      <c r="D46" s="196">
        <v>22483.548999999999</v>
      </c>
      <c r="E46" s="197">
        <v>9.3351343437498429</v>
      </c>
      <c r="F46" s="197">
        <v>72.618717801179884</v>
      </c>
      <c r="G46" s="196">
        <v>61294.362999999998</v>
      </c>
      <c r="H46" s="196">
        <v>66868.866999999998</v>
      </c>
      <c r="I46" s="197">
        <v>-8.3364714404387996</v>
      </c>
    </row>
    <row r="47" spans="1:9" s="26" customFormat="1" ht="12">
      <c r="B47" s="41"/>
      <c r="C47" s="42"/>
      <c r="D47" s="42"/>
      <c r="E47" s="42"/>
    </row>
    <row r="48" spans="1:9" s="26" customFormat="1" ht="12">
      <c r="A48" s="41" t="s">
        <v>99</v>
      </c>
      <c r="B48" s="41"/>
      <c r="C48" s="42"/>
      <c r="D48" s="42"/>
      <c r="E48" s="42"/>
    </row>
    <row r="49" spans="1:5" s="87" customFormat="1" ht="12">
      <c r="A49" s="269" t="s">
        <v>197</v>
      </c>
      <c r="B49" s="269"/>
      <c r="C49" s="269"/>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42"/>
  <sheetViews>
    <sheetView view="pageLayout" zoomScaleNormal="100" workbookViewId="0">
      <selection sqref="A1:G1"/>
    </sheetView>
  </sheetViews>
  <sheetFormatPr baseColWidth="10" defaultColWidth="11.28515625" defaultRowHeight="15"/>
  <cols>
    <col min="1" max="1" width="19.7109375" style="1" customWidth="1"/>
    <col min="2" max="2" width="11.7109375" customWidth="1"/>
    <col min="3" max="3" width="11.7109375" style="98" customWidth="1"/>
    <col min="4" max="7" width="11.7109375" customWidth="1"/>
  </cols>
  <sheetData>
    <row r="1" spans="1:7" s="34" customFormat="1" ht="25.15" customHeight="1">
      <c r="A1" s="255" t="s">
        <v>246</v>
      </c>
      <c r="B1" s="256"/>
      <c r="C1" s="256"/>
      <c r="D1" s="256"/>
      <c r="E1" s="256"/>
      <c r="F1" s="256"/>
      <c r="G1" s="256"/>
    </row>
    <row r="2" spans="1:7" s="157" customFormat="1" ht="15.6" customHeight="1">
      <c r="A2" s="265" t="s">
        <v>214</v>
      </c>
      <c r="B2" s="266"/>
      <c r="C2" s="266"/>
      <c r="D2" s="266"/>
      <c r="E2" s="266"/>
      <c r="F2" s="266"/>
      <c r="G2" s="266"/>
    </row>
    <row r="3" spans="1:7" s="26" customFormat="1" ht="12.75" customHeight="1">
      <c r="A3" s="25"/>
      <c r="C3" s="87"/>
    </row>
    <row r="4" spans="1:7" s="26" customFormat="1" ht="17.100000000000001" customHeight="1">
      <c r="A4" s="257" t="s">
        <v>32</v>
      </c>
      <c r="B4" s="261" t="s">
        <v>68</v>
      </c>
      <c r="C4" s="263" t="s">
        <v>170</v>
      </c>
      <c r="D4" s="258" t="s">
        <v>98</v>
      </c>
      <c r="E4" s="261" t="s">
        <v>0</v>
      </c>
      <c r="F4" s="263" t="s">
        <v>210</v>
      </c>
      <c r="G4" s="259" t="s">
        <v>102</v>
      </c>
    </row>
    <row r="5" spans="1:7" s="26" customFormat="1" ht="45" customHeight="1">
      <c r="A5" s="262"/>
      <c r="B5" s="261"/>
      <c r="C5" s="264"/>
      <c r="D5" s="258"/>
      <c r="E5" s="261"/>
      <c r="F5" s="264"/>
      <c r="G5" s="260"/>
    </row>
    <row r="6" spans="1:7" s="27" customFormat="1" ht="17.100000000000001" customHeight="1">
      <c r="A6" s="262"/>
      <c r="B6" s="260" t="s">
        <v>64</v>
      </c>
      <c r="C6" s="262"/>
      <c r="D6" s="37" t="s">
        <v>201</v>
      </c>
      <c r="E6" s="261" t="s">
        <v>1</v>
      </c>
      <c r="F6" s="261"/>
      <c r="G6" s="260"/>
    </row>
    <row r="7" spans="1:7" s="26" customFormat="1" ht="14.1" customHeight="1">
      <c r="A7" s="16"/>
      <c r="B7" s="38"/>
      <c r="C7" s="95"/>
      <c r="D7" s="95"/>
      <c r="E7" s="95"/>
      <c r="F7" s="95"/>
      <c r="G7" s="95"/>
    </row>
    <row r="8" spans="1:7" s="29" customFormat="1" ht="14.1" customHeight="1">
      <c r="A8" s="16" t="s">
        <v>16</v>
      </c>
      <c r="B8" s="212">
        <v>10</v>
      </c>
      <c r="C8" s="213">
        <v>346</v>
      </c>
      <c r="D8" s="213">
        <v>24.084</v>
      </c>
      <c r="E8" s="213">
        <v>814.64700000000005</v>
      </c>
      <c r="F8" s="213">
        <v>1361.683</v>
      </c>
      <c r="G8" s="213">
        <v>2594.2890000000002</v>
      </c>
    </row>
    <row r="9" spans="1:7" s="29" customFormat="1" ht="14.1" customHeight="1">
      <c r="A9" s="16" t="s">
        <v>17</v>
      </c>
      <c r="B9" s="212">
        <v>15</v>
      </c>
      <c r="C9" s="213">
        <v>683</v>
      </c>
      <c r="D9" s="213">
        <v>44.195999999999998</v>
      </c>
      <c r="E9" s="213">
        <v>1808.51</v>
      </c>
      <c r="F9" s="213">
        <v>6911.7209999999995</v>
      </c>
      <c r="G9" s="213">
        <v>2077.63</v>
      </c>
    </row>
    <row r="10" spans="1:7" s="29" customFormat="1" ht="14.1" customHeight="1">
      <c r="A10" s="16" t="s">
        <v>18</v>
      </c>
      <c r="B10" s="212">
        <v>25</v>
      </c>
      <c r="C10" s="213">
        <v>1292</v>
      </c>
      <c r="D10" s="213">
        <v>63.290999999999997</v>
      </c>
      <c r="E10" s="213">
        <v>3028.4279999999999</v>
      </c>
      <c r="F10" s="213">
        <v>9720.5910000000003</v>
      </c>
      <c r="G10" s="213">
        <v>23950.275000000001</v>
      </c>
    </row>
    <row r="11" spans="1:7" s="29" customFormat="1" ht="14.1" customHeight="1">
      <c r="A11" s="16" t="s">
        <v>19</v>
      </c>
      <c r="B11" s="212">
        <v>19</v>
      </c>
      <c r="C11" s="213">
        <v>1031</v>
      </c>
      <c r="D11" s="213">
        <v>55.817</v>
      </c>
      <c r="E11" s="213">
        <v>2503.5070000000001</v>
      </c>
      <c r="F11" s="213">
        <v>4852.6610000000001</v>
      </c>
      <c r="G11" s="213">
        <v>8997.4040000000005</v>
      </c>
    </row>
    <row r="12" spans="1:7" s="29" customFormat="1" ht="14.1" customHeight="1">
      <c r="A12" s="16" t="s">
        <v>20</v>
      </c>
      <c r="B12" s="212">
        <v>32</v>
      </c>
      <c r="C12" s="213">
        <v>1240</v>
      </c>
      <c r="D12" s="213">
        <v>90.855000000000004</v>
      </c>
      <c r="E12" s="213">
        <v>2743.13</v>
      </c>
      <c r="F12" s="213">
        <v>10211.31</v>
      </c>
      <c r="G12" s="213">
        <v>15596.439</v>
      </c>
    </row>
    <row r="13" spans="1:7" s="29" customFormat="1" ht="14.1" customHeight="1">
      <c r="A13" s="16" t="s">
        <v>21</v>
      </c>
      <c r="B13" s="212">
        <v>26</v>
      </c>
      <c r="C13" s="213">
        <v>819</v>
      </c>
      <c r="D13" s="213">
        <v>57.052999999999997</v>
      </c>
      <c r="E13" s="213">
        <v>1864.79</v>
      </c>
      <c r="F13" s="213">
        <v>6903.1130000000003</v>
      </c>
      <c r="G13" s="213">
        <v>9771.57</v>
      </c>
    </row>
    <row r="14" spans="1:7" s="29" customFormat="1" ht="14.1" customHeight="1">
      <c r="A14" s="16" t="s">
        <v>22</v>
      </c>
      <c r="B14" s="212">
        <v>40</v>
      </c>
      <c r="C14" s="213">
        <v>1545</v>
      </c>
      <c r="D14" s="213">
        <v>113.366</v>
      </c>
      <c r="E14" s="213">
        <v>3403.6509999999998</v>
      </c>
      <c r="F14" s="213">
        <v>12523.418</v>
      </c>
      <c r="G14" s="213">
        <v>12053.832</v>
      </c>
    </row>
    <row r="15" spans="1:7" s="29" customFormat="1" ht="14.1" customHeight="1">
      <c r="A15" s="16" t="s">
        <v>23</v>
      </c>
      <c r="B15" s="212">
        <v>15</v>
      </c>
      <c r="C15" s="213">
        <v>588</v>
      </c>
      <c r="D15" s="213">
        <v>32.061999999999998</v>
      </c>
      <c r="E15" s="213">
        <v>1482.644</v>
      </c>
      <c r="F15" s="213">
        <v>4302.4139999999998</v>
      </c>
      <c r="G15" s="213">
        <v>8605.4359999999997</v>
      </c>
    </row>
    <row r="16" spans="1:7" s="29" customFormat="1" ht="14.1" customHeight="1">
      <c r="A16" s="16" t="s">
        <v>24</v>
      </c>
      <c r="B16" s="212">
        <v>22</v>
      </c>
      <c r="C16" s="213">
        <v>1025</v>
      </c>
      <c r="D16" s="213">
        <v>69.478999999999999</v>
      </c>
      <c r="E16" s="213">
        <v>2718.1089999999999</v>
      </c>
      <c r="F16" s="213">
        <v>8766.0619999999999</v>
      </c>
      <c r="G16" s="213">
        <v>11256.455</v>
      </c>
    </row>
    <row r="17" spans="1:7" s="29" customFormat="1" ht="14.1" customHeight="1">
      <c r="A17" s="16" t="s">
        <v>25</v>
      </c>
      <c r="B17" s="212">
        <v>15</v>
      </c>
      <c r="C17" s="213">
        <v>651</v>
      </c>
      <c r="D17" s="213">
        <v>36.101999999999997</v>
      </c>
      <c r="E17" s="213">
        <v>1764.2149999999999</v>
      </c>
      <c r="F17" s="213">
        <v>6142.5969999999998</v>
      </c>
      <c r="G17" s="213">
        <v>11385.505999999999</v>
      </c>
    </row>
    <row r="18" spans="1:7" s="29" customFormat="1" ht="14.1" customHeight="1">
      <c r="A18" s="16" t="s">
        <v>26</v>
      </c>
      <c r="B18" s="212">
        <v>49</v>
      </c>
      <c r="C18" s="213">
        <v>2412</v>
      </c>
      <c r="D18" s="213">
        <v>166.23500000000001</v>
      </c>
      <c r="E18" s="213">
        <v>5990.4549999999999</v>
      </c>
      <c r="F18" s="213">
        <v>17126.114000000001</v>
      </c>
      <c r="G18" s="213">
        <v>43270.063999999998</v>
      </c>
    </row>
    <row r="19" spans="1:7" s="29" customFormat="1" ht="14.1" customHeight="1">
      <c r="A19" s="16" t="s">
        <v>27</v>
      </c>
      <c r="B19" s="212">
        <v>48</v>
      </c>
      <c r="C19" s="213">
        <v>2214</v>
      </c>
      <c r="D19" s="213">
        <v>149.25200000000001</v>
      </c>
      <c r="E19" s="213">
        <v>5178.6760000000004</v>
      </c>
      <c r="F19" s="213">
        <v>12233.089</v>
      </c>
      <c r="G19" s="213">
        <v>17912.677</v>
      </c>
    </row>
    <row r="20" spans="1:7" s="29" customFormat="1" ht="14.1" customHeight="1">
      <c r="A20" s="16" t="s">
        <v>28</v>
      </c>
      <c r="B20" s="212">
        <v>32</v>
      </c>
      <c r="C20" s="213">
        <v>1432</v>
      </c>
      <c r="D20" s="213">
        <v>95.088999999999999</v>
      </c>
      <c r="E20" s="213">
        <v>3825.08</v>
      </c>
      <c r="F20" s="213">
        <v>8834.2170000000006</v>
      </c>
      <c r="G20" s="213">
        <v>22680.325000000001</v>
      </c>
    </row>
    <row r="21" spans="1:7" s="29" customFormat="1" ht="14.1" customHeight="1">
      <c r="A21" s="16" t="s">
        <v>29</v>
      </c>
      <c r="B21" s="212">
        <v>17</v>
      </c>
      <c r="C21" s="213">
        <v>808</v>
      </c>
      <c r="D21" s="213">
        <v>50.101999999999997</v>
      </c>
      <c r="E21" s="213">
        <v>2254.6469999999999</v>
      </c>
      <c r="F21" s="213">
        <v>8598.3819999999996</v>
      </c>
      <c r="G21" s="213">
        <v>17741.178</v>
      </c>
    </row>
    <row r="22" spans="1:7" s="29" customFormat="1" ht="14.1" customHeight="1">
      <c r="A22" s="16" t="s">
        <v>30</v>
      </c>
      <c r="B22" s="212">
        <v>30</v>
      </c>
      <c r="C22" s="213">
        <v>1195</v>
      </c>
      <c r="D22" s="213">
        <v>79.561999999999998</v>
      </c>
      <c r="E22" s="213">
        <v>3386.5360000000001</v>
      </c>
      <c r="F22" s="213">
        <v>10675.178</v>
      </c>
      <c r="G22" s="213">
        <v>46523.796000000002</v>
      </c>
    </row>
    <row r="23" spans="1:7" s="29" customFormat="1" ht="14.1" customHeight="1">
      <c r="A23" s="16"/>
      <c r="B23" s="214"/>
      <c r="C23" s="215"/>
      <c r="D23" s="215"/>
      <c r="E23" s="215"/>
      <c r="F23" s="215"/>
      <c r="G23" s="215"/>
    </row>
    <row r="24" spans="1:7" s="29" customFormat="1" ht="14.1" customHeight="1">
      <c r="A24" s="48" t="s">
        <v>31</v>
      </c>
      <c r="B24" s="216">
        <v>395</v>
      </c>
      <c r="C24" s="217">
        <v>17281</v>
      </c>
      <c r="D24" s="217">
        <v>1126.5450000000001</v>
      </c>
      <c r="E24" s="217">
        <v>42767.025000000001</v>
      </c>
      <c r="F24" s="217">
        <v>129162.55</v>
      </c>
      <c r="G24" s="217">
        <v>254416.87599999999</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2021-05-12T06:09:27Z</cp:lastPrinted>
  <dcterms:created xsi:type="dcterms:W3CDTF">2016-11-04T07:58:43Z</dcterms:created>
  <dcterms:modified xsi:type="dcterms:W3CDTF">2021-05-12T06:12:35Z</dcterms:modified>
  <cp:category>LIS-Bericht</cp:category>
</cp:coreProperties>
</file>