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S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G21_1" sheetId="26" state="hidden" r:id="rId12"/>
    <sheet name="T16_1" sheetId="19" r:id="rId13"/>
    <sheet name="T21_1" sheetId="14" r:id="rId14"/>
    <sheet name="T22_1" sheetId="15" r:id="rId15"/>
    <sheet name="T23_1" sheetId="23" r:id="rId16"/>
    <sheet name="TG24_1" sheetId="27" state="hidden" r:id="rId17"/>
    <sheet name="T24_1" sheetId="18" r:id="rId18"/>
  </sheets>
  <definedNames>
    <definedName name="_xlnm.Print_Area" localSheetId="4">T11_1!$A$1:$H$54</definedName>
    <definedName name="_xlnm.Print_Area" localSheetId="7">T13_1!$A$1:$I$50</definedName>
    <definedName name="_xlnm.Print_Area" localSheetId="5">TG11_1!$A$1:$D$43</definedName>
    <definedName name="_xlnm.Print_Area" localSheetId="2">VO_3!$A$1:$G$44</definedName>
    <definedName name="_xlnm.Print_Area" localSheetId="3">VO_4!$A$1:$G$52</definedName>
    <definedName name="_xlnm.Print_Titles" localSheetId="12">T16_1!$1:$7</definedName>
    <definedName name="_xlnm.Print_Titles" localSheetId="10">TG16_1!$1:$8</definedName>
  </definedNames>
  <calcPr calcId="152511"/>
</workbook>
</file>

<file path=xl/sharedStrings.xml><?xml version="1.0" encoding="utf-8"?>
<sst xmlns="http://schemas.openxmlformats.org/spreadsheetml/2006/main" count="592" uniqueCount="304">
  <si>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</si>
  <si>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</si>
  <si>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</si>
  <si>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</si>
  <si>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</si>
  <si>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</si>
  <si>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</si>
  <si>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</si>
  <si>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</si>
  <si>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</si>
  <si>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</si>
  <si>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</si>
  <si>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</si>
  <si>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</si>
  <si>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</si>
  <si>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</si>
  <si>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</si>
  <si>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</si>
  <si>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</si>
  <si>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</si>
  <si>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</si>
  <si>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</si>
  <si>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</si>
  <si>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</si>
  <si>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</si>
  <si>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</si>
  <si>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</si>
  <si>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</si>
  <si>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</si>
  <si>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</si>
  <si>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</si>
  <si>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</si>
  <si>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</si>
  <si>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</si>
  <si>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</si>
  <si>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</si>
  <si>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</si>
  <si>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</si>
  <si>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</si>
  <si>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</si>
  <si>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</si>
  <si>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</si>
  <si>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</si>
  <si>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</si>
  <si>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</si>
  <si>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</si>
  <si>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</si>
  <si>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</si>
  <si>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</si>
  <si>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</si>
  <si>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</si>
  <si>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</si>
  <si>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</si>
  <si>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</si>
  <si>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</si>
  <si>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</si>
  <si>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</si>
  <si>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</si>
  <si>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</si>
  <si>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</si>
  <si>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</si>
  <si>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</si>
  <si>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</si>
  <si>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</si>
  <si>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</si>
  <si>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</si>
  <si>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</si>
  <si>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</si>
  <si>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</si>
  <si>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</si>
  <si>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</si>
  <si>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</si>
  <si>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</si>
  <si>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</si>
  <si>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</si>
  <si>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</si>
  <si>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</si>
  <si>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</si>
  <si>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</si>
  <si>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</si>
  <si>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</si>
  <si>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</si>
  <si>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</si>
  <si>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</si>
  <si>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</si>
  <si>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</si>
  <si>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</si>
  <si>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</si>
  <si>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</si>
  <si>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</si>
  <si>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</si>
  <si>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</si>
  <si>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</si>
  <si>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</si>
  <si>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</si>
  <si>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</si>
  <si>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</si>
  <si>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</si>
  <si>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</si>
  <si>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</si>
  <si>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</si>
  <si>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</si>
  <si>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</si>
  <si>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</si>
  <si>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</si>
  <si>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</si>
  <si>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</si>
  <si>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</si>
  <si>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</si>
  <si>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</si>
  <si>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</si>
  <si>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</si>
  <si>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</si>
  <si>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</si>
  <si>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</si>
  <si>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</si>
  <si>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</si>
  <si>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</si>
  <si>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</si>
  <si>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</si>
  <si>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</si>
  <si>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</si>
  <si>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</si>
  <si>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</si>
  <si>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</si>
  <si>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</si>
  <si>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</si>
  <si>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</si>
  <si>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</si>
  <si>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</si>
  <si>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</si>
  <si>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</si>
  <si>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</si>
  <si>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</si>
  <si>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</si>
  <si>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</si>
  <si>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</si>
  <si>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</si>
  <si>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</si>
  <si>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</si>
  <si>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</si>
  <si>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</si>
  <si>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</si>
  <si>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</si>
  <si>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</si>
  <si>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</si>
  <si>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</si>
  <si>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</si>
  <si>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</si>
  <si>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</si>
  <si>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</si>
  <si>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</si>
  <si>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</si>
  <si>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</si>
  <si>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</si>
  <si>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</si>
  <si>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</si>
  <si>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</si>
  <si>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</si>
  <si>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</si>
  <si>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</si>
  <si>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</si>
  <si>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</si>
  <si>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</si>
  <si>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</si>
  <si>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</si>
  <si>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</si>
  <si>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</si>
  <si>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</si>
  <si>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</si>
  <si>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</si>
  <si>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</si>
  <si>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</si>
  <si>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</si>
  <si>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</si>
  <si>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</si>
  <si>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</si>
  <si>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</si>
  <si>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</si>
  <si>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</si>
  <si>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</si>
  <si>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</si>
  <si>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</si>
  <si>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</si>
  <si>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</si>
  <si>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</si>
  <si>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</si>
  <si>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</si>
  <si>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</si>
  <si>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</si>
  <si>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</si>
  <si>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</si>
  <si>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</si>
  <si>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</si>
  <si>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</si>
  <si>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</si>
  <si>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</si>
  <si>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</si>
  <si>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</si>
  <si>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</si>
  <si>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</si>
  <si>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</si>
  <si>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</si>
  <si>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</si>
  <si>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</si>
  <si>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</si>
  <si>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</si>
  <si>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</si>
  <si>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</si>
  <si>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</si>
  <si>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</si>
  <si>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</si>
  <si>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</si>
  <si>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</si>
  <si>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</si>
  <si>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</si>
  <si>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</si>
  <si>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</si>
  <si>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</si>
  <si>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</si>
  <si>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</si>
  <si>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</si>
  <si>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9/22 SH</t>
  </si>
  <si>
    <t>September 2022</t>
  </si>
  <si>
    <t xml:space="preserve">© Statistisches Amt für Hamburg und Schleswig-Holstein, Hamburg 2022          </t>
  </si>
  <si>
    <t>Betriebe, Beschäftigung, Entgelte, Umsatz und Auftragseingang im Bauhauptgewerbe 
in Schleswig-Holstein 2018 bis 2022</t>
  </si>
  <si>
    <t>Betriebe, Beschäftigung, Entgelte, Umsatz und Auftragseingang im Bauhauptgewerbe 
in Schleswig-Holstein im September 2022 nach Wirtschaftszweigen</t>
  </si>
  <si>
    <t>Betriebe, Beschäftigung, Umsatz und Auftragseingang im Bauhauptgewerbe 
in Schleswig-Holstein im September 2022 nach Bauarten und Auftraggebern</t>
  </si>
  <si>
    <t>Betriebe, Beschäftigung, Entgelte, Umsatz und Auftragseingang im Bauhauptgewerbe 
in Schleswig-Holstein im September 2022 nach Kreisen</t>
  </si>
  <si>
    <t>Auftragsbestand im Bauhauptgewerbe in Schleswig-Holstein vom 
1. Quartal 2020 bis 3. Quartal  2022 nach Bauarten und Auftraggebern</t>
  </si>
  <si>
    <t xml:space="preserve">Messzahlen und Veränderungsraten für Beschäftigte und Umsatz im Bauhauptgewerbe 
in Schleswig-Holstein 2020 bis 2022 </t>
  </si>
  <si>
    <t>Betriebe, Beschäftigung, Entgelte und Umsatz im Ausbaugewerbe 
in Schleswig-Holstein 2018 bis 2022</t>
  </si>
  <si>
    <t>Betriebe, Beschäftigung, Entgelte und Umsatz im Ausbaugewerbe in Schleswig-Holstein 
im 3. Quartal 2022 nach Wirtschaftszweigen</t>
  </si>
  <si>
    <t>Betriebe, Beschäftigung, Entgelte und Umsatz im Ausbaugewerbe in Schleswig-Holstein 
im 3. Quartal 2022 nach Kreisen</t>
  </si>
  <si>
    <t xml:space="preserve">Messzahlen und Veränderungsraten für Beschäftigte und Umsatz im Ausbaugewerbe 
in Schleswig-Holstein 2018 bis 3. Quartal 2022 </t>
  </si>
  <si>
    <t xml:space="preserve">Baugewerblicher Umsatz und Autragseingänge im Bauhauptgewerbe 
in Schleswig-Holstein 2020 bis 2022 </t>
  </si>
  <si>
    <t>Veränderungsrate der Messzahlen für Beschäftigte und Umsatz gegenüber dem Vorjahreswert 
im Bauhauptgewerbe in Schleswig-Holstein 2018 bis 2022</t>
  </si>
  <si>
    <t>Ausbaugewerblicher Umsatz im Ausbaugewerbe in Schleswig-Holstein 2018 bis 2022</t>
  </si>
  <si>
    <t xml:space="preserve">Veränderungsrate der Messzahlen für Beschäftigte und Umsatz gegenüber dem Vorjahreswert 
im Ausbaugewerbe in Schleswig-Holstein 2018 bis 2022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</si>
  <si>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2018 bis 2022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</si>
  <si>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</si>
  <si>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September 2022 nach Wirtschaftszweigen 
</t>
    </r>
  </si>
  <si>
    <t xml:space="preserve">Baugewerblicher Umsatz und Auftragseingang im Bauhauptgewerbe 
in Schleswig-Holstein 2020 bis 2022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</si>
  <si>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September 2022 nach Bauarten und Auftraggebern</t>
    </r>
  </si>
  <si>
    <t>September
2022</t>
  </si>
  <si>
    <r>
      <t>Januar - September</t>
    </r>
    <r>
      <rPr>
        <vertAlign val="superscript"/>
        <sz val="9"/>
        <color theme="1"/>
        <rFont val="Arial Narrow"/>
        <family val="2"/>
      </rPr>
      <t>2</t>
    </r>
  </si>
  <si>
    <t>September
2021</t>
  </si>
  <si>
    <t>August
2022</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</si>
  <si>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September 2022 nach Kreisen 
</t>
    </r>
  </si>
  <si>
    <r>
      <t>1.5 Auftragsbestand im Bauhauptgewerbe</t>
    </r>
    <r>
      <rPr>
        <b/>
        <vertAlign val="superscript"/>
        <sz val="10"/>
        <rFont val="Arial"/>
        <family val="2"/>
      </rPr>
      <t>1</t>
    </r>
    <r>
      <rPr>
        <b/>
        <sz val="10"/>
        <rFont val="Arial"/>
        <family val="2"/>
      </rPr>
      <t xml:space="preserve"> in Schleswig-Holstein 
vom 1. Quartal 2020 bis 3. Quartal 2022 nach Bauarten und Auftraggebern</t>
    </r>
  </si>
  <si>
    <t>Veränderungsrate der Messzahlen für Beschäftigte und Umsatz gegenüber dem Vorjahreswert 
im Bauhauptgewerbe in Schleswig-Holstein 2018 - 2022</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</si>
  <si>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2022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</si>
  <si>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2020 bis 2022</t>
    </r>
  </si>
  <si>
    <t xml:space="preserve">  111,9  p</t>
  </si>
  <si>
    <t xml:space="preserve">  0,2  p</t>
  </si>
  <si>
    <t xml:space="preserve">  0,4  p</t>
  </si>
  <si>
    <t xml:space="preserve">  164,0  p</t>
  </si>
  <si>
    <t xml:space="preserve">  19,3  p</t>
  </si>
  <si>
    <t xml:space="preserve">  25,6  p</t>
  </si>
  <si>
    <t xml:space="preserve">  112,5  p</t>
  </si>
  <si>
    <t xml:space="preserve">  0,5  p</t>
  </si>
  <si>
    <t xml:space="preserve">  0,7  p</t>
  </si>
  <si>
    <t xml:space="preserve">  166,2  p</t>
  </si>
  <si>
    <t xml:space="preserve">  1,3  p</t>
  </si>
  <si>
    <t xml:space="preserve">  7,7  p</t>
  </si>
  <si>
    <t xml:space="preserve">  111,8  p</t>
  </si>
  <si>
    <t>-  0,7  p</t>
  </si>
  <si>
    <t xml:space="preserve">  160,9  p</t>
  </si>
  <si>
    <t>-  3,2  p</t>
  </si>
  <si>
    <t xml:space="preserve">  9,8  p</t>
  </si>
  <si>
    <t xml:space="preserve">  113,2  p</t>
  </si>
  <si>
    <t xml:space="preserve">  1,2  p</t>
  </si>
  <si>
    <t>-  p</t>
  </si>
  <si>
    <t xml:space="preserve">  169,3  p</t>
  </si>
  <si>
    <t xml:space="preserve">  5,2  p</t>
  </si>
  <si>
    <t xml:space="preserve">  13,5  p</t>
  </si>
  <si>
    <t xml:space="preserve">  113,8  p</t>
  </si>
  <si>
    <t xml:space="preserve">  177,2  p</t>
  </si>
  <si>
    <t xml:space="preserve">  4,6  p</t>
  </si>
  <si>
    <t xml:space="preserve">  13,8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</si>
  <si>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</si>
  <si>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2018 bis 2022</t>
    </r>
  </si>
  <si>
    <t>Ausbaugewerblicher Umsatz im Ausbaugewerbe
in Schleswig-Holstein 2018 bis 2022</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</si>
  <si>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2022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</si>
  <si>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2022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</si>
  <si>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2018 bis 3. Quartal 2022 </t>
    </r>
  </si>
  <si>
    <t>Veränderungsrate der Messzahlen für Beschäftigte und Umsatz gegenüber dem Vorjahreswert 
im Ausbaugewerbe in Schleswig-Holstein 2018 bis 2022</t>
  </si>
  <si>
    <t xml:space="preserve">  110,4  p</t>
  </si>
  <si>
    <t xml:space="preserve">  2,2  p</t>
  </si>
  <si>
    <t xml:space="preserve">  123,9  p</t>
  </si>
  <si>
    <t>-  23,0  p</t>
  </si>
  <si>
    <t xml:space="preserve">  17,0  p</t>
  </si>
  <si>
    <t xml:space="preserve">  110,3  p</t>
  </si>
  <si>
    <t>-  0,1  p</t>
  </si>
  <si>
    <t xml:space="preserve">  1,4  p</t>
  </si>
  <si>
    <t xml:space="preserve">  146,8  p</t>
  </si>
  <si>
    <t xml:space="preserve">  18,5  p</t>
  </si>
  <si>
    <t xml:space="preserve">  12,5  p</t>
  </si>
  <si>
    <t xml:space="preserve">  112,9  p</t>
  </si>
  <si>
    <t xml:space="preserve">  2,4  p</t>
  </si>
  <si>
    <t xml:space="preserve">  151,9  p</t>
  </si>
  <si>
    <t xml:space="preserve">  3,5  p</t>
  </si>
  <si>
    <t xml:space="preserve">  11,6  p</t>
  </si>
  <si>
    <t>Herausgegeben am: 20. Dezember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</si>
</sst>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301">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12" fillId="47" borderId="0" xfId="0" applyFont="1" applyFill="1"/>
    <xf numFmtId="0" fontId="12" fillId="0" borderId="0" xfId="0" applyFont="1" applyFill="1" applyBorder="1" applyAlignment="1">
      <alignment horizontal="center"/>
    </xf>
    <xf numFmtId="164" fontId="12" fillId="0" borderId="1" xfId="0" applyNumberFormat="1" applyFont="1" applyFill="1" applyBorder="1"/>
    <xf numFmtId="164" fontId="12" fillId="0" borderId="0" xfId="0" applyNumberFormat="1" applyFont="1" applyFill="1" applyBorder="1" applyAlignment="1">
      <alignment horizontal="right" indent="1"/>
    </xf>
    <xf numFmtId="164" fontId="12" fillId="0" borderId="0" xfId="0" applyNumberFormat="1" applyFont="1" applyFill="1" applyAlignment="1">
      <alignment horizontal="right" indent="1"/>
    </xf>
    <xf numFmtId="0" fontId="12" fillId="0" borderId="0" xfId="0" applyFont="1" applyFill="1"/>
    <xf numFmtId="0" fontId="14" fillId="0" borderId="0" xfId="0" applyFont="1" applyAlignment="1">
      <alignment horizontal="left"/>
    </xf>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horizontal="left" vertical="top" wrapText="1"/>
    </xf>
    <xf numFmtId="0" fontId="15"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13" fillId="0" borderId="0" xfId="0" applyFont="1" applyAlignment="1">
      <alignment horizontal="center" vertical="center" wrapText="1"/>
    </xf>
    <xf numFmtId="0" fontId="31" fillId="2" borderId="2" xfId="0" applyFont="1" applyFill="1" applyBorder="1" applyAlignment="1">
      <alignment horizontal="center" vertical="center" wrapText="1"/>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5" fillId="0" borderId="0" xfId="0" applyFont="1" applyAlignment="1">
      <alignment horizontal="center" vertical="center"/>
    </xf>
    <xf numFmtId="0" fontId="18" fillId="0" borderId="7" xfId="1" applyFont="1" applyFill="1" applyBorder="1" applyAlignment="1">
      <alignment horizontal="left" wrapText="1"/>
    </xf>
    <xf numFmtId="0" fontId="2" fillId="0" borderId="0" xfId="0" applyFont="1" applyAlignment="1">
      <alignment horizontal="center" vertical="center" wrapText="1"/>
    </xf>
    <xf numFmtId="0" fontId="14" fillId="0" borderId="0" xfId="0" applyFont="1" applyBorder="1" applyAlignment="1">
      <alignment horizontal="left"/>
    </xf>
    <xf numFmtId="167" fontId="15" fillId="0" borderId="8" xfId="0" applyNumberFormat="1" applyFont="1" applyBorder="1" applyAlignment="1">
      <alignment horizontal="right" indent="1"/>
    </xf>
    <xf numFmtId="193" fontId="15" fillId="0" borderId="7" xfId="0" applyNumberFormat="1" applyFont="1" applyBorder="1" applyAlignment="1">
      <alignment horizontal="right" indent="1"/>
    </xf>
    <xf numFmtId="193" fontId="15" fillId="0" borderId="7" xfId="0" applyNumberFormat="1" applyFont="1" applyFill="1" applyBorder="1" applyAlignment="1" applyProtection="1">
      <alignment horizontal="right" inden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4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(TG11_1!$A$7:$B$18,TG11_1!$A$20:$B$31,TG11_1!$A$33:$B$41)</c:f>
              <c:multiLvlStrCache>
                <c:ptCount val="3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lvl>
                <c:lvl>
                  <c:pt idx="0">
                    <c:v>2020</c:v>
                  </c:pt>
                  <c:pt idx="12">
                    <c:v>2021</c:v>
                  </c:pt>
                  <c:pt idx="24">
                    <c:v>2022</c:v>
                  </c:pt>
                </c:lvl>
              </c:multiLvlStrCache>
            </c:multiLvlStrRef>
          </c:cat>
          <c:val>
            <c:numRef>
              <c:f>(TG11_1!$C$7:$C$18,TG11_1!$C$20:$C$31,TG11_1!$C$33:$C$41)</c:f>
              <c:numCache>
                <c:formatCode>######0" ";\-######0" ";"- "</c:formatCode>
                <c:ptCount val="33"/>
                <c:pt idx="0">
                  <c:v>136135.432</c:v>
                </c:pt>
                <c:pt idx="1">
                  <c:v>188682.361</c:v>
                </c:pt>
                <c:pt idx="2">
                  <c:v>224009.315</c:v>
                </c:pt>
                <c:pt idx="3">
                  <c:v>230172.25200000001</c:v>
                </c:pt>
                <c:pt idx="4">
                  <c:v>248410.71400000001</c:v>
                </c:pt>
                <c:pt idx="5">
                  <c:v>262078.128</c:v>
                </c:pt>
                <c:pt idx="6">
                  <c:v>257360.37</c:v>
                </c:pt>
                <c:pt idx="7">
                  <c:v>257932.16800000001</c:v>
                </c:pt>
                <c:pt idx="8">
                  <c:v>285866.26899999997</c:v>
                </c:pt>
                <c:pt idx="9">
                  <c:v>300164.57</c:v>
                </c:pt>
                <c:pt idx="10">
                  <c:v>313922.51799999998</c:v>
                </c:pt>
                <c:pt idx="11">
                  <c:v>362040.73800000001</c:v>
                </c:pt>
                <c:pt idx="12">
                  <c:v>117421.80499999999</c:v>
                </c:pt>
                <c:pt idx="13">
                  <c:v>129162.55</c:v>
                </c:pt>
                <c:pt idx="14">
                  <c:v>207280.837</c:v>
                </c:pt>
                <c:pt idx="15">
                  <c:v>247094.27900000001</c:v>
                </c:pt>
                <c:pt idx="16">
                  <c:v>234515.31200000001</c:v>
                </c:pt>
                <c:pt idx="17">
                  <c:v>285732.84499999997</c:v>
                </c:pt>
                <c:pt idx="18">
                  <c:v>275480.88500000001</c:v>
                </c:pt>
                <c:pt idx="19">
                  <c:v>272787.52399999998</c:v>
                </c:pt>
                <c:pt idx="20">
                  <c:v>282850.25400000002</c:v>
                </c:pt>
                <c:pt idx="21">
                  <c:v>279173.21000000002</c:v>
                </c:pt>
                <c:pt idx="22">
                  <c:v>312511.43699999998</c:v>
                </c:pt>
                <c:pt idx="23">
                  <c:v>350582.01</c:v>
                </c:pt>
                <c:pt idx="24">
                  <c:v>175456.85200000001</c:v>
                </c:pt>
                <c:pt idx="25">
                  <c:v>184578.32</c:v>
                </c:pt>
                <c:pt idx="26">
                  <c:v>273732.56699999998</c:v>
                </c:pt>
                <c:pt idx="27">
                  <c:v>254683.671</c:v>
                </c:pt>
                <c:pt idx="28">
                  <c:v>316794.56800000003</c:v>
                </c:pt>
                <c:pt idx="29">
                  <c:v>316277.56699999998</c:v>
                </c:pt>
                <c:pt idx="30">
                  <c:v>308621.03399999999</c:v>
                </c:pt>
                <c:pt idx="31">
                  <c:v>329490.41100000002</c:v>
                </c:pt>
                <c:pt idx="32">
                  <c:v>339435.20799999998</c:v>
                </c:pt>
              </c:numCache>
            </c:numRef>
          </c:val>
          <c:smooth val="0"/>
          <c:extLst xmlns:c16r2="http://schemas.microsoft.com/office/drawing/2015/06/char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(TG11_1!$D$7:$D$18,TG11_1!$D$20:$D$31,TG11_1!$D$33:$D$41)</c:f>
              <c:numCache>
                <c:formatCode>######0" ";\-######0" ";"- "</c:formatCode>
                <c:ptCount val="33"/>
                <c:pt idx="0">
                  <c:v>190647.08600000001</c:v>
                </c:pt>
                <c:pt idx="1">
                  <c:v>183141.14</c:v>
                </c:pt>
                <c:pt idx="2">
                  <c:v>169770.00899999999</c:v>
                </c:pt>
                <c:pt idx="3">
                  <c:v>196979.845</c:v>
                </c:pt>
                <c:pt idx="4">
                  <c:v>212955.83</c:v>
                </c:pt>
                <c:pt idx="5">
                  <c:v>227853.48699999999</c:v>
                </c:pt>
                <c:pt idx="6">
                  <c:v>207209.18799999999</c:v>
                </c:pt>
                <c:pt idx="7">
                  <c:v>202976.09099999999</c:v>
                </c:pt>
                <c:pt idx="8">
                  <c:v>191463.84400000001</c:v>
                </c:pt>
                <c:pt idx="9">
                  <c:v>227245.467</c:v>
                </c:pt>
                <c:pt idx="10">
                  <c:v>202060.636</c:v>
                </c:pt>
                <c:pt idx="11">
                  <c:v>216296.50399999999</c:v>
                </c:pt>
                <c:pt idx="12">
                  <c:v>141020.655</c:v>
                </c:pt>
                <c:pt idx="13">
                  <c:v>254416.87599999999</c:v>
                </c:pt>
                <c:pt idx="14">
                  <c:v>218451.405</c:v>
                </c:pt>
                <c:pt idx="15">
                  <c:v>295077.86800000002</c:v>
                </c:pt>
                <c:pt idx="16">
                  <c:v>211696.12899999999</c:v>
                </c:pt>
                <c:pt idx="17">
                  <c:v>231455.155</c:v>
                </c:pt>
                <c:pt idx="18">
                  <c:v>242932.505</c:v>
                </c:pt>
                <c:pt idx="19">
                  <c:v>214636.94399999999</c:v>
                </c:pt>
                <c:pt idx="20">
                  <c:v>247827.99100000001</c:v>
                </c:pt>
                <c:pt idx="21">
                  <c:v>196069.23800000001</c:v>
                </c:pt>
                <c:pt idx="22">
                  <c:v>201015.897</c:v>
                </c:pt>
                <c:pt idx="23">
                  <c:v>205949.99100000001</c:v>
                </c:pt>
                <c:pt idx="24">
                  <c:v>232178.255</c:v>
                </c:pt>
                <c:pt idx="25">
                  <c:v>236006.86199999999</c:v>
                </c:pt>
                <c:pt idx="26">
                  <c:v>288451.109</c:v>
                </c:pt>
                <c:pt idx="27">
                  <c:v>230228.96799999999</c:v>
                </c:pt>
                <c:pt idx="28">
                  <c:v>257235.39</c:v>
                </c:pt>
                <c:pt idx="29">
                  <c:v>279900.179</c:v>
                </c:pt>
                <c:pt idx="30">
                  <c:v>250827.34299999999</c:v>
                </c:pt>
                <c:pt idx="31">
                  <c:v>244949.34099999999</c:v>
                </c:pt>
                <c:pt idx="32">
                  <c:v>215809.07500000001</c:v>
                </c:pt>
              </c:numCache>
            </c:numRef>
          </c:val>
          <c:smooth val="0"/>
          <c:extLst xmlns:c16r2="http://schemas.microsoft.com/office/drawing/2015/06/char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350810872"/>
        <c:axId val="350819616"/>
      </c:lineChart>
      <c:catAx>
        <c:axId val="35081087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0819616"/>
        <c:crosses val="autoZero"/>
        <c:auto val="0"/>
        <c:lblAlgn val="ctr"/>
        <c:lblOffset val="100"/>
        <c:tickLblSkip val="1"/>
        <c:noMultiLvlLbl val="0"/>
      </c:catAx>
      <c:valAx>
        <c:axId val="3508196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081087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2018</c:v>
                  </c:pt>
                  <c:pt idx="12">
                    <c:v>2019</c:v>
                  </c:pt>
                  <c:pt idx="24">
                    <c:v>2020</c:v>
                  </c:pt>
                  <c:pt idx="36">
                    <c:v>2021</c:v>
                  </c:pt>
                  <c:pt idx="48">
                    <c:v>2022</c:v>
                  </c:pt>
                </c:lvl>
              </c:multiLvlStrCache>
            </c:multiLvlStrRef>
          </c:cat>
          <c:val>
            <c:numRef>
              <c:f>TG16_1!$E$21:$E$77</c:f>
              <c:numCache>
                <c:formatCode>#\ ###\ ##0.0" ";\-#\ ###\ ##0.0" ";"- "</c:formatCode>
                <c:ptCount val="57"/>
                <c:pt idx="0">
                  <c:v>3.1</c:v>
                </c:pt>
                <c:pt idx="1">
                  <c:v>2.5</c:v>
                </c:pt>
                <c:pt idx="2">
                  <c:v>1.6</c:v>
                </c:pt>
                <c:pt idx="3">
                  <c:v>2.4</c:v>
                </c:pt>
                <c:pt idx="4">
                  <c:v>2.1</c:v>
                </c:pt>
                <c:pt idx="5">
                  <c:v>1.6</c:v>
                </c:pt>
                <c:pt idx="6">
                  <c:v>1.5</c:v>
                </c:pt>
                <c:pt idx="7">
                  <c:v>1.7</c:v>
                </c:pt>
                <c:pt idx="8">
                  <c:v>2</c:v>
                </c:pt>
                <c:pt idx="9">
                  <c:v>2</c:v>
                </c:pt>
                <c:pt idx="10">
                  <c:v>2</c:v>
                </c:pt>
                <c:pt idx="11">
                  <c:v>2.5</c:v>
                </c:pt>
                <c:pt idx="12">
                  <c:v>2.6</c:v>
                </c:pt>
                <c:pt idx="13">
                  <c:v>2.8</c:v>
                </c:pt>
                <c:pt idx="14">
                  <c:v>2.8</c:v>
                </c:pt>
                <c:pt idx="15">
                  <c:v>2.1</c:v>
                </c:pt>
                <c:pt idx="16">
                  <c:v>1.8</c:v>
                </c:pt>
                <c:pt idx="17">
                  <c:v>2</c:v>
                </c:pt>
                <c:pt idx="18">
                  <c:v>2.1</c:v>
                </c:pt>
                <c:pt idx="19">
                  <c:v>1.6</c:v>
                </c:pt>
                <c:pt idx="20">
                  <c:v>1.7</c:v>
                </c:pt>
                <c:pt idx="21">
                  <c:v>1.7</c:v>
                </c:pt>
                <c:pt idx="22">
                  <c:v>1.6</c:v>
                </c:pt>
                <c:pt idx="23">
                  <c:v>1.5</c:v>
                </c:pt>
                <c:pt idx="24">
                  <c:v>1.6</c:v>
                </c:pt>
                <c:pt idx="25">
                  <c:v>1.6</c:v>
                </c:pt>
                <c:pt idx="26">
                  <c:v>1.5</c:v>
                </c:pt>
                <c:pt idx="27">
                  <c:v>0.8</c:v>
                </c:pt>
                <c:pt idx="28">
                  <c:v>0.6</c:v>
                </c:pt>
                <c:pt idx="29">
                  <c:v>0.6</c:v>
                </c:pt>
                <c:pt idx="30">
                  <c:v>1</c:v>
                </c:pt>
                <c:pt idx="31">
                  <c:v>1.3</c:v>
                </c:pt>
                <c:pt idx="32">
                  <c:v>1.2</c:v>
                </c:pt>
                <c:pt idx="33">
                  <c:v>1</c:v>
                </c:pt>
                <c:pt idx="34">
                  <c:v>1</c:v>
                </c:pt>
                <c:pt idx="35">
                  <c:v>1.2</c:v>
                </c:pt>
                <c:pt idx="36">
                  <c:v>1.4</c:v>
                </c:pt>
                <c:pt idx="37">
                  <c:v>0.8</c:v>
                </c:pt>
                <c:pt idx="38">
                  <c:v>0.7</c:v>
                </c:pt>
                <c:pt idx="39">
                  <c:v>1.4</c:v>
                </c:pt>
                <c:pt idx="40">
                  <c:v>1.4</c:v>
                </c:pt>
                <c:pt idx="41">
                  <c:v>1.2</c:v>
                </c:pt>
                <c:pt idx="42">
                  <c:v>0.6</c:v>
                </c:pt>
                <c:pt idx="43">
                  <c:v>0.7</c:v>
                </c:pt>
                <c:pt idx="44">
                  <c:v>0.5</c:v>
                </c:pt>
                <c:pt idx="45">
                  <c:v>0.4</c:v>
                </c:pt>
                <c:pt idx="46">
                  <c:v>0.5</c:v>
                </c:pt>
                <c:pt idx="47">
                  <c:v>0.7</c:v>
                </c:pt>
                <c:pt idx="48">
                  <c:v>0.5</c:v>
                </c:pt>
                <c:pt idx="49">
                  <c:v>1.1000000000000001</c:v>
                </c:pt>
                <c:pt idx="50">
                  <c:v>1.2</c:v>
                </c:pt>
                <c:pt idx="51">
                  <c:v>0.4</c:v>
                </c:pt>
                <c:pt idx="52">
                  <c:v>0.4</c:v>
                </c:pt>
                <c:pt idx="53">
                  <c:v>0.7</c:v>
                </c:pt>
                <c:pt idx="54">
                  <c:v>0.2</c:v>
                </c:pt>
                <c:pt idx="55">
                  <c:v>0</c:v>
                </c:pt>
                <c:pt idx="56">
                  <c:v>0</c:v>
                </c:pt>
              </c:numCache>
            </c:numRef>
          </c:val>
          <c:smooth val="0"/>
          <c:extLst xmlns:c16r2="http://schemas.microsoft.com/office/drawing/2015/06/char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2018</c:v>
                  </c:pt>
                  <c:pt idx="12">
                    <c:v>2019</c:v>
                  </c:pt>
                  <c:pt idx="24">
                    <c:v>2020</c:v>
                  </c:pt>
                  <c:pt idx="36">
                    <c:v>2021</c:v>
                  </c:pt>
                  <c:pt idx="48">
                    <c:v>2022</c:v>
                  </c:pt>
                </c:lvl>
              </c:multiLvlStrCache>
            </c:multiLvlStrRef>
          </c:cat>
          <c:val>
            <c:numRef>
              <c:f>TG16_1!$H$21:$H$77</c:f>
              <c:numCache>
                <c:formatCode>#\ ###\ ##0.0" ";\-#\ ###\ ##0.0" ";"- "</c:formatCode>
                <c:ptCount val="57"/>
                <c:pt idx="0">
                  <c:v>13.3</c:v>
                </c:pt>
                <c:pt idx="1">
                  <c:v>-2</c:v>
                </c:pt>
                <c:pt idx="2">
                  <c:v>-13.9</c:v>
                </c:pt>
                <c:pt idx="3">
                  <c:v>0.4</c:v>
                </c:pt>
                <c:pt idx="4">
                  <c:v>3.2</c:v>
                </c:pt>
                <c:pt idx="5">
                  <c:v>5.4</c:v>
                </c:pt>
                <c:pt idx="6">
                  <c:v>10.3</c:v>
                </c:pt>
                <c:pt idx="7">
                  <c:v>15.2</c:v>
                </c:pt>
                <c:pt idx="8">
                  <c:v>4.7</c:v>
                </c:pt>
                <c:pt idx="9">
                  <c:v>18.399999999999999</c:v>
                </c:pt>
                <c:pt idx="10">
                  <c:v>14.5</c:v>
                </c:pt>
                <c:pt idx="11">
                  <c:v>11.6</c:v>
                </c:pt>
                <c:pt idx="12">
                  <c:v>9.8000000000000007</c:v>
                </c:pt>
                <c:pt idx="13">
                  <c:v>19.399999999999999</c:v>
                </c:pt>
                <c:pt idx="14">
                  <c:v>35.4</c:v>
                </c:pt>
                <c:pt idx="15">
                  <c:v>21.3</c:v>
                </c:pt>
                <c:pt idx="16">
                  <c:v>11.5</c:v>
                </c:pt>
                <c:pt idx="17">
                  <c:v>14.8</c:v>
                </c:pt>
                <c:pt idx="18">
                  <c:v>6.3</c:v>
                </c:pt>
                <c:pt idx="19">
                  <c:v>1.7</c:v>
                </c:pt>
                <c:pt idx="20">
                  <c:v>16.899999999999999</c:v>
                </c:pt>
                <c:pt idx="21">
                  <c:v>1.8</c:v>
                </c:pt>
                <c:pt idx="22">
                  <c:v>1.4</c:v>
                </c:pt>
                <c:pt idx="23">
                  <c:v>4</c:v>
                </c:pt>
                <c:pt idx="24">
                  <c:v>12.4</c:v>
                </c:pt>
                <c:pt idx="25">
                  <c:v>14.9</c:v>
                </c:pt>
                <c:pt idx="26">
                  <c:v>9.1</c:v>
                </c:pt>
                <c:pt idx="27">
                  <c:v>4.3</c:v>
                </c:pt>
                <c:pt idx="28">
                  <c:v>0.1</c:v>
                </c:pt>
                <c:pt idx="29">
                  <c:v>-3.8</c:v>
                </c:pt>
                <c:pt idx="30">
                  <c:v>-3</c:v>
                </c:pt>
                <c:pt idx="31">
                  <c:v>-0.4</c:v>
                </c:pt>
                <c:pt idx="32">
                  <c:v>3.8</c:v>
                </c:pt>
                <c:pt idx="33">
                  <c:v>15.5</c:v>
                </c:pt>
                <c:pt idx="34">
                  <c:v>11.7</c:v>
                </c:pt>
                <c:pt idx="35">
                  <c:v>24.4</c:v>
                </c:pt>
                <c:pt idx="36">
                  <c:v>-15.8</c:v>
                </c:pt>
                <c:pt idx="37">
                  <c:v>-26</c:v>
                </c:pt>
                <c:pt idx="38">
                  <c:v>-4.3</c:v>
                </c:pt>
                <c:pt idx="39">
                  <c:v>6</c:v>
                </c:pt>
                <c:pt idx="40">
                  <c:v>-1.1000000000000001</c:v>
                </c:pt>
                <c:pt idx="41">
                  <c:v>6.4</c:v>
                </c:pt>
                <c:pt idx="42">
                  <c:v>4.4000000000000004</c:v>
                </c:pt>
                <c:pt idx="43">
                  <c:v>6.3</c:v>
                </c:pt>
                <c:pt idx="44">
                  <c:v>1</c:v>
                </c:pt>
                <c:pt idx="45">
                  <c:v>-6.2</c:v>
                </c:pt>
                <c:pt idx="46">
                  <c:v>1.6</c:v>
                </c:pt>
                <c:pt idx="47">
                  <c:v>-7.1</c:v>
                </c:pt>
                <c:pt idx="48">
                  <c:v>39.700000000000003</c:v>
                </c:pt>
                <c:pt idx="49">
                  <c:v>41</c:v>
                </c:pt>
                <c:pt idx="50">
                  <c:v>24.6</c:v>
                </c:pt>
                <c:pt idx="51">
                  <c:v>2.4</c:v>
                </c:pt>
                <c:pt idx="52">
                  <c:v>25.6</c:v>
                </c:pt>
                <c:pt idx="53">
                  <c:v>7.7</c:v>
                </c:pt>
                <c:pt idx="54">
                  <c:v>9.8000000000000007</c:v>
                </c:pt>
                <c:pt idx="55">
                  <c:v>13.5</c:v>
                </c:pt>
                <c:pt idx="56">
                  <c:v>13.8</c:v>
                </c:pt>
              </c:numCache>
            </c:numRef>
          </c:val>
          <c:smooth val="0"/>
          <c:extLst xmlns:c16r2="http://schemas.microsoft.com/office/drawing/2015/06/char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352468480"/>
        <c:axId val="352169816"/>
      </c:lineChart>
      <c:catAx>
        <c:axId val="35246848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2169816"/>
        <c:crosses val="autoZero"/>
        <c:auto val="1"/>
        <c:lblAlgn val="ctr"/>
        <c:lblOffset val="100"/>
        <c:noMultiLvlLbl val="0"/>
      </c:catAx>
      <c:valAx>
        <c:axId val="352169816"/>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2468480"/>
        <c:crosses val="autoZero"/>
        <c:crossBetween val="between"/>
        <c:majorUnit val="10"/>
        <c:minorUnit val="2"/>
      </c:valAx>
    </c:plotArea>
    <c:legend>
      <c:legendPos val="r"/>
      <c:layout>
        <c:manualLayout>
          <c:xMode val="edge"/>
          <c:yMode val="edge"/>
          <c:x val="6.5573770491803279E-3"/>
          <c:y val="0.86905849031284665"/>
          <c:w val="0.96132971903102271"/>
          <c:h val="0.11903116944820569"/>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TG21_1!$G$6:$G$24</c:f>
              <c:numCache>
                <c:formatCode>######0" ";\-######0" ";"0"</c:formatCode>
                <c:ptCount val="19"/>
                <c:pt idx="0">
                  <c:v>248133.41800000001</c:v>
                </c:pt>
                <c:pt idx="1">
                  <c:v>307099.89899999998</c:v>
                </c:pt>
                <c:pt idx="2">
                  <c:v>324088.989</c:v>
                </c:pt>
                <c:pt idx="3">
                  <c:v>397377.201</c:v>
                </c:pt>
                <c:pt idx="4">
                  <c:v>273159.13699999999</c:v>
                </c:pt>
                <c:pt idx="5">
                  <c:v>313254.25099999999</c:v>
                </c:pt>
                <c:pt idx="6">
                  <c:v>347631.28100000002</c:v>
                </c:pt>
                <c:pt idx="7">
                  <c:v>404721.054</c:v>
                </c:pt>
                <c:pt idx="8">
                  <c:v>291272.14399999997</c:v>
                </c:pt>
                <c:pt idx="9">
                  <c:v>345494.21500000003</c:v>
                </c:pt>
                <c:pt idx="10">
                  <c:v>332629.26500000001</c:v>
                </c:pt>
                <c:pt idx="11">
                  <c:v>441463.36</c:v>
                </c:pt>
                <c:pt idx="12">
                  <c:v>329380.212</c:v>
                </c:pt>
                <c:pt idx="13">
                  <c:v>407164.97200000001</c:v>
                </c:pt>
                <c:pt idx="14">
                  <c:v>428783.22200000001</c:v>
                </c:pt>
                <c:pt idx="15">
                  <c:v>532137.08900000004</c:v>
                </c:pt>
                <c:pt idx="16">
                  <c:v>402625.565</c:v>
                </c:pt>
                <c:pt idx="17">
                  <c:v>467398.84899999999</c:v>
                </c:pt>
                <c:pt idx="18">
                  <c:v>486819.26</c:v>
                </c:pt>
              </c:numCache>
            </c:numRef>
          </c:val>
          <c:extLst xmlns:c16r2="http://schemas.microsoft.com/office/drawing/2015/06/char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352237104"/>
        <c:axId val="351703336"/>
      </c:barChart>
      <c:catAx>
        <c:axId val="352237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1703336"/>
        <c:crosses val="autoZero"/>
        <c:auto val="0"/>
        <c:lblAlgn val="ctr"/>
        <c:lblOffset val="100"/>
        <c:tickLblSkip val="1"/>
        <c:noMultiLvlLbl val="0"/>
      </c:catAx>
      <c:valAx>
        <c:axId val="35170333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2237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TG24_1!$E$5:$E$23</c:f>
              <c:numCache>
                <c:formatCode>#\ ###\ ##0.0" ";\-#\ ###\ ##0.0" ";"- "</c:formatCode>
                <c:ptCount val="19"/>
                <c:pt idx="0">
                  <c:v>1.5</c:v>
                </c:pt>
                <c:pt idx="1">
                  <c:v>1.4</c:v>
                </c:pt>
                <c:pt idx="2">
                  <c:v>1.7</c:v>
                </c:pt>
                <c:pt idx="3">
                  <c:v>1.7</c:v>
                </c:pt>
                <c:pt idx="4">
                  <c:v>1.8</c:v>
                </c:pt>
                <c:pt idx="5">
                  <c:v>1.4</c:v>
                </c:pt>
                <c:pt idx="6">
                  <c:v>0.9</c:v>
                </c:pt>
                <c:pt idx="7">
                  <c:v>1.1000000000000001</c:v>
                </c:pt>
                <c:pt idx="8">
                  <c:v>0.2</c:v>
                </c:pt>
                <c:pt idx="9">
                  <c:v>-0.5</c:v>
                </c:pt>
                <c:pt idx="10">
                  <c:v>0.2</c:v>
                </c:pt>
                <c:pt idx="11">
                  <c:v>0.7</c:v>
                </c:pt>
                <c:pt idx="12">
                  <c:v>1.9</c:v>
                </c:pt>
                <c:pt idx="13">
                  <c:v>3.2</c:v>
                </c:pt>
                <c:pt idx="14">
                  <c:v>2</c:v>
                </c:pt>
                <c:pt idx="15">
                  <c:v>1.7</c:v>
                </c:pt>
                <c:pt idx="16">
                  <c:v>2.2000000000000002</c:v>
                </c:pt>
                <c:pt idx="17">
                  <c:v>1.4</c:v>
                </c:pt>
                <c:pt idx="18">
                  <c:v>1.4</c:v>
                </c:pt>
              </c:numCache>
            </c:numRef>
          </c:val>
          <c:smooth val="0"/>
          <c:extLst xmlns:c16r2="http://schemas.microsoft.com/office/drawing/2015/06/char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TG24_1!$H$5:$H$23</c:f>
              <c:numCache>
                <c:formatCode>#\ ###\ ##0.0" ";\-#\ ###\ ##0.0" ";"- "</c:formatCode>
                <c:ptCount val="19"/>
                <c:pt idx="0">
                  <c:v>3.8</c:v>
                </c:pt>
                <c:pt idx="1">
                  <c:v>5.7</c:v>
                </c:pt>
                <c:pt idx="2">
                  <c:v>7.6</c:v>
                </c:pt>
                <c:pt idx="3">
                  <c:v>8.3000000000000007</c:v>
                </c:pt>
                <c:pt idx="4">
                  <c:v>9.8000000000000007</c:v>
                </c:pt>
                <c:pt idx="5">
                  <c:v>5.0999999999999996</c:v>
                </c:pt>
                <c:pt idx="6">
                  <c:v>6.6</c:v>
                </c:pt>
                <c:pt idx="7">
                  <c:v>2.2999999999999998</c:v>
                </c:pt>
                <c:pt idx="8">
                  <c:v>5.6</c:v>
                </c:pt>
                <c:pt idx="9">
                  <c:v>3.4</c:v>
                </c:pt>
                <c:pt idx="10">
                  <c:v>-2.9</c:v>
                </c:pt>
                <c:pt idx="11">
                  <c:v>12.8</c:v>
                </c:pt>
                <c:pt idx="12">
                  <c:v>-1.3</c:v>
                </c:pt>
                <c:pt idx="13">
                  <c:v>9</c:v>
                </c:pt>
                <c:pt idx="14">
                  <c:v>11.6</c:v>
                </c:pt>
                <c:pt idx="15">
                  <c:v>3.1</c:v>
                </c:pt>
                <c:pt idx="16">
                  <c:v>17</c:v>
                </c:pt>
                <c:pt idx="17">
                  <c:v>12.5</c:v>
                </c:pt>
                <c:pt idx="18">
                  <c:v>11.6</c:v>
                </c:pt>
              </c:numCache>
            </c:numRef>
          </c:val>
          <c:smooth val="0"/>
          <c:extLst xmlns:c16r2="http://schemas.microsoft.com/office/drawing/2015/06/char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03117240"/>
        <c:axId val="303117632"/>
      </c:lineChart>
      <c:catAx>
        <c:axId val="30311724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03117632"/>
        <c:crosses val="autoZero"/>
        <c:auto val="1"/>
        <c:lblAlgn val="ctr"/>
        <c:lblOffset val="100"/>
        <c:noMultiLvlLbl val="0"/>
      </c:catAx>
      <c:valAx>
        <c:axId val="303117632"/>
        <c:scaling>
          <c:orientation val="minMax"/>
          <c:min val="-1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311724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22</xdr:row>
      <xdr:rowOff>0</xdr:rowOff>
    </xdr:from>
    <xdr:to>
      <xdr:col>7</xdr:col>
      <xdr:colOff>762000</xdr:colOff>
      <xdr:row>41</xdr:row>
      <xdr:rowOff>104775</xdr:rowOff>
    </xdr:to>
    <xdr:grpSp>
      <xdr:nvGrpSpPr>
        <xdr:cNvPr id="4" name="Gruppieren 3">
          <a:extLst>
            <a:ext uri="{FF2B5EF4-FFF2-40B4-BE49-F238E27FC236}">
              <a16:creationId xmlns:a16="http://schemas.microsoft.com/office/drawing/2014/main" xmlns="" id="{00000000-0008-0000-0700-000004000000}"/>
            </a:ext>
          </a:extLst>
        </xdr:cNvPr>
        <xdr:cNvGrpSpPr/>
      </xdr:nvGrpSpPr>
      <xdr:grpSpPr>
        <a:xfrm>
          <a:off x="102108" y="5318760"/>
          <a:ext cx="6327648" cy="3432048"/>
          <a:chOff x="28575" y="6629400"/>
          <a:chExt cx="6276975" cy="3543300"/>
        </a:xfrm>
      </xdr:grpSpPr>
      <xdr:graphicFrame macro="">
        <xdr:nvGraphicFramePr>
          <xdr:cNvPr id="2" name="Diagramm 1">
            <a:extLst>
              <a:ext uri="{FF2B5EF4-FFF2-40B4-BE49-F238E27FC236}">
                <a16:creationId xmlns:a16="http://schemas.microsoft.com/office/drawing/2014/main" xmlns=""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xmlns=""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32</xdr:row>
      <xdr:rowOff>180974</xdr:rowOff>
    </xdr:from>
    <xdr:to>
      <xdr:col>10</xdr:col>
      <xdr:colOff>447676</xdr:colOff>
      <xdr:row>49</xdr:row>
      <xdr:rowOff>104775</xdr:rowOff>
    </xdr:to>
    <xdr:graphicFrame macro="">
      <xdr:nvGraphicFramePr>
        <xdr:cNvPr id="3" name="Diagramm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34</xdr:row>
      <xdr:rowOff>139701</xdr:rowOff>
    </xdr:from>
    <xdr:to>
      <xdr:col>6</xdr:col>
      <xdr:colOff>742950</xdr:colOff>
      <xdr:row>51</xdr:row>
      <xdr:rowOff>34290</xdr:rowOff>
    </xdr:to>
    <xdr:grpSp>
      <xdr:nvGrpSpPr>
        <xdr:cNvPr id="3" name="Gruppieren 2">
          <a:extLst>
            <a:ext uri="{FF2B5EF4-FFF2-40B4-BE49-F238E27FC236}">
              <a16:creationId xmlns:a16="http://schemas.microsoft.com/office/drawing/2014/main" xmlns="" id="{00000000-0008-0000-0E00-000003000000}"/>
            </a:ext>
          </a:extLst>
        </xdr:cNvPr>
        <xdr:cNvGrpSpPr/>
      </xdr:nvGrpSpPr>
      <xdr:grpSpPr>
        <a:xfrm>
          <a:off x="95250" y="6769101"/>
          <a:ext cx="6200775" cy="2323464"/>
          <a:chOff x="0" y="23841076"/>
          <a:chExt cx="6191250" cy="2800349"/>
        </a:xfrm>
      </xdr:grpSpPr>
      <xdr:graphicFrame macro="">
        <xdr:nvGraphicFramePr>
          <xdr:cNvPr id="5" name="Diagramm 4">
            <a:extLst>
              <a:ext uri="{FF2B5EF4-FFF2-40B4-BE49-F238E27FC236}">
                <a16:creationId xmlns:a16="http://schemas.microsoft.com/office/drawing/2014/main" xmlns=""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xmlns=""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114300</xdr:colOff>
      <xdr:row>34</xdr:row>
      <xdr:rowOff>152048</xdr:rowOff>
    </xdr:from>
    <xdr:to>
      <xdr:col>7</xdr:col>
      <xdr:colOff>542925</xdr:colOff>
      <xdr:row>54</xdr:row>
      <xdr:rowOff>109777</xdr:rowOff>
    </xdr:to>
    <xdr:graphicFrame macro="">
      <xdr:nvGraphicFramePr>
        <xdr:cNvPr id="3" name="Diagramm 2">
          <a:extLst>
            <a:ext uri="{FF2B5EF4-FFF2-40B4-BE49-F238E27FC236}">
              <a16:creationId xmlns:a16="http://schemas.microsoft.com/office/drawing/2014/main" xmlns=""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3" spans="1:7" ht="20.25">
      <c r="A3" s="227" t="s">
        <v>116</v>
      </c>
      <c r="B3" s="227"/>
      <c r="C3" s="227"/>
      <c r="D3" s="227"/>
    </row>
    <row r="4" spans="1:7" ht="20.25">
      <c r="A4" s="227" t="s">
        <v>117</v>
      </c>
      <c r="B4" s="227"/>
      <c r="C4" s="227"/>
      <c r="D4" s="227"/>
    </row>
    <row r="11" spans="1:7" ht="15">
      <c r="A11" s="66"/>
      <c r="F11" s="67"/>
      <c r="G11" s="68"/>
    </row>
    <row r="13" spans="1:7">
      <c r="A13" s="69"/>
    </row>
    <row r="15" spans="1:7" ht="23.25">
      <c r="A15" s="228" t="s">
        <v>118</v>
      </c>
      <c r="B15" s="229"/>
      <c r="C15" s="229"/>
      <c r="D15" s="229"/>
      <c r="E15" s="229"/>
      <c r="F15" s="229"/>
      <c r="G15" s="229"/>
    </row>
    <row r="16" spans="1:7" ht="15">
      <c r="D16" s="230" t="s">
        <v>222</v>
      </c>
      <c r="E16" s="230"/>
      <c r="F16" s="230"/>
      <c r="G16" s="230"/>
    </row>
    <row r="18" spans="1:7" ht="34.5">
      <c r="A18" s="231" t="s">
        <v>119</v>
      </c>
      <c r="B18" s="232"/>
      <c r="C18" s="232"/>
      <c r="D18" s="232"/>
      <c r="E18" s="232"/>
      <c r="F18" s="232"/>
      <c r="G18" s="232"/>
    </row>
    <row r="19" spans="1:7" ht="34.5">
      <c r="A19" s="233" t="s">
        <v>223</v>
      </c>
      <c r="B19" s="232"/>
      <c r="C19" s="232"/>
      <c r="D19" s="232"/>
      <c r="E19" s="232"/>
      <c r="F19" s="232"/>
      <c r="G19" s="232"/>
    </row>
    <row r="20" spans="1:7" ht="16.5">
      <c r="A20" s="70"/>
      <c r="B20" s="70"/>
      <c r="C20" s="70"/>
      <c r="D20" s="70"/>
      <c r="E20" s="70"/>
      <c r="F20" s="70"/>
    </row>
    <row r="21" spans="1:7" ht="15.75" customHeight="1">
      <c r="D21" s="234" t="s">
        <v>303</v>
      </c>
      <c r="E21" s="234"/>
      <c r="F21" s="234"/>
      <c r="G21" s="234"/>
    </row>
    <row r="22" spans="1:7" ht="16.5">
      <c r="A22" s="226"/>
      <c r="B22" s="226"/>
      <c r="C22" s="226"/>
      <c r="D22" s="226"/>
      <c r="E22" s="226"/>
      <c r="F22" s="226"/>
      <c r="G22" s="226"/>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9/22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5.15" customHeight="1">
      <c r="A1" s="279" t="s">
        <v>249</v>
      </c>
      <c r="B1" s="280"/>
      <c r="C1" s="280"/>
      <c r="D1" s="280"/>
      <c r="E1" s="280"/>
      <c r="F1" s="280"/>
      <c r="G1" s="280"/>
      <c r="H1" s="280"/>
      <c r="I1" s="280"/>
      <c r="J1" s="280"/>
      <c r="K1" s="280"/>
    </row>
    <row r="2" spans="1:11" s="97" customFormat="1" ht="15.6" customHeight="1">
      <c r="A2" s="276" t="s">
        <v>214</v>
      </c>
      <c r="B2" s="276"/>
      <c r="C2" s="276"/>
      <c r="D2" s="276"/>
      <c r="E2" s="276"/>
      <c r="F2" s="276"/>
      <c r="G2" s="276"/>
      <c r="H2" s="276"/>
      <c r="I2" s="276"/>
      <c r="J2" s="276"/>
      <c r="K2" s="276"/>
    </row>
    <row r="3" spans="1:11" s="34" customFormat="1" ht="12.75" customHeight="1">
      <c r="A3" s="102"/>
      <c r="B3" s="102"/>
      <c r="C3" s="102"/>
      <c r="D3" s="102"/>
      <c r="E3" s="102"/>
      <c r="F3" s="102"/>
      <c r="G3" s="102"/>
      <c r="H3" s="102"/>
      <c r="I3" s="102"/>
      <c r="J3" s="102"/>
      <c r="K3" s="102"/>
    </row>
    <row r="4" spans="1:11" s="26" customFormat="1" ht="17.100000000000001" customHeight="1">
      <c r="A4" s="274" t="s">
        <v>77</v>
      </c>
      <c r="B4" s="277"/>
      <c r="C4" s="277" t="s">
        <v>105</v>
      </c>
      <c r="D4" s="277" t="s">
        <v>106</v>
      </c>
      <c r="E4" s="270" t="s">
        <v>213</v>
      </c>
      <c r="F4" s="270"/>
      <c r="G4" s="270"/>
      <c r="H4" s="270" t="s">
        <v>79</v>
      </c>
      <c r="I4" s="270"/>
      <c r="J4" s="270"/>
      <c r="K4" s="271"/>
    </row>
    <row r="5" spans="1:11" s="26" customFormat="1" ht="45" customHeight="1">
      <c r="A5" s="274"/>
      <c r="B5" s="277"/>
      <c r="C5" s="277"/>
      <c r="D5" s="277"/>
      <c r="E5" s="113" t="s">
        <v>78</v>
      </c>
      <c r="F5" s="113" t="s">
        <v>69</v>
      </c>
      <c r="G5" s="113" t="s">
        <v>70</v>
      </c>
      <c r="H5" s="113" t="s">
        <v>78</v>
      </c>
      <c r="I5" s="113" t="s">
        <v>69</v>
      </c>
      <c r="J5" s="113" t="s">
        <v>72</v>
      </c>
      <c r="K5" s="46" t="s">
        <v>107</v>
      </c>
    </row>
    <row r="6" spans="1:11" s="27" customFormat="1" ht="17.100000000000001" customHeight="1">
      <c r="A6" s="274"/>
      <c r="B6" s="277"/>
      <c r="C6" s="270" t="s">
        <v>104</v>
      </c>
      <c r="D6" s="270"/>
      <c r="E6" s="270"/>
      <c r="F6" s="270"/>
      <c r="G6" s="270"/>
      <c r="H6" s="270"/>
      <c r="I6" s="270"/>
      <c r="J6" s="270"/>
      <c r="K6" s="271"/>
    </row>
    <row r="7" spans="1:11" s="95" customFormat="1" ht="13.5">
      <c r="A7" s="52"/>
      <c r="B7" s="103"/>
      <c r="C7" s="155"/>
      <c r="D7" s="155"/>
      <c r="E7" s="155"/>
      <c r="F7" s="155"/>
      <c r="G7" s="155"/>
      <c r="H7" s="155"/>
      <c r="I7" s="155"/>
      <c r="J7" s="155"/>
      <c r="K7" s="155"/>
    </row>
    <row r="8" spans="1:11" s="29" customFormat="1" ht="13.5">
      <c r="A8" s="52">
        <v>2020</v>
      </c>
      <c r="B8" s="103">
        <v>42460</v>
      </c>
      <c r="C8" s="200">
        <v>1252966.7379999999</v>
      </c>
      <c r="D8" s="200">
        <v>430481.55499999999</v>
      </c>
      <c r="E8" s="200">
        <v>433614.12099999998</v>
      </c>
      <c r="F8" s="200">
        <v>258448.72700000001</v>
      </c>
      <c r="G8" s="200">
        <v>175165.394</v>
      </c>
      <c r="H8" s="200">
        <v>388871.06199999998</v>
      </c>
      <c r="I8" s="200">
        <v>61633.491000000002</v>
      </c>
      <c r="J8" s="200">
        <v>133612.29199999999</v>
      </c>
      <c r="K8" s="200">
        <v>193625.27900000001</v>
      </c>
    </row>
    <row r="9" spans="1:11" s="29" customFormat="1" ht="13.5">
      <c r="A9" s="52"/>
      <c r="B9" s="103">
        <v>42551</v>
      </c>
      <c r="C9" s="200">
        <v>1324303.2339999999</v>
      </c>
      <c r="D9" s="200">
        <v>446095.60800000001</v>
      </c>
      <c r="E9" s="200">
        <v>441686.40600000002</v>
      </c>
      <c r="F9" s="200">
        <v>254846.70300000001</v>
      </c>
      <c r="G9" s="200">
        <v>186839.70300000001</v>
      </c>
      <c r="H9" s="200">
        <v>436521.22</v>
      </c>
      <c r="I9" s="200">
        <v>64703.906000000003</v>
      </c>
      <c r="J9" s="200">
        <v>155996.02100000001</v>
      </c>
      <c r="K9" s="200">
        <v>215821.29300000001</v>
      </c>
    </row>
    <row r="10" spans="1:11" s="29" customFormat="1" ht="13.5">
      <c r="A10" s="52"/>
      <c r="B10" s="103">
        <v>42643</v>
      </c>
      <c r="C10" s="200">
        <v>1266117.17</v>
      </c>
      <c r="D10" s="200">
        <v>443032.68</v>
      </c>
      <c r="E10" s="200">
        <v>431283.30200000003</v>
      </c>
      <c r="F10" s="200">
        <v>260087.13699999999</v>
      </c>
      <c r="G10" s="200">
        <v>171196.16500000001</v>
      </c>
      <c r="H10" s="200">
        <v>391801.18800000002</v>
      </c>
      <c r="I10" s="200">
        <v>70809.172999999995</v>
      </c>
      <c r="J10" s="200">
        <v>134926.84099999999</v>
      </c>
      <c r="K10" s="200">
        <v>186065.174</v>
      </c>
    </row>
    <row r="11" spans="1:11" s="29" customFormat="1" ht="13.5">
      <c r="A11" s="52"/>
      <c r="B11" s="103">
        <v>42735</v>
      </c>
      <c r="C11" s="200">
        <v>1233460.05</v>
      </c>
      <c r="D11" s="200">
        <v>475701.49800000002</v>
      </c>
      <c r="E11" s="200">
        <v>387713.36499999999</v>
      </c>
      <c r="F11" s="200">
        <v>220138.79</v>
      </c>
      <c r="G11" s="200">
        <v>167574.57500000001</v>
      </c>
      <c r="H11" s="200">
        <v>370045.18699999998</v>
      </c>
      <c r="I11" s="200">
        <v>65212.874000000003</v>
      </c>
      <c r="J11" s="200">
        <v>103841.91899999999</v>
      </c>
      <c r="K11" s="200">
        <v>200990.394</v>
      </c>
    </row>
    <row r="12" spans="1:11" s="95" customFormat="1" ht="13.5">
      <c r="A12" s="52"/>
      <c r="B12" s="103"/>
      <c r="C12" s="155"/>
      <c r="D12" s="155"/>
      <c r="E12" s="155"/>
      <c r="F12" s="155"/>
      <c r="G12" s="155"/>
      <c r="H12" s="155"/>
      <c r="I12" s="155"/>
      <c r="J12" s="155"/>
      <c r="K12" s="155"/>
    </row>
    <row r="13" spans="1:11" s="29" customFormat="1" ht="13.5">
      <c r="A13" s="52">
        <v>2021</v>
      </c>
      <c r="B13" s="103">
        <v>42460</v>
      </c>
      <c r="C13" s="200">
        <v>1403730.5060000001</v>
      </c>
      <c r="D13" s="200">
        <v>534342.228</v>
      </c>
      <c r="E13" s="200">
        <v>428828.24699999997</v>
      </c>
      <c r="F13" s="200">
        <v>234410.261</v>
      </c>
      <c r="G13" s="200">
        <v>194417.986</v>
      </c>
      <c r="H13" s="200">
        <v>440560.03100000002</v>
      </c>
      <c r="I13" s="200">
        <v>68181.073999999993</v>
      </c>
      <c r="J13" s="200">
        <v>121316.94</v>
      </c>
      <c r="K13" s="200">
        <v>251062.01699999999</v>
      </c>
    </row>
    <row r="14" spans="1:11" s="29" customFormat="1" ht="13.5">
      <c r="A14" s="52"/>
      <c r="B14" s="103">
        <v>42551</v>
      </c>
      <c r="C14" s="200">
        <v>1466850.6510000001</v>
      </c>
      <c r="D14" s="200">
        <v>570820.00199999998</v>
      </c>
      <c r="E14" s="200">
        <v>454174.36099999998</v>
      </c>
      <c r="F14" s="200">
        <v>231357.56700000001</v>
      </c>
      <c r="G14" s="200">
        <v>222816.79399999999</v>
      </c>
      <c r="H14" s="200">
        <v>441856.288</v>
      </c>
      <c r="I14" s="200">
        <v>79619.697</v>
      </c>
      <c r="J14" s="200">
        <v>182063.36900000001</v>
      </c>
      <c r="K14" s="200">
        <v>180173.22200000001</v>
      </c>
    </row>
    <row r="15" spans="1:11" s="29" customFormat="1" ht="13.5">
      <c r="A15" s="52"/>
      <c r="B15" s="103">
        <v>42643</v>
      </c>
      <c r="C15" s="200">
        <v>1564275.051</v>
      </c>
      <c r="D15" s="200">
        <v>598391.68099999998</v>
      </c>
      <c r="E15" s="200">
        <v>467762.76199999999</v>
      </c>
      <c r="F15" s="200">
        <v>250522.378</v>
      </c>
      <c r="G15" s="200">
        <v>217240.38399999999</v>
      </c>
      <c r="H15" s="200">
        <v>498120.60800000001</v>
      </c>
      <c r="I15" s="200">
        <v>68551.883000000002</v>
      </c>
      <c r="J15" s="200">
        <v>161663.25</v>
      </c>
      <c r="K15" s="200">
        <v>267905.47499999998</v>
      </c>
    </row>
    <row r="16" spans="1:11" s="29" customFormat="1" ht="13.5">
      <c r="A16" s="52"/>
      <c r="B16" s="103">
        <v>42735</v>
      </c>
      <c r="C16" s="200">
        <v>1517136.781</v>
      </c>
      <c r="D16" s="200">
        <v>614090.31099999999</v>
      </c>
      <c r="E16" s="200">
        <v>442227.68199999997</v>
      </c>
      <c r="F16" s="200">
        <v>238459.473</v>
      </c>
      <c r="G16" s="200">
        <v>203768.209</v>
      </c>
      <c r="H16" s="200">
        <v>460818.788</v>
      </c>
      <c r="I16" s="200">
        <v>66881.039000000004</v>
      </c>
      <c r="J16" s="200">
        <v>161961.88099999999</v>
      </c>
      <c r="K16" s="200">
        <v>231975.86799999999</v>
      </c>
    </row>
    <row r="17" spans="1:11" s="95" customFormat="1" ht="13.5">
      <c r="A17" s="52"/>
      <c r="B17" s="103"/>
      <c r="C17" s="155"/>
      <c r="D17" s="155"/>
      <c r="E17" s="155"/>
      <c r="F17" s="155"/>
      <c r="G17" s="155"/>
      <c r="H17" s="155"/>
      <c r="I17" s="155"/>
      <c r="J17" s="155"/>
      <c r="K17" s="155"/>
    </row>
    <row r="18" spans="1:11" s="95" customFormat="1" ht="13.5">
      <c r="A18" s="52">
        <v>2022</v>
      </c>
      <c r="B18" s="103">
        <v>42460</v>
      </c>
      <c r="C18" s="200">
        <v>1775308.25</v>
      </c>
      <c r="D18" s="200">
        <v>669836.77</v>
      </c>
      <c r="E18" s="200">
        <v>563860.40300000005</v>
      </c>
      <c r="F18" s="200">
        <v>312285.342</v>
      </c>
      <c r="G18" s="200">
        <v>251575.06099999999</v>
      </c>
      <c r="H18" s="200">
        <v>541611.07700000005</v>
      </c>
      <c r="I18" s="200">
        <v>74481.948000000004</v>
      </c>
      <c r="J18" s="200">
        <v>186249.842</v>
      </c>
      <c r="K18" s="200">
        <v>280879.28700000001</v>
      </c>
    </row>
    <row r="19" spans="1:11" s="95" customFormat="1" ht="13.5">
      <c r="A19" s="52"/>
      <c r="B19" s="103">
        <v>42551</v>
      </c>
      <c r="C19" s="200">
        <v>1828179.19</v>
      </c>
      <c r="D19" s="200">
        <v>659580.41899999999</v>
      </c>
      <c r="E19" s="200">
        <v>570882.94799999997</v>
      </c>
      <c r="F19" s="200">
        <v>308116.41700000002</v>
      </c>
      <c r="G19" s="200">
        <v>262766.53100000002</v>
      </c>
      <c r="H19" s="200">
        <v>597715.82299999997</v>
      </c>
      <c r="I19" s="200">
        <v>76325.100000000006</v>
      </c>
      <c r="J19" s="200">
        <v>224418.66500000001</v>
      </c>
      <c r="K19" s="200">
        <v>296972.05800000002</v>
      </c>
    </row>
    <row r="20" spans="1:11" s="95" customFormat="1" ht="13.5">
      <c r="A20" s="52"/>
      <c r="B20" s="103">
        <v>42643</v>
      </c>
      <c r="C20" s="200">
        <v>1798079.0889999999</v>
      </c>
      <c r="D20" s="200">
        <v>647636.14</v>
      </c>
      <c r="E20" s="200">
        <v>538142.58700000006</v>
      </c>
      <c r="F20" s="200">
        <v>300518.71100000001</v>
      </c>
      <c r="G20" s="200">
        <v>237623.87599999999</v>
      </c>
      <c r="H20" s="200">
        <v>612300.36199999996</v>
      </c>
      <c r="I20" s="200">
        <v>82349.925000000003</v>
      </c>
      <c r="J20" s="200">
        <v>209226.48</v>
      </c>
      <c r="K20" s="200">
        <v>320723.95699999999</v>
      </c>
    </row>
    <row r="21" spans="1:11" s="95" customFormat="1" ht="13.5">
      <c r="A21" s="52"/>
      <c r="B21" s="103"/>
      <c r="C21" s="155"/>
      <c r="D21" s="155"/>
      <c r="E21" s="155"/>
      <c r="F21" s="155"/>
      <c r="G21" s="155"/>
      <c r="H21" s="155"/>
      <c r="I21" s="155"/>
      <c r="J21" s="155"/>
      <c r="K21" s="155"/>
    </row>
    <row r="22" spans="1:11" s="29" customFormat="1" ht="17.100000000000001" customHeight="1">
      <c r="A22" s="54"/>
      <c r="B22" s="104"/>
      <c r="C22" s="281" t="s">
        <v>80</v>
      </c>
      <c r="D22" s="281"/>
      <c r="E22" s="281"/>
      <c r="F22" s="281"/>
      <c r="G22" s="281"/>
      <c r="H22" s="281"/>
      <c r="I22" s="281"/>
      <c r="J22" s="281"/>
      <c r="K22" s="281"/>
    </row>
    <row r="23" spans="1:11" s="87" customFormat="1" ht="13.5">
      <c r="A23" s="52"/>
      <c r="B23" s="103"/>
      <c r="C23" s="107"/>
      <c r="D23" s="107"/>
      <c r="E23" s="107"/>
      <c r="F23" s="107"/>
      <c r="G23" s="107"/>
      <c r="H23" s="107"/>
      <c r="I23" s="107"/>
      <c r="J23" s="107"/>
      <c r="K23" s="107"/>
    </row>
    <row r="24" spans="1:11" s="26" customFormat="1" ht="13.5">
      <c r="A24" s="52">
        <v>2022</v>
      </c>
      <c r="B24" s="103">
        <v>42460</v>
      </c>
      <c r="C24" s="212">
        <v>26.470732267465586</v>
      </c>
      <c r="D24" s="212">
        <v>25.357258868935961</v>
      </c>
      <c r="E24" s="212">
        <v>31.488633723328419</v>
      </c>
      <c r="F24" s="212">
        <v>33.221703123311656</v>
      </c>
      <c r="G24" s="212">
        <v>29.399067532774453</v>
      </c>
      <c r="H24" s="212">
        <v>22.936952716893199</v>
      </c>
      <c r="I24" s="212">
        <v>9.2413827332787566</v>
      </c>
      <c r="J24" s="212">
        <v>53.523359557206106</v>
      </c>
      <c r="K24" s="212">
        <v>11.876456007282066</v>
      </c>
    </row>
    <row r="25" spans="1:11" s="26" customFormat="1" ht="13.5">
      <c r="A25" s="52"/>
      <c r="B25" s="103">
        <v>42551</v>
      </c>
      <c r="C25" s="212">
        <v>24.632946697993447</v>
      </c>
      <c r="D25" s="212">
        <v>15.549633280019506</v>
      </c>
      <c r="E25" s="212">
        <v>25.696868212250319</v>
      </c>
      <c r="F25" s="212">
        <v>33.177583510808617</v>
      </c>
      <c r="G25" s="212">
        <v>17.929410204151857</v>
      </c>
      <c r="H25" s="212">
        <v>35.273807170534141</v>
      </c>
      <c r="I25" s="212">
        <v>-4.1379170282449005</v>
      </c>
      <c r="J25" s="212">
        <v>23.264040555022355</v>
      </c>
      <c r="K25" s="212">
        <v>64.825857418479202</v>
      </c>
    </row>
    <row r="26" spans="1:11" s="26" customFormat="1" ht="13.5">
      <c r="A26" s="52"/>
      <c r="B26" s="103">
        <v>42643</v>
      </c>
      <c r="C26" s="212">
        <v>14.946478744293412</v>
      </c>
      <c r="D26" s="212">
        <v>8.2294691860865008</v>
      </c>
      <c r="E26" s="212">
        <v>15.04605127160594</v>
      </c>
      <c r="F26" s="212">
        <v>19.956833157635128</v>
      </c>
      <c r="G26" s="212">
        <v>9.3829202585095786</v>
      </c>
      <c r="H26" s="212">
        <v>22.922110060541794</v>
      </c>
      <c r="I26" s="212">
        <v>20.127881826382509</v>
      </c>
      <c r="J26" s="212">
        <v>29.421176426924493</v>
      </c>
      <c r="K26" s="212">
        <v>19.715342510264122</v>
      </c>
    </row>
    <row r="27" spans="1:11">
      <c r="A27" s="143"/>
      <c r="B27" s="144"/>
      <c r="C27" s="145"/>
      <c r="D27" s="145"/>
      <c r="E27" s="145"/>
      <c r="F27" s="145"/>
      <c r="G27" s="145"/>
      <c r="H27" s="142"/>
      <c r="I27" s="142"/>
      <c r="J27" s="142"/>
      <c r="K27" s="142"/>
    </row>
    <row r="28" spans="1:11">
      <c r="A28" s="146" t="s">
        <v>99</v>
      </c>
      <c r="B28" s="51"/>
      <c r="C28" s="42"/>
      <c r="D28" s="42"/>
      <c r="E28" s="42"/>
      <c r="F28" s="42"/>
      <c r="G28" s="42"/>
      <c r="H28" s="26"/>
      <c r="I28" s="26"/>
      <c r="J28" s="26"/>
      <c r="K28" s="26"/>
    </row>
    <row r="29" spans="1:11" s="98" customFormat="1">
      <c r="A29" s="41" t="s">
        <v>103</v>
      </c>
      <c r="B29" s="51"/>
      <c r="C29" s="42"/>
      <c r="D29" s="42"/>
      <c r="E29" s="42"/>
      <c r="F29" s="42"/>
      <c r="G29" s="42"/>
      <c r="H29" s="87"/>
      <c r="I29" s="87"/>
      <c r="J29" s="87"/>
      <c r="K29" s="87"/>
    </row>
    <row r="30" spans="1:11">
      <c r="A30" s="31"/>
      <c r="B30" s="31"/>
      <c r="C30" s="26"/>
      <c r="D30" s="26"/>
      <c r="E30" s="26"/>
      <c r="F30" s="26"/>
      <c r="G30" s="26"/>
      <c r="H30" s="26"/>
      <c r="I30" s="26"/>
      <c r="J30" s="26"/>
      <c r="K30" s="26"/>
    </row>
    <row r="31" spans="1:11" s="159" customFormat="1" ht="25.15" customHeight="1">
      <c r="A31" s="255" t="s">
        <v>250</v>
      </c>
      <c r="B31" s="255"/>
      <c r="C31" s="255"/>
      <c r="D31" s="255"/>
      <c r="E31" s="255"/>
      <c r="F31" s="255"/>
      <c r="G31" s="255"/>
      <c r="H31" s="255"/>
      <c r="I31" s="255"/>
      <c r="J31" s="255"/>
      <c r="K31" s="255"/>
    </row>
    <row r="32" spans="1:11" s="98" customFormat="1" ht="15.6" customHeight="1">
      <c r="A32" s="278" t="s">
        <v>186</v>
      </c>
      <c r="B32" s="278"/>
      <c r="C32" s="278"/>
      <c r="D32" s="278"/>
      <c r="E32" s="278"/>
      <c r="F32" s="278"/>
      <c r="G32" s="278"/>
      <c r="H32" s="278"/>
      <c r="I32" s="278"/>
      <c r="J32" s="278"/>
      <c r="K32" s="278"/>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row r="42" spans="1:11">
      <c r="A42" s="31"/>
      <c r="B42" s="31"/>
      <c r="C42" s="26"/>
      <c r="D42" s="26"/>
      <c r="E42" s="26"/>
      <c r="F42" s="26"/>
      <c r="G42" s="26"/>
      <c r="H42" s="26"/>
      <c r="I42" s="26"/>
      <c r="J42" s="26"/>
      <c r="K42" s="26"/>
    </row>
    <row r="43" spans="1:11">
      <c r="A43" s="31"/>
      <c r="B43" s="31"/>
      <c r="C43" s="26"/>
      <c r="D43" s="26"/>
      <c r="E43" s="26"/>
      <c r="F43" s="26"/>
      <c r="G43" s="26"/>
      <c r="H43" s="26"/>
      <c r="I43" s="26"/>
      <c r="J43" s="26"/>
      <c r="K43" s="26"/>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3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J87"/>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7" customFormat="1" ht="12.75" customHeight="1">
      <c r="A1" s="254" t="s">
        <v>251</v>
      </c>
      <c r="B1" s="255"/>
      <c r="C1" s="255"/>
      <c r="D1" s="255"/>
      <c r="E1" s="255"/>
      <c r="F1" s="255"/>
      <c r="G1" s="255"/>
      <c r="H1" s="255"/>
      <c r="J1" s="185">
        <v>9</v>
      </c>
    </row>
    <row r="2" spans="1:10" s="97" customFormat="1" ht="12.75" customHeight="1">
      <c r="A2" s="255"/>
      <c r="B2" s="255"/>
      <c r="C2" s="255"/>
      <c r="D2" s="255"/>
      <c r="E2" s="255"/>
      <c r="F2" s="255"/>
      <c r="G2" s="255"/>
      <c r="H2" s="255"/>
      <c r="J2" s="87" t="s">
        <v>219</v>
      </c>
    </row>
    <row r="3" spans="1:10" s="87" customFormat="1" ht="12.75" customHeight="1">
      <c r="A3" s="89"/>
      <c r="J3" s="87" t="s">
        <v>220</v>
      </c>
    </row>
    <row r="4" spans="1:10" s="87" customFormat="1" ht="19.899999999999999" customHeight="1">
      <c r="A4" s="256" t="s">
        <v>51</v>
      </c>
      <c r="B4" s="257"/>
      <c r="C4" s="257" t="s">
        <v>188</v>
      </c>
      <c r="D4" s="257"/>
      <c r="E4" s="257"/>
      <c r="F4" s="257" t="s">
        <v>87</v>
      </c>
      <c r="G4" s="257"/>
      <c r="H4" s="258"/>
    </row>
    <row r="5" spans="1:10" s="94" customFormat="1" ht="14.1" customHeight="1">
      <c r="A5" s="256"/>
      <c r="B5" s="257"/>
      <c r="C5" s="257" t="s">
        <v>92</v>
      </c>
      <c r="D5" s="262" t="s">
        <v>88</v>
      </c>
      <c r="E5" s="262"/>
      <c r="F5" s="257" t="s">
        <v>92</v>
      </c>
      <c r="G5" s="262" t="s">
        <v>88</v>
      </c>
      <c r="H5" s="282"/>
    </row>
    <row r="6" spans="1:10" s="87" customFormat="1" ht="14.1" customHeight="1">
      <c r="A6" s="256"/>
      <c r="B6" s="257"/>
      <c r="C6" s="257"/>
      <c r="D6" s="110" t="s">
        <v>165</v>
      </c>
      <c r="E6" s="110" t="s">
        <v>90</v>
      </c>
      <c r="F6" s="257"/>
      <c r="G6" s="110" t="s">
        <v>165</v>
      </c>
      <c r="H6" s="58" t="s">
        <v>90</v>
      </c>
    </row>
    <row r="7" spans="1:10" s="87" customFormat="1" ht="19.899999999999999" customHeight="1">
      <c r="A7" s="256"/>
      <c r="B7" s="257"/>
      <c r="C7" s="257"/>
      <c r="D7" s="109" t="s">
        <v>91</v>
      </c>
      <c r="E7" s="109" t="s">
        <v>91</v>
      </c>
      <c r="F7" s="257"/>
      <c r="G7" s="109" t="s">
        <v>91</v>
      </c>
      <c r="H7" s="108" t="s">
        <v>91</v>
      </c>
    </row>
    <row r="8" spans="1:10" s="95" customFormat="1" ht="14.1" customHeight="1">
      <c r="A8" s="86"/>
      <c r="B8" s="105"/>
      <c r="C8" s="99"/>
      <c r="D8" s="99"/>
      <c r="E8" s="99"/>
      <c r="F8" s="99"/>
      <c r="G8" s="99"/>
      <c r="H8" s="99"/>
    </row>
    <row r="9" spans="1:10" s="95" customFormat="1" ht="14.1" customHeight="1">
      <c r="A9" s="86">
        <v>2017</v>
      </c>
      <c r="B9" s="105">
        <v>1</v>
      </c>
      <c r="C9" s="213">
        <v>101.2</v>
      </c>
      <c r="D9" s="214">
        <v>-1.2</v>
      </c>
      <c r="E9" s="215">
        <v>3.2</v>
      </c>
      <c r="F9" s="214">
        <v>54.3</v>
      </c>
      <c r="G9" s="214">
        <v>-57.9</v>
      </c>
      <c r="H9" s="215">
        <v>-1.5</v>
      </c>
    </row>
    <row r="10" spans="1:10" s="95" customFormat="1" ht="14.1" customHeight="1">
      <c r="A10" s="86"/>
      <c r="B10" s="105">
        <v>2</v>
      </c>
      <c r="C10" s="213">
        <v>101.8</v>
      </c>
      <c r="D10" s="214">
        <v>0.6</v>
      </c>
      <c r="E10" s="215">
        <v>3.2</v>
      </c>
      <c r="F10" s="214">
        <v>74.099999999999994</v>
      </c>
      <c r="G10" s="214">
        <v>36.5</v>
      </c>
      <c r="H10" s="215">
        <v>-0.7</v>
      </c>
    </row>
    <row r="11" spans="1:10" s="95" customFormat="1" ht="14.1" customHeight="1">
      <c r="A11" s="86"/>
      <c r="B11" s="105">
        <v>3</v>
      </c>
      <c r="C11" s="213">
        <v>103.5</v>
      </c>
      <c r="D11" s="214">
        <v>1.6</v>
      </c>
      <c r="E11" s="214">
        <v>3.3</v>
      </c>
      <c r="F11" s="214">
        <v>98.5</v>
      </c>
      <c r="G11" s="214">
        <v>33</v>
      </c>
      <c r="H11" s="214">
        <v>3.1</v>
      </c>
    </row>
    <row r="12" spans="1:10" s="95" customFormat="1" ht="14.1" customHeight="1">
      <c r="A12" s="86"/>
      <c r="B12" s="105">
        <v>4</v>
      </c>
      <c r="C12" s="213">
        <v>104.2</v>
      </c>
      <c r="D12" s="214">
        <v>0.7</v>
      </c>
      <c r="E12" s="214">
        <v>2.7</v>
      </c>
      <c r="F12" s="214">
        <v>99.7</v>
      </c>
      <c r="G12" s="214">
        <v>1.2</v>
      </c>
      <c r="H12" s="214">
        <v>-7.9</v>
      </c>
    </row>
    <row r="13" spans="1:10" s="95" customFormat="1" ht="14.1" customHeight="1">
      <c r="A13" s="86"/>
      <c r="B13" s="105">
        <v>5</v>
      </c>
      <c r="C13" s="213">
        <v>105.1</v>
      </c>
      <c r="D13" s="214">
        <v>0.9</v>
      </c>
      <c r="E13" s="214">
        <v>2.9</v>
      </c>
      <c r="F13" s="214">
        <v>114.6</v>
      </c>
      <c r="G13" s="214">
        <v>14.9</v>
      </c>
      <c r="H13" s="214">
        <v>8.4</v>
      </c>
    </row>
    <row r="14" spans="1:10" s="95" customFormat="1" ht="14.1" customHeight="1">
      <c r="A14" s="86"/>
      <c r="B14" s="105">
        <v>6</v>
      </c>
      <c r="C14" s="213">
        <v>105.8</v>
      </c>
      <c r="D14" s="214">
        <v>0.6</v>
      </c>
      <c r="E14" s="214">
        <v>3</v>
      </c>
      <c r="F14" s="214">
        <v>124.7</v>
      </c>
      <c r="G14" s="214">
        <v>8.8000000000000007</v>
      </c>
      <c r="H14" s="214">
        <v>5</v>
      </c>
    </row>
    <row r="15" spans="1:10" s="95" customFormat="1" ht="14.1" customHeight="1">
      <c r="A15" s="86"/>
      <c r="B15" s="105">
        <v>7</v>
      </c>
      <c r="C15" s="213">
        <v>105.9</v>
      </c>
      <c r="D15" s="214">
        <v>0.1</v>
      </c>
      <c r="E15" s="214">
        <v>2.8</v>
      </c>
      <c r="F15" s="214">
        <v>123.4</v>
      </c>
      <c r="G15" s="214">
        <v>-1</v>
      </c>
      <c r="H15" s="214">
        <v>14.2</v>
      </c>
    </row>
    <row r="16" spans="1:10" s="95" customFormat="1" ht="14.1" customHeight="1">
      <c r="A16" s="86"/>
      <c r="B16" s="105">
        <v>8</v>
      </c>
      <c r="C16" s="213">
        <v>107.5</v>
      </c>
      <c r="D16" s="214">
        <v>1.5</v>
      </c>
      <c r="E16" s="214">
        <v>3</v>
      </c>
      <c r="F16" s="214">
        <v>120.2</v>
      </c>
      <c r="G16" s="214">
        <v>-2.6</v>
      </c>
      <c r="H16" s="214">
        <v>6.6</v>
      </c>
    </row>
    <row r="17" spans="1:8" s="95" customFormat="1" ht="14.1" customHeight="1">
      <c r="A17" s="86"/>
      <c r="B17" s="105">
        <v>9</v>
      </c>
      <c r="C17" s="213">
        <v>107.8</v>
      </c>
      <c r="D17" s="214">
        <v>0.3</v>
      </c>
      <c r="E17" s="214">
        <v>2.6</v>
      </c>
      <c r="F17" s="214">
        <v>121.3</v>
      </c>
      <c r="G17" s="214">
        <v>0.9</v>
      </c>
      <c r="H17" s="214">
        <v>0.4</v>
      </c>
    </row>
    <row r="18" spans="1:8" s="95" customFormat="1" ht="14.1" customHeight="1">
      <c r="A18" s="86"/>
      <c r="B18" s="105">
        <v>10</v>
      </c>
      <c r="C18" s="213">
        <v>107.7</v>
      </c>
      <c r="D18" s="214">
        <v>-0.1</v>
      </c>
      <c r="E18" s="215">
        <v>2.2999999999999998</v>
      </c>
      <c r="F18" s="214">
        <v>114.8</v>
      </c>
      <c r="G18" s="214">
        <v>-5.4</v>
      </c>
      <c r="H18" s="215">
        <v>1.4</v>
      </c>
    </row>
    <row r="19" spans="1:8" s="95" customFormat="1" ht="14.1" customHeight="1">
      <c r="A19" s="86"/>
      <c r="B19" s="105">
        <v>11</v>
      </c>
      <c r="C19" s="213">
        <v>107.5</v>
      </c>
      <c r="D19" s="214">
        <v>-0.2</v>
      </c>
      <c r="E19" s="215">
        <v>2.7</v>
      </c>
      <c r="F19" s="214">
        <v>126.8</v>
      </c>
      <c r="G19" s="214">
        <v>10.5</v>
      </c>
      <c r="H19" s="215">
        <v>5.3</v>
      </c>
    </row>
    <row r="20" spans="1:8" s="95" customFormat="1" ht="14.1" customHeight="1">
      <c r="A20" s="86"/>
      <c r="B20" s="105">
        <v>12</v>
      </c>
      <c r="C20" s="213">
        <v>105.4</v>
      </c>
      <c r="D20" s="214">
        <v>-1.9</v>
      </c>
      <c r="E20" s="215">
        <v>2.9</v>
      </c>
      <c r="F20" s="214">
        <v>135.80000000000001</v>
      </c>
      <c r="G20" s="214">
        <v>7.1</v>
      </c>
      <c r="H20" s="215">
        <v>5.4</v>
      </c>
    </row>
    <row r="21" spans="1:8" s="95" customFormat="1" ht="14.1" customHeight="1">
      <c r="A21" s="86">
        <v>2018</v>
      </c>
      <c r="B21" s="105">
        <v>1</v>
      </c>
      <c r="C21" s="213">
        <v>104.3</v>
      </c>
      <c r="D21" s="214">
        <v>-1.1000000000000001</v>
      </c>
      <c r="E21" s="215">
        <v>3.1</v>
      </c>
      <c r="F21" s="214">
        <v>61.5</v>
      </c>
      <c r="G21" s="214">
        <v>-54.7</v>
      </c>
      <c r="H21" s="215">
        <v>13.3</v>
      </c>
    </row>
    <row r="22" spans="1:8" s="95" customFormat="1" ht="14.1" customHeight="1">
      <c r="A22" s="86"/>
      <c r="B22" s="105">
        <v>2</v>
      </c>
      <c r="C22" s="213">
        <v>104.3</v>
      </c>
      <c r="D22" s="214">
        <v>0</v>
      </c>
      <c r="E22" s="215">
        <v>2.5</v>
      </c>
      <c r="F22" s="214">
        <v>72.599999999999994</v>
      </c>
      <c r="G22" s="214">
        <v>18.100000000000001</v>
      </c>
      <c r="H22" s="215">
        <v>-2</v>
      </c>
    </row>
    <row r="23" spans="1:8" s="95" customFormat="1" ht="14.1" customHeight="1">
      <c r="A23" s="86"/>
      <c r="B23" s="105">
        <v>3</v>
      </c>
      <c r="C23" s="213">
        <v>105.2</v>
      </c>
      <c r="D23" s="214">
        <v>0.9</v>
      </c>
      <c r="E23" s="215">
        <v>1.6</v>
      </c>
      <c r="F23" s="214">
        <v>84.8</v>
      </c>
      <c r="G23" s="214">
        <v>16.8</v>
      </c>
      <c r="H23" s="215">
        <v>-13.9</v>
      </c>
    </row>
    <row r="24" spans="1:8" s="95" customFormat="1" ht="14.1" customHeight="1">
      <c r="A24" s="86"/>
      <c r="B24" s="105">
        <v>4</v>
      </c>
      <c r="C24" s="213">
        <v>106.7</v>
      </c>
      <c r="D24" s="214">
        <v>1.4</v>
      </c>
      <c r="E24" s="214">
        <v>2.4</v>
      </c>
      <c r="F24" s="214">
        <v>100.1</v>
      </c>
      <c r="G24" s="214">
        <v>18</v>
      </c>
      <c r="H24" s="214">
        <v>0.4</v>
      </c>
    </row>
    <row r="25" spans="1:8" s="95" customFormat="1" ht="14.1" customHeight="1">
      <c r="A25" s="86"/>
      <c r="B25" s="105">
        <v>5</v>
      </c>
      <c r="C25" s="213">
        <v>107.3</v>
      </c>
      <c r="D25" s="214">
        <v>0.6</v>
      </c>
      <c r="E25" s="214">
        <v>2.1</v>
      </c>
      <c r="F25" s="214">
        <v>118.3</v>
      </c>
      <c r="G25" s="214">
        <v>18.100000000000001</v>
      </c>
      <c r="H25" s="214">
        <v>3.2</v>
      </c>
    </row>
    <row r="26" spans="1:8" s="95" customFormat="1" ht="14.1" customHeight="1">
      <c r="A26" s="86"/>
      <c r="B26" s="105">
        <v>6</v>
      </c>
      <c r="C26" s="213">
        <v>107.5</v>
      </c>
      <c r="D26" s="214">
        <v>0.1</v>
      </c>
      <c r="E26" s="214">
        <v>1.6</v>
      </c>
      <c r="F26" s="214">
        <v>131.4</v>
      </c>
      <c r="G26" s="214">
        <v>11.1</v>
      </c>
      <c r="H26" s="214">
        <v>5.4</v>
      </c>
    </row>
    <row r="27" spans="1:8" s="95" customFormat="1" ht="14.1" customHeight="1">
      <c r="A27" s="86"/>
      <c r="B27" s="105">
        <v>7</v>
      </c>
      <c r="C27" s="213">
        <v>107.5</v>
      </c>
      <c r="D27" s="214">
        <v>0</v>
      </c>
      <c r="E27" s="214">
        <v>1.5</v>
      </c>
      <c r="F27" s="214">
        <v>136.1</v>
      </c>
      <c r="G27" s="214">
        <v>3.6</v>
      </c>
      <c r="H27" s="214">
        <v>10.3</v>
      </c>
    </row>
    <row r="28" spans="1:8" s="95" customFormat="1" ht="14.1" customHeight="1">
      <c r="A28" s="86"/>
      <c r="B28" s="105">
        <v>8</v>
      </c>
      <c r="C28" s="213">
        <v>109.3</v>
      </c>
      <c r="D28" s="214">
        <v>1.7</v>
      </c>
      <c r="E28" s="214">
        <v>1.7</v>
      </c>
      <c r="F28" s="214">
        <v>138.5</v>
      </c>
      <c r="G28" s="214">
        <v>1.8</v>
      </c>
      <c r="H28" s="214">
        <v>15.2</v>
      </c>
    </row>
    <row r="29" spans="1:8" s="95" customFormat="1" ht="14.1" customHeight="1">
      <c r="A29" s="86"/>
      <c r="B29" s="105">
        <v>9</v>
      </c>
      <c r="C29" s="213">
        <v>110</v>
      </c>
      <c r="D29" s="214">
        <v>0.6</v>
      </c>
      <c r="E29" s="214">
        <v>2</v>
      </c>
      <c r="F29" s="214">
        <v>127</v>
      </c>
      <c r="G29" s="214">
        <v>-8.3000000000000007</v>
      </c>
      <c r="H29" s="214">
        <v>4.7</v>
      </c>
    </row>
    <row r="30" spans="1:8" s="95" customFormat="1" ht="14.1" customHeight="1">
      <c r="A30" s="86"/>
      <c r="B30" s="105">
        <v>10</v>
      </c>
      <c r="C30" s="213">
        <v>109.9</v>
      </c>
      <c r="D30" s="214">
        <v>-0.1</v>
      </c>
      <c r="E30" s="214">
        <v>2</v>
      </c>
      <c r="F30" s="214">
        <v>135.9</v>
      </c>
      <c r="G30" s="214">
        <v>7</v>
      </c>
      <c r="H30" s="214">
        <v>18.399999999999999</v>
      </c>
    </row>
    <row r="31" spans="1:8" s="95" customFormat="1" ht="14.1" customHeight="1">
      <c r="A31" s="86"/>
      <c r="B31" s="105">
        <v>11</v>
      </c>
      <c r="C31" s="213">
        <v>109.6</v>
      </c>
      <c r="D31" s="214">
        <v>-0.2</v>
      </c>
      <c r="E31" s="215">
        <v>2</v>
      </c>
      <c r="F31" s="214">
        <v>145.19999999999999</v>
      </c>
      <c r="G31" s="214">
        <v>6.9</v>
      </c>
      <c r="H31" s="215">
        <v>14.5</v>
      </c>
    </row>
    <row r="32" spans="1:8" s="95" customFormat="1" ht="14.1" customHeight="1">
      <c r="A32" s="86"/>
      <c r="B32" s="105">
        <v>12</v>
      </c>
      <c r="C32" s="213">
        <v>108</v>
      </c>
      <c r="D32" s="214">
        <v>-1.5</v>
      </c>
      <c r="E32" s="215">
        <v>2.5</v>
      </c>
      <c r="F32" s="214">
        <v>151.5</v>
      </c>
      <c r="G32" s="214">
        <v>4.3</v>
      </c>
      <c r="H32" s="215">
        <v>11.6</v>
      </c>
    </row>
    <row r="33" spans="1:8" s="95" customFormat="1" ht="14.1" customHeight="1">
      <c r="A33" s="86">
        <v>2019</v>
      </c>
      <c r="B33" s="105">
        <v>1</v>
      </c>
      <c r="C33" s="213">
        <v>107</v>
      </c>
      <c r="D33" s="214">
        <v>-0.9</v>
      </c>
      <c r="E33" s="215">
        <v>2.6</v>
      </c>
      <c r="F33" s="214">
        <v>67.5</v>
      </c>
      <c r="G33" s="214">
        <v>-55.4</v>
      </c>
      <c r="H33" s="215">
        <v>9.8000000000000007</v>
      </c>
    </row>
    <row r="34" spans="1:8" s="95" customFormat="1" ht="14.1" customHeight="1">
      <c r="A34" s="86"/>
      <c r="B34" s="105">
        <v>2</v>
      </c>
      <c r="C34" s="213">
        <v>107.2</v>
      </c>
      <c r="D34" s="214">
        <v>0.2</v>
      </c>
      <c r="E34" s="215">
        <v>2.8</v>
      </c>
      <c r="F34" s="214">
        <v>86.7</v>
      </c>
      <c r="G34" s="214">
        <v>28.5</v>
      </c>
      <c r="H34" s="215">
        <v>19.399999999999999</v>
      </c>
    </row>
    <row r="35" spans="1:8" s="95" customFormat="1" ht="14.1" customHeight="1">
      <c r="A35" s="86"/>
      <c r="B35" s="105">
        <v>3</v>
      </c>
      <c r="C35" s="213">
        <v>108.1</v>
      </c>
      <c r="D35" s="214">
        <v>0.8</v>
      </c>
      <c r="E35" s="215">
        <v>2.8</v>
      </c>
      <c r="F35" s="214">
        <v>114.8</v>
      </c>
      <c r="G35" s="214">
        <v>32.4</v>
      </c>
      <c r="H35" s="215">
        <v>35.4</v>
      </c>
    </row>
    <row r="36" spans="1:8" s="95" customFormat="1" ht="14.1" customHeight="1">
      <c r="A36" s="86"/>
      <c r="B36" s="105">
        <v>4</v>
      </c>
      <c r="C36" s="213">
        <v>108.9</v>
      </c>
      <c r="D36" s="214">
        <v>0.8</v>
      </c>
      <c r="E36" s="215">
        <v>2.1</v>
      </c>
      <c r="F36" s="214">
        <v>121.4</v>
      </c>
      <c r="G36" s="214">
        <v>5.7</v>
      </c>
      <c r="H36" s="215">
        <v>21.3</v>
      </c>
    </row>
    <row r="37" spans="1:8" s="95" customFormat="1" ht="14.1" customHeight="1">
      <c r="A37" s="86"/>
      <c r="B37" s="105">
        <v>5</v>
      </c>
      <c r="C37" s="213">
        <v>109.2</v>
      </c>
      <c r="D37" s="214">
        <v>0.3</v>
      </c>
      <c r="E37" s="215">
        <v>1.8</v>
      </c>
      <c r="F37" s="214">
        <v>131.9</v>
      </c>
      <c r="G37" s="214">
        <v>8.6999999999999993</v>
      </c>
      <c r="H37" s="215">
        <v>11.5</v>
      </c>
    </row>
    <row r="38" spans="1:8" s="95" customFormat="1" ht="14.1" customHeight="1">
      <c r="A38" s="86"/>
      <c r="B38" s="105">
        <v>6</v>
      </c>
      <c r="C38" s="213">
        <v>109.7</v>
      </c>
      <c r="D38" s="214">
        <v>0.4</v>
      </c>
      <c r="E38" s="215">
        <v>2</v>
      </c>
      <c r="F38" s="214">
        <v>150.80000000000001</v>
      </c>
      <c r="G38" s="214">
        <v>14.3</v>
      </c>
      <c r="H38" s="215">
        <v>14.8</v>
      </c>
    </row>
    <row r="39" spans="1:8" s="95" customFormat="1" ht="14.1" customHeight="1">
      <c r="A39" s="86"/>
      <c r="B39" s="105">
        <v>7</v>
      </c>
      <c r="C39" s="213">
        <v>109.8</v>
      </c>
      <c r="D39" s="214">
        <v>0.1</v>
      </c>
      <c r="E39" s="215">
        <v>2.1</v>
      </c>
      <c r="F39" s="214">
        <v>144.69999999999999</v>
      </c>
      <c r="G39" s="214">
        <v>-4</v>
      </c>
      <c r="H39" s="215">
        <v>6.3</v>
      </c>
    </row>
    <row r="40" spans="1:8" s="95" customFormat="1" ht="14.1" customHeight="1">
      <c r="A40" s="86"/>
      <c r="B40" s="105">
        <v>8</v>
      </c>
      <c r="C40" s="213">
        <v>111</v>
      </c>
      <c r="D40" s="214">
        <v>1.1000000000000001</v>
      </c>
      <c r="E40" s="215">
        <v>1.6</v>
      </c>
      <c r="F40" s="214">
        <v>140.80000000000001</v>
      </c>
      <c r="G40" s="214">
        <v>-2.7</v>
      </c>
      <c r="H40" s="215">
        <v>1.7</v>
      </c>
    </row>
    <row r="41" spans="1:8" s="95" customFormat="1" ht="14.1" customHeight="1">
      <c r="A41" s="86"/>
      <c r="B41" s="105">
        <v>9</v>
      </c>
      <c r="C41" s="213">
        <v>111.9</v>
      </c>
      <c r="D41" s="214">
        <v>0.8</v>
      </c>
      <c r="E41" s="215">
        <v>1.7</v>
      </c>
      <c r="F41" s="214">
        <v>148.5</v>
      </c>
      <c r="G41" s="214">
        <v>5.5</v>
      </c>
      <c r="H41" s="215">
        <v>16.899999999999999</v>
      </c>
    </row>
    <row r="42" spans="1:8" s="95" customFormat="1" ht="14.1" customHeight="1">
      <c r="A42" s="86"/>
      <c r="B42" s="105">
        <v>10</v>
      </c>
      <c r="C42" s="213">
        <v>111.8</v>
      </c>
      <c r="D42" s="214">
        <v>-0.1</v>
      </c>
      <c r="E42" s="215">
        <v>1.7</v>
      </c>
      <c r="F42" s="214">
        <v>138.4</v>
      </c>
      <c r="G42" s="214">
        <v>-6.8</v>
      </c>
      <c r="H42" s="215">
        <v>1.8</v>
      </c>
    </row>
    <row r="43" spans="1:8" s="95" customFormat="1" ht="14.1" customHeight="1">
      <c r="A43" s="86"/>
      <c r="B43" s="105">
        <v>11</v>
      </c>
      <c r="C43" s="213">
        <v>111.4</v>
      </c>
      <c r="D43" s="214">
        <v>-0.4</v>
      </c>
      <c r="E43" s="215">
        <v>1.6</v>
      </c>
      <c r="F43" s="214">
        <v>147.19999999999999</v>
      </c>
      <c r="G43" s="214">
        <v>6.4</v>
      </c>
      <c r="H43" s="215">
        <v>1.4</v>
      </c>
    </row>
    <row r="44" spans="1:8" s="95" customFormat="1" ht="14.1" customHeight="1">
      <c r="A44" s="86"/>
      <c r="B44" s="105">
        <v>12</v>
      </c>
      <c r="C44" s="213">
        <v>109.6</v>
      </c>
      <c r="D44" s="214">
        <v>-1.6</v>
      </c>
      <c r="E44" s="215">
        <v>1.5</v>
      </c>
      <c r="F44" s="214">
        <v>157.6</v>
      </c>
      <c r="G44" s="214">
        <v>7</v>
      </c>
      <c r="H44" s="215">
        <v>4</v>
      </c>
    </row>
    <row r="45" spans="1:8" s="95" customFormat="1" ht="14.1" customHeight="1">
      <c r="A45" s="86">
        <v>2020</v>
      </c>
      <c r="B45" s="105">
        <v>1</v>
      </c>
      <c r="C45" s="213">
        <v>108.7</v>
      </c>
      <c r="D45" s="214">
        <v>-0.9</v>
      </c>
      <c r="E45" s="215">
        <v>1.6</v>
      </c>
      <c r="F45" s="214">
        <v>75.900000000000006</v>
      </c>
      <c r="G45" s="214">
        <v>-51.8</v>
      </c>
      <c r="H45" s="215">
        <v>12.4</v>
      </c>
    </row>
    <row r="46" spans="1:8" s="95" customFormat="1" ht="14.1" customHeight="1">
      <c r="A46" s="86"/>
      <c r="B46" s="105">
        <v>2</v>
      </c>
      <c r="C46" s="213">
        <v>108.9</v>
      </c>
      <c r="D46" s="214">
        <v>0.2</v>
      </c>
      <c r="E46" s="215">
        <v>1.6</v>
      </c>
      <c r="F46" s="214">
        <v>99.6</v>
      </c>
      <c r="G46" s="214">
        <v>31.2</v>
      </c>
      <c r="H46" s="215">
        <v>14.9</v>
      </c>
    </row>
    <row r="47" spans="1:8" s="95" customFormat="1" ht="14.1" customHeight="1">
      <c r="A47" s="86"/>
      <c r="B47" s="105">
        <v>3</v>
      </c>
      <c r="C47" s="213">
        <v>109.7</v>
      </c>
      <c r="D47" s="214">
        <v>0.7</v>
      </c>
      <c r="E47" s="215">
        <v>1.5</v>
      </c>
      <c r="F47" s="214">
        <v>125.3</v>
      </c>
      <c r="G47" s="214">
        <v>25.8</v>
      </c>
      <c r="H47" s="215">
        <v>9.1</v>
      </c>
    </row>
    <row r="48" spans="1:8" s="95" customFormat="1" ht="14.1" customHeight="1">
      <c r="A48" s="86"/>
      <c r="B48" s="105">
        <v>4</v>
      </c>
      <c r="C48" s="213">
        <v>109.8</v>
      </c>
      <c r="D48" s="214">
        <v>0.1</v>
      </c>
      <c r="E48" s="215">
        <v>0.8</v>
      </c>
      <c r="F48" s="214">
        <v>126.6</v>
      </c>
      <c r="G48" s="214">
        <v>1</v>
      </c>
      <c r="H48" s="215">
        <v>4.3</v>
      </c>
    </row>
    <row r="49" spans="1:8" s="95" customFormat="1" ht="14.1" customHeight="1">
      <c r="A49" s="86"/>
      <c r="B49" s="105">
        <v>5</v>
      </c>
      <c r="C49" s="213">
        <v>109.9</v>
      </c>
      <c r="D49" s="214">
        <v>0.1</v>
      </c>
      <c r="E49" s="215">
        <v>0.6</v>
      </c>
      <c r="F49" s="214">
        <v>132</v>
      </c>
      <c r="G49" s="214">
        <v>4.3</v>
      </c>
      <c r="H49" s="215">
        <v>0.1</v>
      </c>
    </row>
    <row r="50" spans="1:8" s="95" customFormat="1" ht="14.1" customHeight="1">
      <c r="A50" s="86"/>
      <c r="B50" s="105">
        <v>6</v>
      </c>
      <c r="C50" s="213">
        <v>110.4</v>
      </c>
      <c r="D50" s="214">
        <v>0.5</v>
      </c>
      <c r="E50" s="215">
        <v>0.6</v>
      </c>
      <c r="F50" s="214">
        <v>145</v>
      </c>
      <c r="G50" s="214">
        <v>9.8000000000000007</v>
      </c>
      <c r="H50" s="215">
        <v>-3.8</v>
      </c>
    </row>
    <row r="51" spans="1:8" s="95" customFormat="1" ht="14.1" customHeight="1">
      <c r="A51" s="86"/>
      <c r="B51" s="105">
        <v>7</v>
      </c>
      <c r="C51" s="213">
        <v>110.9</v>
      </c>
      <c r="D51" s="214">
        <v>0.5</v>
      </c>
      <c r="E51" s="215">
        <v>1</v>
      </c>
      <c r="F51" s="214">
        <v>140.4</v>
      </c>
      <c r="G51" s="214">
        <v>-3.2</v>
      </c>
      <c r="H51" s="215">
        <v>-3</v>
      </c>
    </row>
    <row r="52" spans="1:8" s="95" customFormat="1" ht="14.1" customHeight="1">
      <c r="A52" s="86"/>
      <c r="B52" s="105">
        <v>8</v>
      </c>
      <c r="C52" s="213">
        <v>112.4</v>
      </c>
      <c r="D52" s="214">
        <v>1.4</v>
      </c>
      <c r="E52" s="215">
        <v>1.3</v>
      </c>
      <c r="F52" s="214">
        <v>140.19999999999999</v>
      </c>
      <c r="G52" s="214">
        <v>-0.2</v>
      </c>
      <c r="H52" s="215">
        <v>-0.4</v>
      </c>
    </row>
    <row r="53" spans="1:8" s="95" customFormat="1" ht="14.1" customHeight="1">
      <c r="A53" s="86"/>
      <c r="B53" s="105">
        <v>9</v>
      </c>
      <c r="C53" s="213">
        <v>113.2</v>
      </c>
      <c r="D53" s="214">
        <v>0.7</v>
      </c>
      <c r="E53" s="215">
        <v>1.2</v>
      </c>
      <c r="F53" s="214">
        <v>154.19999999999999</v>
      </c>
      <c r="G53" s="214">
        <v>10</v>
      </c>
      <c r="H53" s="215">
        <v>3.8</v>
      </c>
    </row>
    <row r="54" spans="1:8" s="95" customFormat="1" ht="14.1" customHeight="1">
      <c r="A54" s="86"/>
      <c r="B54" s="105">
        <v>10</v>
      </c>
      <c r="C54" s="213">
        <v>112.9</v>
      </c>
      <c r="D54" s="214">
        <v>-0.2</v>
      </c>
      <c r="E54" s="215">
        <v>1</v>
      </c>
      <c r="F54" s="214">
        <v>159.80000000000001</v>
      </c>
      <c r="G54" s="214">
        <v>3.6</v>
      </c>
      <c r="H54" s="215">
        <v>15.5</v>
      </c>
    </row>
    <row r="55" spans="1:8" s="95" customFormat="1" ht="14.1" customHeight="1">
      <c r="A55" s="86"/>
      <c r="B55" s="105">
        <v>11</v>
      </c>
      <c r="C55" s="213">
        <v>112.5</v>
      </c>
      <c r="D55" s="214">
        <v>-0.4</v>
      </c>
      <c r="E55" s="215">
        <v>1</v>
      </c>
      <c r="F55" s="214">
        <v>164.4</v>
      </c>
      <c r="G55" s="214">
        <v>2.9</v>
      </c>
      <c r="H55" s="215">
        <v>11.7</v>
      </c>
    </row>
    <row r="56" spans="1:8" s="95" customFormat="1" ht="14.1" customHeight="1">
      <c r="A56" s="86"/>
      <c r="B56" s="105">
        <v>12</v>
      </c>
      <c r="C56" s="213">
        <v>110.9</v>
      </c>
      <c r="D56" s="214">
        <v>-1.5</v>
      </c>
      <c r="E56" s="215">
        <v>1.2</v>
      </c>
      <c r="F56" s="214">
        <v>196.1</v>
      </c>
      <c r="G56" s="214">
        <v>19.3</v>
      </c>
      <c r="H56" s="215">
        <v>24.4</v>
      </c>
    </row>
    <row r="57" spans="1:8" s="95" customFormat="1" ht="14.1" customHeight="1">
      <c r="A57" s="86">
        <v>2021</v>
      </c>
      <c r="B57" s="105">
        <v>1</v>
      </c>
      <c r="C57" s="213">
        <v>110.2</v>
      </c>
      <c r="D57" s="214">
        <v>-0.6</v>
      </c>
      <c r="E57" s="215">
        <v>1.4</v>
      </c>
      <c r="F57" s="214">
        <v>63.9</v>
      </c>
      <c r="G57" s="214">
        <v>-67.400000000000006</v>
      </c>
      <c r="H57" s="215">
        <v>-15.8</v>
      </c>
    </row>
    <row r="58" spans="1:8" s="95" customFormat="1" ht="14.1" customHeight="1">
      <c r="A58" s="86"/>
      <c r="B58" s="105">
        <v>2</v>
      </c>
      <c r="C58" s="213">
        <v>109.8</v>
      </c>
      <c r="D58" s="214">
        <v>-0.4</v>
      </c>
      <c r="E58" s="215">
        <v>0.8</v>
      </c>
      <c r="F58" s="214">
        <v>73.7</v>
      </c>
      <c r="G58" s="214">
        <v>15.3</v>
      </c>
      <c r="H58" s="215">
        <v>-26</v>
      </c>
    </row>
    <row r="59" spans="1:8" s="95" customFormat="1" ht="14.1" customHeight="1">
      <c r="A59" s="86"/>
      <c r="B59" s="105">
        <v>3</v>
      </c>
      <c r="C59" s="213">
        <v>110.5</v>
      </c>
      <c r="D59" s="214">
        <v>0.6</v>
      </c>
      <c r="E59" s="215">
        <v>0.7</v>
      </c>
      <c r="F59" s="214">
        <v>119.9</v>
      </c>
      <c r="G59" s="214">
        <v>62.7</v>
      </c>
      <c r="H59" s="215">
        <v>-4.3</v>
      </c>
    </row>
    <row r="60" spans="1:8" s="95" customFormat="1" ht="14.1" customHeight="1">
      <c r="A60" s="86"/>
      <c r="B60" s="105">
        <v>4</v>
      </c>
      <c r="C60" s="213">
        <v>111.3</v>
      </c>
      <c r="D60" s="214">
        <v>0.7</v>
      </c>
      <c r="E60" s="215">
        <v>1.4</v>
      </c>
      <c r="F60" s="214">
        <v>134.19999999999999</v>
      </c>
      <c r="G60" s="214">
        <v>11.9</v>
      </c>
      <c r="H60" s="215">
        <v>6</v>
      </c>
    </row>
    <row r="61" spans="1:8" s="95" customFormat="1" ht="14.1" customHeight="1">
      <c r="A61" s="86"/>
      <c r="B61" s="105">
        <v>5</v>
      </c>
      <c r="C61" s="213">
        <v>111.4</v>
      </c>
      <c r="D61" s="214">
        <v>0.1</v>
      </c>
      <c r="E61" s="215">
        <v>1.4</v>
      </c>
      <c r="F61" s="214">
        <v>130.6</v>
      </c>
      <c r="G61" s="214">
        <v>-2.6</v>
      </c>
      <c r="H61" s="215">
        <v>-1.1000000000000001</v>
      </c>
    </row>
    <row r="62" spans="1:8" s="95" customFormat="1" ht="14.1" customHeight="1">
      <c r="A62" s="86"/>
      <c r="B62" s="105">
        <v>6</v>
      </c>
      <c r="C62" s="213">
        <v>111.7</v>
      </c>
      <c r="D62" s="214">
        <v>0.3</v>
      </c>
      <c r="E62" s="215">
        <v>1.2</v>
      </c>
      <c r="F62" s="214">
        <v>154.30000000000001</v>
      </c>
      <c r="G62" s="214">
        <v>18.100000000000001</v>
      </c>
      <c r="H62" s="215">
        <v>6.4</v>
      </c>
    </row>
    <row r="63" spans="1:8" s="95" customFormat="1" ht="14.1" customHeight="1">
      <c r="A63" s="86"/>
      <c r="B63" s="105">
        <v>7</v>
      </c>
      <c r="C63" s="213">
        <v>111.6</v>
      </c>
      <c r="D63" s="214">
        <v>-0.1</v>
      </c>
      <c r="E63" s="215">
        <v>0.6</v>
      </c>
      <c r="F63" s="214">
        <v>146.6</v>
      </c>
      <c r="G63" s="214">
        <v>-5</v>
      </c>
      <c r="H63" s="215">
        <v>4.4000000000000004</v>
      </c>
    </row>
    <row r="64" spans="1:8" s="95" customFormat="1" ht="14.1" customHeight="1">
      <c r="A64" s="86"/>
      <c r="B64" s="105">
        <v>8</v>
      </c>
      <c r="C64" s="213">
        <v>113.2</v>
      </c>
      <c r="D64" s="214">
        <v>1.4</v>
      </c>
      <c r="E64" s="215">
        <v>0.7</v>
      </c>
      <c r="F64" s="214">
        <v>149.1</v>
      </c>
      <c r="G64" s="214">
        <v>1.7</v>
      </c>
      <c r="H64" s="215">
        <v>6.3</v>
      </c>
    </row>
    <row r="65" spans="1:9" s="95" customFormat="1" ht="14.1" customHeight="1">
      <c r="A65" s="86"/>
      <c r="B65" s="105">
        <v>9</v>
      </c>
      <c r="C65" s="213">
        <v>113.8</v>
      </c>
      <c r="D65" s="214">
        <v>0.5</v>
      </c>
      <c r="E65" s="215">
        <v>0.5</v>
      </c>
      <c r="F65" s="214">
        <v>155.69999999999999</v>
      </c>
      <c r="G65" s="214">
        <v>4.4000000000000004</v>
      </c>
      <c r="H65" s="215">
        <v>1</v>
      </c>
    </row>
    <row r="66" spans="1:9" s="95" customFormat="1" ht="14.1" customHeight="1">
      <c r="A66" s="86"/>
      <c r="B66" s="105">
        <v>10</v>
      </c>
      <c r="C66" s="213">
        <v>113.3</v>
      </c>
      <c r="D66" s="214">
        <v>-0.5</v>
      </c>
      <c r="E66" s="215">
        <v>0.4</v>
      </c>
      <c r="F66" s="214">
        <v>149.9</v>
      </c>
      <c r="G66" s="214">
        <v>-3.7</v>
      </c>
      <c r="H66" s="215">
        <v>-6.2</v>
      </c>
    </row>
    <row r="67" spans="1:9" s="95" customFormat="1" ht="14.1" customHeight="1">
      <c r="A67" s="86"/>
      <c r="B67" s="105">
        <v>11</v>
      </c>
      <c r="C67" s="213">
        <v>113.1</v>
      </c>
      <c r="D67" s="214">
        <v>-0.2</v>
      </c>
      <c r="E67" s="215">
        <v>0.5</v>
      </c>
      <c r="F67" s="214">
        <v>167.1</v>
      </c>
      <c r="G67" s="214">
        <v>11.5</v>
      </c>
      <c r="H67" s="215">
        <v>1.6</v>
      </c>
    </row>
    <row r="68" spans="1:9" s="95" customFormat="1" ht="14.1" customHeight="1">
      <c r="A68" s="86"/>
      <c r="B68" s="105">
        <v>12</v>
      </c>
      <c r="C68" s="213">
        <v>111.7</v>
      </c>
      <c r="D68" s="214">
        <v>-1.2</v>
      </c>
      <c r="E68" s="215">
        <v>0.7</v>
      </c>
      <c r="F68" s="214">
        <v>182.2</v>
      </c>
      <c r="G68" s="214">
        <v>9</v>
      </c>
      <c r="H68" s="215">
        <v>-7.1</v>
      </c>
    </row>
    <row r="69" spans="1:9" s="95" customFormat="1" ht="14.1" customHeight="1">
      <c r="A69" s="86">
        <v>2022</v>
      </c>
      <c r="B69" s="105">
        <v>1</v>
      </c>
      <c r="C69" s="216">
        <v>110.8</v>
      </c>
      <c r="D69" s="217">
        <v>-0.8</v>
      </c>
      <c r="E69" s="217">
        <v>0.5</v>
      </c>
      <c r="F69" s="217">
        <v>89.3</v>
      </c>
      <c r="G69" s="217">
        <v>-51</v>
      </c>
      <c r="H69" s="217">
        <v>39.700000000000003</v>
      </c>
      <c r="I69" s="185">
        <v>1</v>
      </c>
    </row>
    <row r="70" spans="1:9" s="95" customFormat="1" ht="14.1" customHeight="1">
      <c r="A70" s="86"/>
      <c r="B70" s="105">
        <v>2</v>
      </c>
      <c r="C70" s="216">
        <v>111</v>
      </c>
      <c r="D70" s="217">
        <v>0.2</v>
      </c>
      <c r="E70" s="217">
        <v>1.1000000000000001</v>
      </c>
      <c r="F70" s="217">
        <v>103.9</v>
      </c>
      <c r="G70" s="217">
        <v>16.3</v>
      </c>
      <c r="H70" s="217">
        <v>41</v>
      </c>
      <c r="I70" s="185">
        <v>1</v>
      </c>
    </row>
    <row r="71" spans="1:9" s="95" customFormat="1" ht="14.1" customHeight="1">
      <c r="A71" s="86"/>
      <c r="B71" s="105">
        <v>3</v>
      </c>
      <c r="C71" s="216">
        <v>111.8</v>
      </c>
      <c r="D71" s="217">
        <v>0.8</v>
      </c>
      <c r="E71" s="217">
        <v>1.2</v>
      </c>
      <c r="F71" s="217">
        <v>149.4</v>
      </c>
      <c r="G71" s="217">
        <v>43.7</v>
      </c>
      <c r="H71" s="217">
        <v>24.6</v>
      </c>
      <c r="I71" s="185">
        <v>1</v>
      </c>
    </row>
    <row r="72" spans="1:9" s="95" customFormat="1" ht="14.1" customHeight="1">
      <c r="A72" s="86"/>
      <c r="B72" s="105">
        <v>4</v>
      </c>
      <c r="C72" s="216">
        <v>111.7</v>
      </c>
      <c r="D72" s="217">
        <v>-0.1</v>
      </c>
      <c r="E72" s="217">
        <v>0.4</v>
      </c>
      <c r="F72" s="217">
        <v>137.4</v>
      </c>
      <c r="G72" s="217">
        <v>-8</v>
      </c>
      <c r="H72" s="217">
        <v>2.4</v>
      </c>
      <c r="I72" s="185">
        <v>1</v>
      </c>
    </row>
    <row r="73" spans="1:9" s="95" customFormat="1" ht="14.1" customHeight="1">
      <c r="A73" s="86"/>
      <c r="B73" s="105">
        <v>5</v>
      </c>
      <c r="C73" s="216">
        <v>111.9</v>
      </c>
      <c r="D73" s="217">
        <v>0.2</v>
      </c>
      <c r="E73" s="217">
        <v>0.4</v>
      </c>
      <c r="F73" s="217">
        <v>164</v>
      </c>
      <c r="G73" s="217">
        <v>19.3</v>
      </c>
      <c r="H73" s="217">
        <v>25.6</v>
      </c>
      <c r="I73" s="185">
        <v>1</v>
      </c>
    </row>
    <row r="74" spans="1:9" s="95" customFormat="1" ht="14.1" customHeight="1">
      <c r="A74" s="86"/>
      <c r="B74" s="105">
        <v>6</v>
      </c>
      <c r="C74" s="216">
        <v>112.5</v>
      </c>
      <c r="D74" s="217">
        <v>0.5</v>
      </c>
      <c r="E74" s="217">
        <v>0.7</v>
      </c>
      <c r="F74" s="217">
        <v>166.2</v>
      </c>
      <c r="G74" s="217">
        <v>1.3</v>
      </c>
      <c r="H74" s="217">
        <v>7.7</v>
      </c>
      <c r="I74" s="185">
        <v>1</v>
      </c>
    </row>
    <row r="75" spans="1:9" s="95" customFormat="1" ht="14.1" customHeight="1">
      <c r="A75" s="86"/>
      <c r="B75" s="105">
        <v>7</v>
      </c>
      <c r="C75" s="216">
        <v>111.8</v>
      </c>
      <c r="D75" s="217">
        <v>-0.7</v>
      </c>
      <c r="E75" s="217">
        <v>0.2</v>
      </c>
      <c r="F75" s="217">
        <v>160.9</v>
      </c>
      <c r="G75" s="217">
        <v>-3.2</v>
      </c>
      <c r="H75" s="217">
        <v>9.8000000000000007</v>
      </c>
      <c r="I75" s="185">
        <v>1</v>
      </c>
    </row>
    <row r="76" spans="1:9" s="95" customFormat="1" ht="14.1" customHeight="1">
      <c r="A76" s="86"/>
      <c r="B76" s="105">
        <v>8</v>
      </c>
      <c r="C76" s="216">
        <v>113.2</v>
      </c>
      <c r="D76" s="217">
        <v>1.2</v>
      </c>
      <c r="E76" s="217">
        <v>0</v>
      </c>
      <c r="F76" s="217">
        <v>169.3</v>
      </c>
      <c r="G76" s="217">
        <v>5.2</v>
      </c>
      <c r="H76" s="217">
        <v>13.5</v>
      </c>
      <c r="I76" s="185">
        <v>1</v>
      </c>
    </row>
    <row r="77" spans="1:9" s="95" customFormat="1" ht="14.1" customHeight="1">
      <c r="A77" s="86"/>
      <c r="B77" s="105">
        <v>9</v>
      </c>
      <c r="C77" s="216">
        <v>113.8</v>
      </c>
      <c r="D77" s="217">
        <v>0.5</v>
      </c>
      <c r="E77" s="217">
        <v>0</v>
      </c>
      <c r="F77" s="217">
        <v>177.2</v>
      </c>
      <c r="G77" s="217">
        <v>4.5999999999999996</v>
      </c>
      <c r="H77" s="217">
        <v>13.8</v>
      </c>
      <c r="I77" s="185">
        <v>1</v>
      </c>
    </row>
    <row r="78" spans="1:9" s="95" customFormat="1" ht="14.1" customHeight="1">
      <c r="A78" s="39"/>
      <c r="B78" s="106"/>
      <c r="C78" s="92"/>
      <c r="D78" s="56"/>
      <c r="E78" s="56"/>
      <c r="F78" s="56"/>
      <c r="G78" s="56"/>
      <c r="H78" s="56"/>
    </row>
    <row r="79" spans="1:9" s="87" customFormat="1">
      <c r="A79" s="89"/>
      <c r="C79" s="86"/>
      <c r="D79" s="86"/>
      <c r="E79" s="86"/>
      <c r="F79" s="86"/>
      <c r="G79" s="86"/>
      <c r="H79" s="86"/>
    </row>
    <row r="80" spans="1:9" s="87" customFormat="1">
      <c r="A80" s="41" t="s">
        <v>99</v>
      </c>
      <c r="B80" s="42"/>
      <c r="C80" s="55"/>
      <c r="D80" s="55"/>
      <c r="E80" s="86"/>
      <c r="F80" s="86"/>
      <c r="G80" s="86"/>
      <c r="H80" s="86"/>
    </row>
    <row r="81" spans="1:8">
      <c r="A81" s="19"/>
      <c r="C81" s="86"/>
      <c r="D81" s="86"/>
      <c r="E81" s="86"/>
      <c r="F81" s="86"/>
      <c r="G81" s="86"/>
      <c r="H81" s="86"/>
    </row>
    <row r="82" spans="1:8">
      <c r="A82" s="19"/>
      <c r="C82" s="21"/>
      <c r="D82" s="21"/>
      <c r="E82" s="21"/>
      <c r="F82" s="21"/>
      <c r="G82" s="21"/>
      <c r="H82" s="21"/>
    </row>
    <row r="83" spans="1:8">
      <c r="A83" s="22"/>
      <c r="C83" s="21"/>
      <c r="D83" s="21"/>
      <c r="E83" s="21"/>
      <c r="F83" s="21"/>
      <c r="G83" s="21"/>
      <c r="H83" s="21"/>
    </row>
    <row r="85" spans="1:8">
      <c r="A85" s="19"/>
    </row>
    <row r="86" spans="1:8">
      <c r="A86" s="19"/>
    </row>
    <row r="87" spans="1:8">
      <c r="A87" s="19"/>
    </row>
  </sheetData>
  <mergeCells count="8">
    <mergeCell ref="A1:H2"/>
    <mergeCell ref="A4:B7"/>
    <mergeCell ref="C4:E4"/>
    <mergeCell ref="F4:H4"/>
    <mergeCell ref="C5:C7"/>
    <mergeCell ref="D5:E5"/>
    <mergeCell ref="F5:F7"/>
    <mergeCell ref="G5:H5"/>
  </mergeCells>
  <conditionalFormatting sqref="A8:H78">
    <cfRule type="expression" dxfId="3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1"/>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7109375" style="20" customWidth="1"/>
    <col min="8" max="8" width="11.5703125" style="20"/>
    <col min="9" max="26" width="1.7109375" style="20" customWidth="1"/>
    <col min="27" max="16384" width="11.5703125" style="20"/>
  </cols>
  <sheetData>
    <row r="1" spans="1:7" s="97" customFormat="1" ht="39.75" customHeight="1">
      <c r="A1" s="254" t="s">
        <v>280</v>
      </c>
      <c r="B1" s="255"/>
      <c r="C1" s="255"/>
      <c r="D1" s="255"/>
      <c r="E1" s="255"/>
      <c r="F1" s="255"/>
      <c r="G1" s="255"/>
    </row>
    <row r="2" spans="1:7" s="97" customFormat="1" ht="12.75" customHeight="1">
      <c r="A2" s="84"/>
      <c r="B2" s="167"/>
      <c r="C2" s="84"/>
      <c r="D2" s="84"/>
      <c r="E2" s="84"/>
      <c r="F2" s="84"/>
      <c r="G2" s="84"/>
    </row>
    <row r="3" spans="1:7" s="87" customFormat="1" ht="17.100000000000001" customHeight="1">
      <c r="A3" s="256" t="s">
        <v>86</v>
      </c>
      <c r="B3" s="257"/>
      <c r="C3" s="260" t="s">
        <v>95</v>
      </c>
      <c r="D3" s="262" t="s">
        <v>179</v>
      </c>
      <c r="E3" s="257" t="s">
        <v>98</v>
      </c>
      <c r="F3" s="260" t="s">
        <v>0</v>
      </c>
      <c r="G3" s="282" t="s">
        <v>194</v>
      </c>
    </row>
    <row r="4" spans="1:7" s="94" customFormat="1" ht="45" customHeight="1">
      <c r="A4" s="256"/>
      <c r="B4" s="257"/>
      <c r="C4" s="260"/>
      <c r="D4" s="263"/>
      <c r="E4" s="257"/>
      <c r="F4" s="260"/>
      <c r="G4" s="284"/>
    </row>
    <row r="5" spans="1:7" s="87" customFormat="1" ht="17.100000000000001" customHeight="1">
      <c r="A5" s="256"/>
      <c r="B5" s="257"/>
      <c r="C5" s="259" t="s">
        <v>64</v>
      </c>
      <c r="D5" s="261"/>
      <c r="E5" s="129" t="s">
        <v>65</v>
      </c>
      <c r="F5" s="260" t="s">
        <v>1</v>
      </c>
      <c r="G5" s="259"/>
    </row>
    <row r="6" spans="1:7" s="131" customFormat="1" ht="14.1" customHeight="1">
      <c r="A6" s="132">
        <v>2018</v>
      </c>
      <c r="B6" s="168" t="s">
        <v>193</v>
      </c>
      <c r="C6" s="220">
        <v>280</v>
      </c>
      <c r="D6" s="220">
        <v>10914</v>
      </c>
      <c r="E6" s="220">
        <v>3437.759</v>
      </c>
      <c r="F6" s="220">
        <v>82654.837</v>
      </c>
      <c r="G6" s="221">
        <v>248133.41800000001</v>
      </c>
    </row>
    <row r="7" spans="1:7" s="131" customFormat="1" ht="14.1" customHeight="1">
      <c r="A7" s="132"/>
      <c r="B7" s="168" t="s">
        <v>190</v>
      </c>
      <c r="C7" s="220">
        <v>279</v>
      </c>
      <c r="D7" s="220">
        <v>10852</v>
      </c>
      <c r="E7" s="220">
        <v>3440.1610000000001</v>
      </c>
      <c r="F7" s="220">
        <v>87002.035000000003</v>
      </c>
      <c r="G7" s="221">
        <v>307099.89899999998</v>
      </c>
    </row>
    <row r="8" spans="1:7" s="131" customFormat="1" ht="14.1" customHeight="1">
      <c r="A8" s="132"/>
      <c r="B8" s="168" t="s">
        <v>191</v>
      </c>
      <c r="C8" s="220">
        <v>277</v>
      </c>
      <c r="D8" s="220">
        <v>11178</v>
      </c>
      <c r="E8" s="220">
        <v>3532.27</v>
      </c>
      <c r="F8" s="220">
        <v>86415.604999999996</v>
      </c>
      <c r="G8" s="221">
        <v>324088.989</v>
      </c>
    </row>
    <row r="9" spans="1:7" s="131" customFormat="1" ht="14.1" customHeight="1">
      <c r="A9" s="132"/>
      <c r="B9" s="168" t="s">
        <v>192</v>
      </c>
      <c r="C9" s="220">
        <v>277</v>
      </c>
      <c r="D9" s="220">
        <v>11085</v>
      </c>
      <c r="E9" s="220">
        <v>3531.3020000000001</v>
      </c>
      <c r="F9" s="220">
        <v>95136.266000000003</v>
      </c>
      <c r="G9" s="221">
        <v>397377.201</v>
      </c>
    </row>
    <row r="10" spans="1:7" s="131" customFormat="1" ht="14.1" customHeight="1">
      <c r="A10" s="132">
        <v>2019</v>
      </c>
      <c r="B10" s="168" t="s">
        <v>193</v>
      </c>
      <c r="C10" s="220">
        <v>276</v>
      </c>
      <c r="D10" s="220">
        <v>11049</v>
      </c>
      <c r="E10" s="220">
        <v>3476.3980000000001</v>
      </c>
      <c r="F10" s="220">
        <v>86816.66</v>
      </c>
      <c r="G10" s="221">
        <v>273159.13699999999</v>
      </c>
    </row>
    <row r="11" spans="1:7" s="131" customFormat="1" ht="14.1" customHeight="1">
      <c r="A11" s="132"/>
      <c r="B11" s="168" t="s">
        <v>190</v>
      </c>
      <c r="C11" s="220">
        <v>276</v>
      </c>
      <c r="D11" s="220">
        <v>11021</v>
      </c>
      <c r="E11" s="220">
        <v>3484.4409999999998</v>
      </c>
      <c r="F11" s="220">
        <v>92576.854000000007</v>
      </c>
      <c r="G11" s="221">
        <v>313254.25099999999</v>
      </c>
    </row>
    <row r="12" spans="1:7" s="131" customFormat="1" ht="14.1" customHeight="1">
      <c r="A12" s="132"/>
      <c r="B12" s="168" t="s">
        <v>191</v>
      </c>
      <c r="C12" s="220">
        <v>275</v>
      </c>
      <c r="D12" s="220">
        <v>11249</v>
      </c>
      <c r="E12" s="220">
        <v>3602.7350000000001</v>
      </c>
      <c r="F12" s="220">
        <v>92752.303</v>
      </c>
      <c r="G12" s="221">
        <v>347631.28100000002</v>
      </c>
    </row>
    <row r="13" spans="1:7" s="131" customFormat="1" ht="14.1" customHeight="1">
      <c r="A13" s="132"/>
      <c r="B13" s="168" t="s">
        <v>192</v>
      </c>
      <c r="C13" s="220">
        <v>274</v>
      </c>
      <c r="D13" s="220">
        <v>11215</v>
      </c>
      <c r="E13" s="220">
        <v>3518.5929999999998</v>
      </c>
      <c r="F13" s="220">
        <v>97651.968999999997</v>
      </c>
      <c r="G13" s="221">
        <v>404721.054</v>
      </c>
    </row>
    <row r="14" spans="1:7" s="128" customFormat="1" ht="14.1" customHeight="1">
      <c r="A14" s="115">
        <v>2020</v>
      </c>
      <c r="B14" s="168" t="s">
        <v>193</v>
      </c>
      <c r="C14" s="220">
        <v>285</v>
      </c>
      <c r="D14" s="220">
        <v>11282</v>
      </c>
      <c r="E14" s="220">
        <v>3603.3580000000002</v>
      </c>
      <c r="F14" s="220">
        <v>91080.415999999997</v>
      </c>
      <c r="G14" s="221">
        <v>291272.14399999997</v>
      </c>
    </row>
    <row r="15" spans="1:7" s="128" customFormat="1" ht="14.1" customHeight="1">
      <c r="A15" s="115"/>
      <c r="B15" s="168" t="s">
        <v>190</v>
      </c>
      <c r="C15" s="220">
        <v>285</v>
      </c>
      <c r="D15" s="220">
        <v>11153</v>
      </c>
      <c r="E15" s="220">
        <v>3520.36</v>
      </c>
      <c r="F15" s="220">
        <v>94394.868000000002</v>
      </c>
      <c r="G15" s="221">
        <v>345494.21500000003</v>
      </c>
    </row>
    <row r="16" spans="1:7" s="128" customFormat="1" ht="14.1" customHeight="1">
      <c r="A16" s="115"/>
      <c r="B16" s="168" t="s">
        <v>191</v>
      </c>
      <c r="C16" s="220">
        <v>284</v>
      </c>
      <c r="D16" s="220">
        <v>11411</v>
      </c>
      <c r="E16" s="220">
        <v>3645.375</v>
      </c>
      <c r="F16" s="220">
        <v>93882.650999999998</v>
      </c>
      <c r="G16" s="221">
        <v>332629.26500000001</v>
      </c>
    </row>
    <row r="17" spans="1:7" s="128" customFormat="1" ht="14.1" customHeight="1">
      <c r="A17" s="115"/>
      <c r="B17" s="168" t="s">
        <v>192</v>
      </c>
      <c r="C17" s="220">
        <v>284</v>
      </c>
      <c r="D17" s="220">
        <v>11324</v>
      </c>
      <c r="E17" s="220">
        <v>3595.5239999999999</v>
      </c>
      <c r="F17" s="220">
        <v>101094.87699999999</v>
      </c>
      <c r="G17" s="221">
        <v>441463.36</v>
      </c>
    </row>
    <row r="18" spans="1:7" s="128" customFormat="1" ht="14.1" customHeight="1">
      <c r="A18" s="115">
        <v>2021</v>
      </c>
      <c r="B18" s="168" t="s">
        <v>193</v>
      </c>
      <c r="C18" s="220">
        <v>374</v>
      </c>
      <c r="D18" s="220">
        <v>13496</v>
      </c>
      <c r="E18" s="220">
        <v>4242.6220000000003</v>
      </c>
      <c r="F18" s="220">
        <v>109181.511</v>
      </c>
      <c r="G18" s="221">
        <v>329380.212</v>
      </c>
    </row>
    <row r="19" spans="1:7" s="128" customFormat="1" ht="14.1" customHeight="1">
      <c r="A19" s="115"/>
      <c r="B19" s="168" t="s">
        <v>190</v>
      </c>
      <c r="C19" s="220">
        <v>373</v>
      </c>
      <c r="D19" s="220">
        <v>13611</v>
      </c>
      <c r="E19" s="220">
        <v>4307.6189999999997</v>
      </c>
      <c r="F19" s="220">
        <v>119544.416</v>
      </c>
      <c r="G19" s="221">
        <v>407164.97200000001</v>
      </c>
    </row>
    <row r="20" spans="1:7" s="128" customFormat="1" ht="14.1" customHeight="1">
      <c r="A20" s="115"/>
      <c r="B20" s="168" t="s">
        <v>191</v>
      </c>
      <c r="C20" s="220">
        <v>370</v>
      </c>
      <c r="D20" s="220">
        <v>13858</v>
      </c>
      <c r="E20" s="220">
        <v>4327.518</v>
      </c>
      <c r="F20" s="220">
        <v>116782.81200000001</v>
      </c>
      <c r="G20" s="221">
        <v>428783.22200000001</v>
      </c>
    </row>
    <row r="21" spans="1:7" s="128" customFormat="1" ht="14.1" customHeight="1">
      <c r="A21" s="115"/>
      <c r="B21" s="168" t="s">
        <v>192</v>
      </c>
      <c r="C21" s="220">
        <v>370</v>
      </c>
      <c r="D21" s="220">
        <v>13702</v>
      </c>
      <c r="E21" s="220">
        <v>4266.5060000000003</v>
      </c>
      <c r="F21" s="220">
        <v>127016.4</v>
      </c>
      <c r="G21" s="221">
        <v>532137.08900000004</v>
      </c>
    </row>
    <row r="22" spans="1:7" s="128" customFormat="1" ht="14.1" customHeight="1">
      <c r="A22" s="115">
        <v>2022</v>
      </c>
      <c r="B22" s="168" t="s">
        <v>193</v>
      </c>
      <c r="C22" s="220">
        <v>398</v>
      </c>
      <c r="D22" s="220">
        <v>14393</v>
      </c>
      <c r="E22" s="220">
        <v>4459.4840000000004</v>
      </c>
      <c r="F22" s="220">
        <v>122479.32</v>
      </c>
      <c r="G22" s="221">
        <v>402625.565</v>
      </c>
    </row>
    <row r="23" spans="1:7" s="128" customFormat="1" ht="14.1" customHeight="1">
      <c r="A23" s="115"/>
      <c r="B23" s="168" t="s">
        <v>190</v>
      </c>
      <c r="C23" s="220">
        <v>396</v>
      </c>
      <c r="D23" s="220">
        <v>14300</v>
      </c>
      <c r="E23" s="220">
        <v>4403.7309999999998</v>
      </c>
      <c r="F23" s="220">
        <v>129593.079</v>
      </c>
      <c r="G23" s="221">
        <v>467398.84899999999</v>
      </c>
    </row>
    <row r="24" spans="1:7" s="128" customFormat="1" ht="14.1" customHeight="1">
      <c r="A24" s="115"/>
      <c r="B24" s="168" t="s">
        <v>191</v>
      </c>
      <c r="C24" s="220">
        <v>395</v>
      </c>
      <c r="D24" s="220">
        <v>14559</v>
      </c>
      <c r="E24" s="220">
        <v>4471.0129999999999</v>
      </c>
      <c r="F24" s="220">
        <v>130087.746</v>
      </c>
      <c r="G24" s="221">
        <v>486819.26</v>
      </c>
    </row>
    <row r="25" spans="1:7" s="128" customFormat="1" ht="14.1" customHeight="1">
      <c r="A25" s="124"/>
      <c r="B25" s="169"/>
      <c r="C25" s="125"/>
      <c r="D25" s="125"/>
      <c r="E25" s="125"/>
      <c r="F25" s="125"/>
      <c r="G25" s="125"/>
    </row>
    <row r="26" spans="1:7" s="87" customFormat="1">
      <c r="A26" s="89"/>
      <c r="B26" s="170"/>
    </row>
    <row r="27" spans="1:7" s="87" customFormat="1">
      <c r="A27" s="41" t="s">
        <v>108</v>
      </c>
      <c r="B27" s="171"/>
      <c r="C27" s="42"/>
      <c r="D27" s="42"/>
      <c r="E27" s="42"/>
      <c r="F27" s="42"/>
      <c r="G27" s="42"/>
    </row>
    <row r="28" spans="1:7" s="87" customFormat="1">
      <c r="A28" s="41" t="s">
        <v>109</v>
      </c>
      <c r="B28" s="171"/>
      <c r="C28" s="42"/>
      <c r="D28" s="42"/>
      <c r="E28" s="42"/>
      <c r="F28" s="42"/>
      <c r="G28" s="42"/>
    </row>
    <row r="29" spans="1:7" s="87" customFormat="1">
      <c r="A29" s="41" t="s">
        <v>101</v>
      </c>
      <c r="B29" s="171"/>
      <c r="C29" s="42"/>
      <c r="D29" s="42"/>
      <c r="E29" s="42"/>
      <c r="F29" s="42"/>
      <c r="G29" s="42"/>
    </row>
    <row r="30" spans="1:7" s="87" customFormat="1">
      <c r="A30" s="30"/>
      <c r="B30" s="170"/>
    </row>
    <row r="31" spans="1:7" s="87" customFormat="1">
      <c r="A31" s="88"/>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row r="51" spans="1:2" s="87" customFormat="1">
      <c r="A51" s="89"/>
      <c r="B51" s="170"/>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28" priority="9">
      <formula>MOD(ROW(),2)&lt;&gt;0</formula>
    </cfRule>
  </conditionalFormatting>
  <conditionalFormatting sqref="A6:A13 C6:G13">
    <cfRule type="expression" dxfId="27" priority="8">
      <formula>MOD(ROW(),2)&lt;&gt;0</formula>
    </cfRule>
  </conditionalFormatting>
  <conditionalFormatting sqref="B6:B9">
    <cfRule type="expression" dxfId="26" priority="6">
      <formula>MOD(ROW(),2)&lt;&gt;0</formula>
    </cfRule>
  </conditionalFormatting>
  <conditionalFormatting sqref="B10:B13">
    <cfRule type="expression" dxfId="25" priority="5">
      <formula>MOD(ROW(),2)&lt;&gt;0</formula>
    </cfRule>
  </conditionalFormatting>
  <conditionalFormatting sqref="B18:B21">
    <cfRule type="expression" dxfId="24" priority="3">
      <formula>MOD(ROW(),2)&lt;&gt;0</formula>
    </cfRule>
  </conditionalFormatting>
  <conditionalFormatting sqref="B14:B17">
    <cfRule type="expression" dxfId="23"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1"/>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4" t="s">
        <v>252</v>
      </c>
      <c r="B1" s="255"/>
      <c r="C1" s="255"/>
      <c r="D1" s="255"/>
      <c r="E1" s="255"/>
      <c r="F1" s="255"/>
      <c r="G1" s="255"/>
      <c r="H1" s="255"/>
    </row>
    <row r="2" spans="1:8" s="97" customFormat="1" ht="15.6" customHeight="1">
      <c r="A2" s="283" t="s">
        <v>187</v>
      </c>
      <c r="B2" s="283"/>
      <c r="C2" s="283"/>
      <c r="D2" s="283"/>
      <c r="E2" s="283"/>
      <c r="F2" s="283"/>
      <c r="G2" s="283"/>
      <c r="H2" s="283"/>
    </row>
    <row r="3" spans="1:8" s="34" customFormat="1" ht="12.75" customHeight="1">
      <c r="A3" s="114"/>
      <c r="B3" s="114"/>
      <c r="C3" s="114"/>
      <c r="D3" s="114"/>
      <c r="E3" s="114"/>
      <c r="F3" s="114"/>
      <c r="G3" s="114"/>
      <c r="H3" s="114"/>
    </row>
    <row r="4" spans="1:8" s="26" customFormat="1" ht="19.899999999999999" customHeight="1">
      <c r="A4" s="256" t="s">
        <v>51</v>
      </c>
      <c r="B4" s="257"/>
      <c r="C4" s="257" t="s">
        <v>188</v>
      </c>
      <c r="D4" s="257"/>
      <c r="E4" s="257"/>
      <c r="F4" s="257" t="s">
        <v>87</v>
      </c>
      <c r="G4" s="257"/>
      <c r="H4" s="258"/>
    </row>
    <row r="5" spans="1:8" s="27" customFormat="1" ht="14.1" customHeight="1">
      <c r="A5" s="256"/>
      <c r="B5" s="257"/>
      <c r="C5" s="257" t="s">
        <v>207</v>
      </c>
      <c r="D5" s="262" t="s">
        <v>88</v>
      </c>
      <c r="E5" s="262"/>
      <c r="F5" s="257" t="s">
        <v>207</v>
      </c>
      <c r="G5" s="262" t="s">
        <v>88</v>
      </c>
      <c r="H5" s="282"/>
    </row>
    <row r="6" spans="1:8" s="26" customFormat="1" ht="14.1" customHeight="1">
      <c r="A6" s="256"/>
      <c r="B6" s="257"/>
      <c r="C6" s="257"/>
      <c r="D6" s="57" t="s">
        <v>165</v>
      </c>
      <c r="E6" s="57" t="s">
        <v>90</v>
      </c>
      <c r="F6" s="257"/>
      <c r="G6" s="57" t="s">
        <v>165</v>
      </c>
      <c r="H6" s="58" t="s">
        <v>90</v>
      </c>
    </row>
    <row r="7" spans="1:8" s="26" customFormat="1" ht="19.899999999999999" customHeight="1">
      <c r="A7" s="256"/>
      <c r="B7" s="257"/>
      <c r="C7" s="257"/>
      <c r="D7" s="50" t="s">
        <v>91</v>
      </c>
      <c r="E7" s="50" t="s">
        <v>91</v>
      </c>
      <c r="F7" s="257"/>
      <c r="G7" s="50" t="s">
        <v>91</v>
      </c>
      <c r="H7" s="49" t="s">
        <v>91</v>
      </c>
    </row>
    <row r="8" spans="1:8" s="95" customFormat="1" ht="14.1" customHeight="1">
      <c r="A8" s="86"/>
      <c r="B8" s="105"/>
      <c r="C8" s="160"/>
      <c r="D8" s="160"/>
      <c r="E8" s="160"/>
      <c r="F8" s="160"/>
      <c r="G8" s="160"/>
      <c r="H8" s="160"/>
    </row>
    <row r="9" spans="1:8" s="29" customFormat="1" ht="14.1" customHeight="1">
      <c r="A9" s="86">
        <v>2020</v>
      </c>
      <c r="B9" s="105" t="s">
        <v>52</v>
      </c>
      <c r="C9" s="218">
        <v>108.7</v>
      </c>
      <c r="D9" s="218">
        <v>-0.9</v>
      </c>
      <c r="E9" s="219">
        <v>1.6</v>
      </c>
      <c r="F9" s="218">
        <v>75.900000000000006</v>
      </c>
      <c r="G9" s="218">
        <v>-51.8</v>
      </c>
      <c r="H9" s="219">
        <v>12.4</v>
      </c>
    </row>
    <row r="10" spans="1:8" s="29" customFormat="1" ht="14.1" customHeight="1">
      <c r="A10" s="86"/>
      <c r="B10" s="105" t="s">
        <v>53</v>
      </c>
      <c r="C10" s="218">
        <v>108.9</v>
      </c>
      <c r="D10" s="218">
        <v>0.2</v>
      </c>
      <c r="E10" s="219">
        <v>1.6</v>
      </c>
      <c r="F10" s="218">
        <v>99.6</v>
      </c>
      <c r="G10" s="218">
        <v>31.2</v>
      </c>
      <c r="H10" s="219">
        <v>14.9</v>
      </c>
    </row>
    <row r="11" spans="1:8" s="29" customFormat="1" ht="14.1" customHeight="1">
      <c r="A11" s="86"/>
      <c r="B11" s="105" t="s">
        <v>54</v>
      </c>
      <c r="C11" s="218">
        <v>109.7</v>
      </c>
      <c r="D11" s="218">
        <v>0.7</v>
      </c>
      <c r="E11" s="219">
        <v>1.5</v>
      </c>
      <c r="F11" s="218">
        <v>125.3</v>
      </c>
      <c r="G11" s="218">
        <v>25.8</v>
      </c>
      <c r="H11" s="219">
        <v>9.1</v>
      </c>
    </row>
    <row r="12" spans="1:8" s="29" customFormat="1" ht="14.1" customHeight="1">
      <c r="A12" s="86"/>
      <c r="B12" s="105" t="s">
        <v>55</v>
      </c>
      <c r="C12" s="218">
        <v>109.8</v>
      </c>
      <c r="D12" s="218">
        <v>0.1</v>
      </c>
      <c r="E12" s="219">
        <v>0.8</v>
      </c>
      <c r="F12" s="218">
        <v>126.6</v>
      </c>
      <c r="G12" s="218">
        <v>1</v>
      </c>
      <c r="H12" s="219">
        <v>4.3</v>
      </c>
    </row>
    <row r="13" spans="1:8" s="29" customFormat="1" ht="14.1" customHeight="1">
      <c r="A13" s="86"/>
      <c r="B13" s="105" t="s">
        <v>56</v>
      </c>
      <c r="C13" s="218">
        <v>109.9</v>
      </c>
      <c r="D13" s="218">
        <v>0.1</v>
      </c>
      <c r="E13" s="219">
        <v>0.6</v>
      </c>
      <c r="F13" s="218">
        <v>132</v>
      </c>
      <c r="G13" s="218">
        <v>4.3</v>
      </c>
      <c r="H13" s="219">
        <v>0.1</v>
      </c>
    </row>
    <row r="14" spans="1:8" s="29" customFormat="1" ht="14.1" customHeight="1">
      <c r="A14" s="86"/>
      <c r="B14" s="105" t="s">
        <v>57</v>
      </c>
      <c r="C14" s="218">
        <v>110.4</v>
      </c>
      <c r="D14" s="218">
        <v>0.5</v>
      </c>
      <c r="E14" s="219">
        <v>0.6</v>
      </c>
      <c r="F14" s="218">
        <v>145</v>
      </c>
      <c r="G14" s="218">
        <v>9.8000000000000007</v>
      </c>
      <c r="H14" s="219">
        <v>-3.8</v>
      </c>
    </row>
    <row r="15" spans="1:8" s="29" customFormat="1" ht="14.1" customHeight="1">
      <c r="A15" s="86"/>
      <c r="B15" s="105" t="s">
        <v>58</v>
      </c>
      <c r="C15" s="218">
        <v>110.9</v>
      </c>
      <c r="D15" s="218">
        <v>0.5</v>
      </c>
      <c r="E15" s="219">
        <v>1</v>
      </c>
      <c r="F15" s="218">
        <v>140.4</v>
      </c>
      <c r="G15" s="218">
        <v>-3.2</v>
      </c>
      <c r="H15" s="219">
        <v>-3</v>
      </c>
    </row>
    <row r="16" spans="1:8" s="29" customFormat="1" ht="14.1" customHeight="1">
      <c r="A16" s="86"/>
      <c r="B16" s="105" t="s">
        <v>59</v>
      </c>
      <c r="C16" s="218">
        <v>112.4</v>
      </c>
      <c r="D16" s="218">
        <v>1.4</v>
      </c>
      <c r="E16" s="219">
        <v>1.3</v>
      </c>
      <c r="F16" s="218">
        <v>140.19999999999999</v>
      </c>
      <c r="G16" s="218">
        <v>-0.2</v>
      </c>
      <c r="H16" s="219">
        <v>-0.4</v>
      </c>
    </row>
    <row r="17" spans="1:8" s="29" customFormat="1" ht="14.1" customHeight="1">
      <c r="A17" s="86"/>
      <c r="B17" s="105" t="s">
        <v>60</v>
      </c>
      <c r="C17" s="218">
        <v>113.2</v>
      </c>
      <c r="D17" s="218">
        <v>0.7</v>
      </c>
      <c r="E17" s="219">
        <v>1.2</v>
      </c>
      <c r="F17" s="218">
        <v>154.19999999999999</v>
      </c>
      <c r="G17" s="218">
        <v>10</v>
      </c>
      <c r="H17" s="219">
        <v>3.8</v>
      </c>
    </row>
    <row r="18" spans="1:8" s="29" customFormat="1" ht="14.1" customHeight="1">
      <c r="A18" s="86"/>
      <c r="B18" s="105" t="s">
        <v>61</v>
      </c>
      <c r="C18" s="218">
        <v>112.9</v>
      </c>
      <c r="D18" s="218">
        <v>-0.2</v>
      </c>
      <c r="E18" s="219">
        <v>1</v>
      </c>
      <c r="F18" s="218">
        <v>159.80000000000001</v>
      </c>
      <c r="G18" s="218">
        <v>3.6</v>
      </c>
      <c r="H18" s="219">
        <v>15.5</v>
      </c>
    </row>
    <row r="19" spans="1:8" s="29" customFormat="1" ht="14.1" customHeight="1">
      <c r="A19" s="86"/>
      <c r="B19" s="105" t="s">
        <v>62</v>
      </c>
      <c r="C19" s="218">
        <v>112.5</v>
      </c>
      <c r="D19" s="218">
        <v>-0.4</v>
      </c>
      <c r="E19" s="219">
        <v>1</v>
      </c>
      <c r="F19" s="218">
        <v>164.4</v>
      </c>
      <c r="G19" s="218">
        <v>2.9</v>
      </c>
      <c r="H19" s="219">
        <v>11.7</v>
      </c>
    </row>
    <row r="20" spans="1:8" s="29" customFormat="1" ht="14.1" customHeight="1">
      <c r="A20" s="86"/>
      <c r="B20" s="105" t="s">
        <v>63</v>
      </c>
      <c r="C20" s="218">
        <v>110.9</v>
      </c>
      <c r="D20" s="218">
        <v>-1.5</v>
      </c>
      <c r="E20" s="219">
        <v>1.2</v>
      </c>
      <c r="F20" s="218">
        <v>196.1</v>
      </c>
      <c r="G20" s="218">
        <v>19.3</v>
      </c>
      <c r="H20" s="219">
        <v>24.4</v>
      </c>
    </row>
    <row r="21" spans="1:8" s="95" customFormat="1" ht="14.1" customHeight="1">
      <c r="A21" s="86"/>
      <c r="B21" s="105"/>
      <c r="C21" s="160"/>
      <c r="D21" s="161"/>
      <c r="E21" s="162"/>
      <c r="F21" s="160"/>
      <c r="G21" s="161"/>
      <c r="H21" s="162"/>
    </row>
    <row r="22" spans="1:8" s="29" customFormat="1" ht="14.1" customHeight="1">
      <c r="A22" s="86">
        <v>2021</v>
      </c>
      <c r="B22" s="105" t="s">
        <v>52</v>
      </c>
      <c r="C22" s="218">
        <v>110.2</v>
      </c>
      <c r="D22" s="218">
        <v>-0.6</v>
      </c>
      <c r="E22" s="219">
        <v>1.4</v>
      </c>
      <c r="F22" s="218">
        <v>63.9</v>
      </c>
      <c r="G22" s="218">
        <v>-67.400000000000006</v>
      </c>
      <c r="H22" s="219">
        <v>-15.8</v>
      </c>
    </row>
    <row r="23" spans="1:8" s="29" customFormat="1" ht="14.1" customHeight="1">
      <c r="A23" s="86"/>
      <c r="B23" s="105" t="s">
        <v>53</v>
      </c>
      <c r="C23" s="218">
        <v>109.8</v>
      </c>
      <c r="D23" s="218">
        <v>-0.4</v>
      </c>
      <c r="E23" s="219">
        <v>0.8</v>
      </c>
      <c r="F23" s="218">
        <v>73.7</v>
      </c>
      <c r="G23" s="218">
        <v>15.3</v>
      </c>
      <c r="H23" s="219">
        <v>-26</v>
      </c>
    </row>
    <row r="24" spans="1:8" s="29" customFormat="1" ht="14.1" customHeight="1">
      <c r="A24" s="86"/>
      <c r="B24" s="105" t="s">
        <v>54</v>
      </c>
      <c r="C24" s="218">
        <v>110.5</v>
      </c>
      <c r="D24" s="218">
        <v>0.6</v>
      </c>
      <c r="E24" s="219">
        <v>0.7</v>
      </c>
      <c r="F24" s="218">
        <v>119.9</v>
      </c>
      <c r="G24" s="218">
        <v>62.7</v>
      </c>
      <c r="H24" s="219">
        <v>-4.3</v>
      </c>
    </row>
    <row r="25" spans="1:8" s="29" customFormat="1" ht="14.1" customHeight="1">
      <c r="A25" s="86"/>
      <c r="B25" s="105" t="s">
        <v>55</v>
      </c>
      <c r="C25" s="218">
        <v>111.3</v>
      </c>
      <c r="D25" s="218">
        <v>0.7</v>
      </c>
      <c r="E25" s="219">
        <v>1.4</v>
      </c>
      <c r="F25" s="218">
        <v>134.19999999999999</v>
      </c>
      <c r="G25" s="218">
        <v>11.9</v>
      </c>
      <c r="H25" s="219">
        <v>6</v>
      </c>
    </row>
    <row r="26" spans="1:8" s="29" customFormat="1" ht="14.1" customHeight="1">
      <c r="A26" s="86"/>
      <c r="B26" s="105" t="s">
        <v>56</v>
      </c>
      <c r="C26" s="218">
        <v>111.4</v>
      </c>
      <c r="D26" s="218">
        <v>0.1</v>
      </c>
      <c r="E26" s="219">
        <v>1.4</v>
      </c>
      <c r="F26" s="218">
        <v>130.6</v>
      </c>
      <c r="G26" s="218">
        <v>-2.6</v>
      </c>
      <c r="H26" s="219">
        <v>-1.1000000000000001</v>
      </c>
    </row>
    <row r="27" spans="1:8" s="29" customFormat="1" ht="14.1" customHeight="1">
      <c r="A27" s="86"/>
      <c r="B27" s="105" t="s">
        <v>57</v>
      </c>
      <c r="C27" s="218">
        <v>111.7</v>
      </c>
      <c r="D27" s="218">
        <v>0.3</v>
      </c>
      <c r="E27" s="219">
        <v>1.2</v>
      </c>
      <c r="F27" s="218">
        <v>154.30000000000001</v>
      </c>
      <c r="G27" s="218">
        <v>18.100000000000001</v>
      </c>
      <c r="H27" s="219">
        <v>6.4</v>
      </c>
    </row>
    <row r="28" spans="1:8" s="29" customFormat="1" ht="14.1" customHeight="1">
      <c r="A28" s="86"/>
      <c r="B28" s="105" t="s">
        <v>58</v>
      </c>
      <c r="C28" s="218">
        <v>111.6</v>
      </c>
      <c r="D28" s="218">
        <v>-0.1</v>
      </c>
      <c r="E28" s="219">
        <v>0.6</v>
      </c>
      <c r="F28" s="218">
        <v>146.6</v>
      </c>
      <c r="G28" s="218">
        <v>-5</v>
      </c>
      <c r="H28" s="219">
        <v>4.4000000000000004</v>
      </c>
    </row>
    <row r="29" spans="1:8" s="29" customFormat="1" ht="14.1" customHeight="1">
      <c r="A29" s="86"/>
      <c r="B29" s="105" t="s">
        <v>59</v>
      </c>
      <c r="C29" s="218">
        <v>113.2</v>
      </c>
      <c r="D29" s="218">
        <v>1.4</v>
      </c>
      <c r="E29" s="219">
        <v>0.7</v>
      </c>
      <c r="F29" s="218">
        <v>149.1</v>
      </c>
      <c r="G29" s="218">
        <v>1.7</v>
      </c>
      <c r="H29" s="219">
        <v>6.3</v>
      </c>
    </row>
    <row r="30" spans="1:8" s="29" customFormat="1" ht="14.1" customHeight="1">
      <c r="A30" s="86"/>
      <c r="B30" s="105" t="s">
        <v>60</v>
      </c>
      <c r="C30" s="160">
        <v>113.8</v>
      </c>
      <c r="D30" s="218">
        <v>0.5</v>
      </c>
      <c r="E30" s="219">
        <v>0.5</v>
      </c>
      <c r="F30" s="218">
        <v>155.69999999999999</v>
      </c>
      <c r="G30" s="218">
        <v>4.4000000000000004</v>
      </c>
      <c r="H30" s="218">
        <v>1</v>
      </c>
    </row>
    <row r="31" spans="1:8" s="29" customFormat="1" ht="14.1" customHeight="1">
      <c r="A31" s="86"/>
      <c r="B31" s="105" t="s">
        <v>61</v>
      </c>
      <c r="C31" s="160">
        <v>113.3</v>
      </c>
      <c r="D31" s="218">
        <v>-0.5</v>
      </c>
      <c r="E31" s="219">
        <v>0.4</v>
      </c>
      <c r="F31" s="218">
        <v>149.9</v>
      </c>
      <c r="G31" s="218">
        <v>-3.7</v>
      </c>
      <c r="H31" s="218">
        <v>-6.2</v>
      </c>
    </row>
    <row r="32" spans="1:8" s="29" customFormat="1" ht="14.1" customHeight="1">
      <c r="A32" s="86"/>
      <c r="B32" s="105" t="s">
        <v>62</v>
      </c>
      <c r="C32" s="160">
        <v>113.1</v>
      </c>
      <c r="D32" s="218">
        <v>-0.2</v>
      </c>
      <c r="E32" s="219">
        <v>0.5</v>
      </c>
      <c r="F32" s="218">
        <v>167.1</v>
      </c>
      <c r="G32" s="218">
        <v>11.5</v>
      </c>
      <c r="H32" s="218">
        <v>1.6</v>
      </c>
    </row>
    <row r="33" spans="1:8" s="29" customFormat="1" ht="14.1" customHeight="1">
      <c r="A33" s="86"/>
      <c r="B33" s="105" t="s">
        <v>63</v>
      </c>
      <c r="C33" s="160">
        <v>111.7</v>
      </c>
      <c r="D33" s="218">
        <v>-1.2</v>
      </c>
      <c r="E33" s="219">
        <v>0.7</v>
      </c>
      <c r="F33" s="218">
        <v>182.2</v>
      </c>
      <c r="G33" s="218">
        <v>9</v>
      </c>
      <c r="H33" s="218">
        <v>-7.1</v>
      </c>
    </row>
    <row r="34" spans="1:8" s="95" customFormat="1" ht="14.1" customHeight="1">
      <c r="A34" s="86"/>
      <c r="B34" s="105"/>
      <c r="C34" s="160"/>
      <c r="D34" s="218"/>
      <c r="E34" s="219"/>
      <c r="F34" s="218"/>
      <c r="G34" s="218"/>
      <c r="H34" s="218"/>
    </row>
    <row r="35" spans="1:8" s="29" customFormat="1" ht="14.1" customHeight="1">
      <c r="A35" s="86">
        <v>2022</v>
      </c>
      <c r="B35" s="105" t="s">
        <v>52</v>
      </c>
      <c r="C35" s="160">
        <v>110.8</v>
      </c>
      <c r="D35" s="218">
        <v>-0.8</v>
      </c>
      <c r="E35" s="219">
        <v>0.5</v>
      </c>
      <c r="F35" s="218">
        <v>89.3</v>
      </c>
      <c r="G35" s="218">
        <v>-51</v>
      </c>
      <c r="H35" s="218">
        <v>39.700000000000003</v>
      </c>
    </row>
    <row r="36" spans="1:8" s="29" customFormat="1" ht="14.1" customHeight="1">
      <c r="A36" s="86"/>
      <c r="B36" s="105" t="s">
        <v>53</v>
      </c>
      <c r="C36" s="160">
        <v>111</v>
      </c>
      <c r="D36" s="218">
        <v>0.2</v>
      </c>
      <c r="E36" s="219">
        <v>1.1000000000000001</v>
      </c>
      <c r="F36" s="218">
        <v>103.9</v>
      </c>
      <c r="G36" s="218">
        <v>16.3</v>
      </c>
      <c r="H36" s="218">
        <v>41</v>
      </c>
    </row>
    <row r="37" spans="1:8" s="29" customFormat="1" ht="14.1" customHeight="1">
      <c r="A37" s="86"/>
      <c r="B37" s="105" t="s">
        <v>54</v>
      </c>
      <c r="C37" s="160">
        <v>111.8</v>
      </c>
      <c r="D37" s="218">
        <v>0.8</v>
      </c>
      <c r="E37" s="219">
        <v>1.2</v>
      </c>
      <c r="F37" s="218">
        <v>149.4</v>
      </c>
      <c r="G37" s="218">
        <v>43.7</v>
      </c>
      <c r="H37" s="218">
        <v>24.6</v>
      </c>
    </row>
    <row r="38" spans="1:8" s="29" customFormat="1" ht="14.1" customHeight="1">
      <c r="A38" s="86"/>
      <c r="B38" s="105" t="s">
        <v>55</v>
      </c>
      <c r="C38" s="160">
        <v>111.7</v>
      </c>
      <c r="D38" s="218">
        <v>-0.1</v>
      </c>
      <c r="E38" s="219">
        <v>0.4</v>
      </c>
      <c r="F38" s="218">
        <v>137.4</v>
      </c>
      <c r="G38" s="218">
        <v>-8</v>
      </c>
      <c r="H38" s="218">
        <v>2.4</v>
      </c>
    </row>
    <row r="39" spans="1:8" s="29" customFormat="1" ht="14.1" customHeight="1">
      <c r="A39" s="86"/>
      <c r="B39" s="105" t="s">
        <v>56</v>
      </c>
      <c r="C39" s="160" t="s">
        <v>253</v>
      </c>
      <c r="D39" s="218" t="s">
        <v>254</v>
      </c>
      <c r="E39" s="219" t="s">
        <v>255</v>
      </c>
      <c r="F39" s="218" t="s">
        <v>256</v>
      </c>
      <c r="G39" s="218" t="s">
        <v>257</v>
      </c>
      <c r="H39" s="218" t="s">
        <v>258</v>
      </c>
    </row>
    <row r="40" spans="1:8" s="29" customFormat="1" ht="14.1" customHeight="1">
      <c r="A40" s="86"/>
      <c r="B40" s="105" t="s">
        <v>57</v>
      </c>
      <c r="C40" s="160" t="s">
        <v>259</v>
      </c>
      <c r="D40" s="218" t="s">
        <v>260</v>
      </c>
      <c r="E40" s="219" t="s">
        <v>261</v>
      </c>
      <c r="F40" s="218" t="s">
        <v>262</v>
      </c>
      <c r="G40" s="218" t="s">
        <v>263</v>
      </c>
      <c r="H40" s="218" t="s">
        <v>264</v>
      </c>
    </row>
    <row r="41" spans="1:8" s="29" customFormat="1" ht="14.1" customHeight="1">
      <c r="A41" s="86"/>
      <c r="B41" s="105" t="s">
        <v>58</v>
      </c>
      <c r="C41" s="160" t="s">
        <v>265</v>
      </c>
      <c r="D41" s="218" t="s">
        <v>266</v>
      </c>
      <c r="E41" s="219" t="s">
        <v>254</v>
      </c>
      <c r="F41" s="218" t="s">
        <v>267</v>
      </c>
      <c r="G41" s="218" t="s">
        <v>268</v>
      </c>
      <c r="H41" s="218" t="s">
        <v>269</v>
      </c>
    </row>
    <row r="42" spans="1:8" s="29" customFormat="1" ht="14.1" customHeight="1">
      <c r="A42" s="86"/>
      <c r="B42" s="105" t="s">
        <v>59</v>
      </c>
      <c r="C42" s="160" t="s">
        <v>270</v>
      </c>
      <c r="D42" s="218" t="s">
        <v>271</v>
      </c>
      <c r="E42" s="219" t="s">
        <v>272</v>
      </c>
      <c r="F42" s="218" t="s">
        <v>273</v>
      </c>
      <c r="G42" s="218" t="s">
        <v>274</v>
      </c>
      <c r="H42" s="218" t="s">
        <v>275</v>
      </c>
    </row>
    <row r="43" spans="1:8" s="29" customFormat="1" ht="14.1" customHeight="1">
      <c r="A43" s="86"/>
      <c r="B43" s="105" t="s">
        <v>60</v>
      </c>
      <c r="C43" s="298" t="s">
        <v>276</v>
      </c>
      <c r="D43" s="299" t="s">
        <v>260</v>
      </c>
      <c r="E43" s="300" t="s">
        <v>272</v>
      </c>
      <c r="F43" s="299" t="s">
        <v>277</v>
      </c>
      <c r="G43" s="299" t="s">
        <v>278</v>
      </c>
      <c r="H43" s="299" t="s">
        <v>279</v>
      </c>
    </row>
    <row r="44" spans="1:8" s="26" customFormat="1">
      <c r="A44" s="143"/>
      <c r="B44" s="142"/>
      <c r="C44" s="160"/>
      <c r="D44" s="218"/>
      <c r="E44" s="219"/>
      <c r="F44" s="218"/>
      <c r="G44" s="218"/>
      <c r="H44" s="218"/>
    </row>
    <row r="45" spans="1:8" s="87" customFormat="1">
      <c r="A45" s="146" t="s">
        <v>99</v>
      </c>
      <c r="C45" s="86"/>
      <c r="D45" s="86"/>
      <c r="E45" s="86"/>
      <c r="F45" s="86"/>
      <c r="G45" s="86"/>
      <c r="H45" s="86"/>
    </row>
    <row r="46" spans="1:8">
      <c r="A46" s="268" t="s">
        <v>208</v>
      </c>
      <c r="B46" s="268"/>
      <c r="C46" s="268"/>
      <c r="D46" s="21"/>
      <c r="E46" s="21"/>
      <c r="F46" s="21"/>
      <c r="G46" s="21"/>
      <c r="H46" s="21"/>
    </row>
    <row r="47" spans="1:8">
      <c r="A47" s="22"/>
      <c r="C47" s="21"/>
      <c r="D47" s="21"/>
      <c r="E47" s="21"/>
      <c r="F47" s="21"/>
      <c r="G47" s="21"/>
      <c r="H47" s="21"/>
    </row>
    <row r="49" spans="1:1">
      <c r="A49" s="19"/>
    </row>
    <row r="50" spans="1:1">
      <c r="A50" s="19"/>
    </row>
    <row r="51" spans="1:1">
      <c r="A51" s="19"/>
    </row>
  </sheetData>
  <mergeCells count="10">
    <mergeCell ref="A46:C46"/>
    <mergeCell ref="A1:H1"/>
    <mergeCell ref="A4:B7"/>
    <mergeCell ref="C4:E4"/>
    <mergeCell ref="F4:H4"/>
    <mergeCell ref="C5:C7"/>
    <mergeCell ref="D5:E5"/>
    <mergeCell ref="F5:F7"/>
    <mergeCell ref="G5:H5"/>
    <mergeCell ref="A2:H2"/>
  </mergeCells>
  <conditionalFormatting sqref="A35:B43 A8:H29 A30:C34">
    <cfRule type="expression" dxfId="32" priority="17">
      <formula>MOD(ROW(),2)&lt;&gt;0</formula>
    </cfRule>
  </conditionalFormatting>
  <conditionalFormatting sqref="C35">
    <cfRule type="expression" dxfId="31" priority="11">
      <formula>MOD(ROW(),2)&lt;&gt;0</formula>
    </cfRule>
  </conditionalFormatting>
  <conditionalFormatting sqref="D30:H35">
    <cfRule type="expression" dxfId="29" priority="9">
      <formula>MOD(ROW(),2)&lt;&gt;0</formula>
    </cfRule>
  </conditionalFormatting>
  <conditionalFormatting sqref="C36:C38">
    <cfRule type="expression" dxfId="15" priority="8">
      <formula>MOD(ROW(),2)&lt;&gt;0</formula>
    </cfRule>
  </conditionalFormatting>
  <conditionalFormatting sqref="D36:H38">
    <cfRule type="expression" dxfId="13" priority="7">
      <formula>MOD(ROW(),2)&lt;&gt;0</formula>
    </cfRule>
  </conditionalFormatting>
  <conditionalFormatting sqref="C44">
    <cfRule type="expression" dxfId="7" priority="4">
      <formula>MOD(ROW(),2)&lt;&gt;0</formula>
    </cfRule>
  </conditionalFormatting>
  <conditionalFormatting sqref="D44:H44">
    <cfRule type="expression" dxfId="5" priority="3">
      <formula>MOD(ROW(),2)&lt;&gt;0</formula>
    </cfRule>
  </conditionalFormatting>
  <conditionalFormatting sqref="C39:C43">
    <cfRule type="expression" dxfId="3" priority="2">
      <formula>MOD(ROW(),2)&lt;&gt;0</formula>
    </cfRule>
  </conditionalFormatting>
  <conditionalFormatting sqref="D39:H43">
    <cfRule type="expression" dxfId="1"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54"/>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54" t="s">
        <v>281</v>
      </c>
      <c r="B1" s="255"/>
      <c r="C1" s="255"/>
      <c r="D1" s="255"/>
      <c r="E1" s="255"/>
      <c r="F1" s="255"/>
      <c r="G1" s="255"/>
    </row>
    <row r="2" spans="1:7" s="150" customFormat="1" ht="15.6" customHeight="1">
      <c r="A2" s="264" t="s">
        <v>215</v>
      </c>
      <c r="B2" s="278"/>
      <c r="C2" s="278"/>
      <c r="D2" s="278"/>
      <c r="E2" s="278"/>
      <c r="F2" s="278"/>
      <c r="G2" s="278"/>
    </row>
    <row r="3" spans="1:7" s="97" customFormat="1" ht="12.75" customHeight="1">
      <c r="A3" s="84"/>
      <c r="B3" s="84"/>
      <c r="C3" s="84"/>
      <c r="D3" s="84"/>
      <c r="E3" s="84"/>
      <c r="F3" s="84"/>
      <c r="G3" s="84"/>
    </row>
    <row r="4" spans="1:7" s="87" customFormat="1" ht="17.100000000000001" customHeight="1">
      <c r="A4" s="286" t="s">
        <v>86</v>
      </c>
      <c r="B4" s="287"/>
      <c r="C4" s="292" t="s">
        <v>205</v>
      </c>
      <c r="D4" s="262" t="s">
        <v>211</v>
      </c>
      <c r="E4" s="262" t="s">
        <v>98</v>
      </c>
      <c r="F4" s="292" t="s">
        <v>0</v>
      </c>
      <c r="G4" s="282" t="s">
        <v>206</v>
      </c>
    </row>
    <row r="5" spans="1:7" s="94" customFormat="1" ht="56.1" customHeight="1">
      <c r="A5" s="288"/>
      <c r="B5" s="289"/>
      <c r="C5" s="293"/>
      <c r="D5" s="263"/>
      <c r="E5" s="263"/>
      <c r="F5" s="293"/>
      <c r="G5" s="284"/>
    </row>
    <row r="6" spans="1:7" s="87" customFormat="1" ht="17.100000000000001" customHeight="1">
      <c r="A6" s="290"/>
      <c r="B6" s="291"/>
      <c r="C6" s="259" t="s">
        <v>64</v>
      </c>
      <c r="D6" s="261"/>
      <c r="E6" s="129" t="s">
        <v>201</v>
      </c>
      <c r="F6" s="259" t="s">
        <v>1</v>
      </c>
      <c r="G6" s="285"/>
    </row>
    <row r="7" spans="1:7" s="128" customFormat="1" ht="14.1" customHeight="1">
      <c r="A7" s="115"/>
      <c r="B7" s="116"/>
      <c r="C7" s="164"/>
      <c r="D7" s="164"/>
      <c r="E7" s="164"/>
      <c r="F7" s="164"/>
      <c r="G7" s="164"/>
    </row>
    <row r="8" spans="1:7" s="131" customFormat="1" ht="14.1" customHeight="1">
      <c r="A8" s="132">
        <v>2018</v>
      </c>
      <c r="B8" s="116"/>
      <c r="C8" s="222">
        <v>275.25</v>
      </c>
      <c r="D8" s="222">
        <v>11007.25</v>
      </c>
      <c r="E8" s="222">
        <v>13941.492</v>
      </c>
      <c r="F8" s="222">
        <v>351208.74300000002</v>
      </c>
      <c r="G8" s="222">
        <v>1276699.507</v>
      </c>
    </row>
    <row r="9" spans="1:7" s="128" customFormat="1" ht="14.1" customHeight="1">
      <c r="A9" s="115">
        <v>2019</v>
      </c>
      <c r="B9" s="130"/>
      <c r="C9" s="222">
        <v>271.25</v>
      </c>
      <c r="D9" s="222">
        <v>11133.5</v>
      </c>
      <c r="E9" s="222">
        <v>14082.166999999999</v>
      </c>
      <c r="F9" s="222">
        <v>369797.78600000002</v>
      </c>
      <c r="G9" s="222">
        <v>1338765.723</v>
      </c>
    </row>
    <row r="10" spans="1:7" s="131" customFormat="1" ht="14.1" customHeight="1">
      <c r="A10" s="132">
        <v>2020</v>
      </c>
      <c r="B10" s="130"/>
      <c r="C10" s="222">
        <v>277.5</v>
      </c>
      <c r="D10" s="222">
        <v>11292.5</v>
      </c>
      <c r="E10" s="222">
        <v>14364.617</v>
      </c>
      <c r="F10" s="222">
        <v>380452.81199999998</v>
      </c>
      <c r="G10" s="222">
        <v>1410858.9839999999</v>
      </c>
    </row>
    <row r="11" spans="1:7" s="131" customFormat="1" ht="14.1" customHeight="1">
      <c r="A11" s="132">
        <v>2021</v>
      </c>
      <c r="B11" s="130"/>
      <c r="C11" s="222">
        <v>365.5</v>
      </c>
      <c r="D11" s="222">
        <v>13666.75</v>
      </c>
      <c r="E11" s="222">
        <v>17144.264999999999</v>
      </c>
      <c r="F11" s="222">
        <v>472525.13900000002</v>
      </c>
      <c r="G11" s="222">
        <v>1697465.4950000001</v>
      </c>
    </row>
    <row r="12" spans="1:7" s="191" customFormat="1" ht="12.75" customHeight="1">
      <c r="A12" s="187"/>
      <c r="B12" s="188"/>
      <c r="C12" s="189"/>
      <c r="D12" s="190"/>
      <c r="E12" s="190"/>
      <c r="F12" s="190"/>
      <c r="G12" s="190"/>
    </row>
    <row r="13" spans="1:7" s="128" customFormat="1" ht="14.1" customHeight="1">
      <c r="A13" s="115">
        <v>2020</v>
      </c>
      <c r="B13" s="116"/>
      <c r="C13" s="164"/>
      <c r="D13" s="164"/>
      <c r="E13" s="164"/>
      <c r="F13" s="164"/>
      <c r="G13" s="164"/>
    </row>
    <row r="14" spans="1:7" s="128" customFormat="1" ht="14.1" customHeight="1">
      <c r="A14" s="115"/>
      <c r="B14" s="130" t="s">
        <v>82</v>
      </c>
      <c r="C14" s="222">
        <v>278</v>
      </c>
      <c r="D14" s="222">
        <v>11282</v>
      </c>
      <c r="E14" s="222">
        <v>3603.3580000000002</v>
      </c>
      <c r="F14" s="222">
        <v>91080.415999999997</v>
      </c>
      <c r="G14" s="222">
        <v>291272.14399999997</v>
      </c>
    </row>
    <row r="15" spans="1:7" s="128" customFormat="1" ht="14.1" customHeight="1">
      <c r="A15" s="115"/>
      <c r="B15" s="130" t="s">
        <v>83</v>
      </c>
      <c r="C15" s="222">
        <v>278</v>
      </c>
      <c r="D15" s="222">
        <v>11153</v>
      </c>
      <c r="E15" s="222">
        <v>3520.36</v>
      </c>
      <c r="F15" s="222">
        <v>94394.868000000002</v>
      </c>
      <c r="G15" s="222">
        <v>345494.21500000003</v>
      </c>
    </row>
    <row r="16" spans="1:7" s="128" customFormat="1" ht="14.1" customHeight="1">
      <c r="A16" s="115"/>
      <c r="B16" s="130" t="s">
        <v>84</v>
      </c>
      <c r="C16" s="222">
        <v>277</v>
      </c>
      <c r="D16" s="222">
        <v>11411</v>
      </c>
      <c r="E16" s="222">
        <v>3645.375</v>
      </c>
      <c r="F16" s="222">
        <v>93882.650999999998</v>
      </c>
      <c r="G16" s="222">
        <v>332629.26500000001</v>
      </c>
    </row>
    <row r="17" spans="1:7" s="128" customFormat="1" ht="14.1" customHeight="1">
      <c r="A17" s="115"/>
      <c r="B17" s="130" t="s">
        <v>85</v>
      </c>
      <c r="C17" s="222">
        <v>277</v>
      </c>
      <c r="D17" s="222">
        <v>11324</v>
      </c>
      <c r="E17" s="222">
        <v>3595.5239999999999</v>
      </c>
      <c r="F17" s="222">
        <v>101094.87699999999</v>
      </c>
      <c r="G17" s="222">
        <v>441463.36</v>
      </c>
    </row>
    <row r="18" spans="1:7" s="128" customFormat="1" ht="14.1" customHeight="1">
      <c r="A18" s="115">
        <v>2021</v>
      </c>
      <c r="B18" s="116"/>
      <c r="C18" s="164"/>
      <c r="D18" s="164"/>
      <c r="E18" s="164"/>
      <c r="F18" s="164"/>
      <c r="G18" s="164"/>
    </row>
    <row r="19" spans="1:7" s="128" customFormat="1" ht="14.1" customHeight="1">
      <c r="A19" s="115"/>
      <c r="B19" s="130" t="s">
        <v>82</v>
      </c>
      <c r="C19" s="222">
        <v>367</v>
      </c>
      <c r="D19" s="222">
        <v>13496</v>
      </c>
      <c r="E19" s="222">
        <v>4242.6220000000003</v>
      </c>
      <c r="F19" s="222">
        <v>109181.511</v>
      </c>
      <c r="G19" s="222">
        <v>329380.212</v>
      </c>
    </row>
    <row r="20" spans="1:7" s="128" customFormat="1" ht="14.1" customHeight="1">
      <c r="A20" s="115"/>
      <c r="B20" s="130" t="s">
        <v>83</v>
      </c>
      <c r="C20" s="222">
        <v>367</v>
      </c>
      <c r="D20" s="222">
        <v>13611</v>
      </c>
      <c r="E20" s="222">
        <v>4307.6189999999997</v>
      </c>
      <c r="F20" s="222">
        <v>119544.416</v>
      </c>
      <c r="G20" s="222">
        <v>407164.97200000001</v>
      </c>
    </row>
    <row r="21" spans="1:7" s="128" customFormat="1" ht="14.1" customHeight="1">
      <c r="A21" s="115"/>
      <c r="B21" s="130" t="s">
        <v>84</v>
      </c>
      <c r="C21" s="222">
        <v>364</v>
      </c>
      <c r="D21" s="222">
        <v>13858</v>
      </c>
      <c r="E21" s="222">
        <v>4327.518</v>
      </c>
      <c r="F21" s="222">
        <v>116782.81200000001</v>
      </c>
      <c r="G21" s="222">
        <v>428783.22200000001</v>
      </c>
    </row>
    <row r="22" spans="1:7" s="128" customFormat="1" ht="14.1" customHeight="1">
      <c r="A22" s="115"/>
      <c r="B22" s="130" t="s">
        <v>85</v>
      </c>
      <c r="C22" s="222">
        <v>364</v>
      </c>
      <c r="D22" s="222">
        <v>13702</v>
      </c>
      <c r="E22" s="222">
        <v>4266.5060000000003</v>
      </c>
      <c r="F22" s="222">
        <v>127016.4</v>
      </c>
      <c r="G22" s="222">
        <v>532137.08900000004</v>
      </c>
    </row>
    <row r="23" spans="1:7" s="128" customFormat="1" ht="14.1" customHeight="1">
      <c r="A23" s="115">
        <v>2022</v>
      </c>
      <c r="B23" s="116"/>
      <c r="C23" s="164"/>
      <c r="D23" s="164"/>
      <c r="E23" s="164"/>
      <c r="F23" s="164"/>
      <c r="G23" s="164"/>
    </row>
    <row r="24" spans="1:7" s="128" customFormat="1" ht="14.1" customHeight="1">
      <c r="A24" s="115"/>
      <c r="B24" s="123" t="s">
        <v>82</v>
      </c>
      <c r="C24" s="222">
        <v>390</v>
      </c>
      <c r="D24" s="222">
        <v>14393</v>
      </c>
      <c r="E24" s="222">
        <v>4459.4840000000004</v>
      </c>
      <c r="F24" s="222">
        <v>122479.32</v>
      </c>
      <c r="G24" s="222">
        <v>402625.565</v>
      </c>
    </row>
    <row r="25" spans="1:7" s="128" customFormat="1" ht="14.1" customHeight="1">
      <c r="A25" s="115"/>
      <c r="B25" s="123" t="s">
        <v>83</v>
      </c>
      <c r="C25" s="222">
        <v>388</v>
      </c>
      <c r="D25" s="222">
        <v>14300</v>
      </c>
      <c r="E25" s="222">
        <v>4403.7309999999998</v>
      </c>
      <c r="F25" s="222">
        <v>129593.079</v>
      </c>
      <c r="G25" s="222">
        <v>467398.84899999999</v>
      </c>
    </row>
    <row r="26" spans="1:7" s="128" customFormat="1" ht="14.1" customHeight="1">
      <c r="A26" s="115"/>
      <c r="B26" s="123" t="s">
        <v>84</v>
      </c>
      <c r="C26" s="222">
        <v>387</v>
      </c>
      <c r="D26" s="222">
        <v>14559</v>
      </c>
      <c r="E26" s="222">
        <v>4471.0129999999999</v>
      </c>
      <c r="F26" s="222">
        <v>130087.746</v>
      </c>
      <c r="G26" s="222">
        <v>486819.26</v>
      </c>
    </row>
    <row r="27" spans="1:7" s="26" customFormat="1">
      <c r="A27" s="141"/>
      <c r="B27" s="142"/>
      <c r="C27" s="142"/>
      <c r="D27" s="142"/>
      <c r="E27" s="142"/>
      <c r="F27" s="142"/>
      <c r="G27" s="142"/>
    </row>
    <row r="28" spans="1:7" s="26" customFormat="1">
      <c r="A28" s="41" t="s">
        <v>108</v>
      </c>
      <c r="B28" s="42"/>
      <c r="C28" s="42"/>
      <c r="D28" s="42"/>
      <c r="E28" s="42"/>
      <c r="F28" s="42"/>
      <c r="G28" s="42"/>
    </row>
    <row r="29" spans="1:7" s="87" customFormat="1">
      <c r="A29" s="181" t="s">
        <v>217</v>
      </c>
      <c r="B29" s="42"/>
      <c r="C29" s="42"/>
      <c r="D29" s="42"/>
      <c r="E29" s="42"/>
      <c r="F29" s="42"/>
      <c r="G29" s="42"/>
    </row>
    <row r="30" spans="1:7" s="26" customFormat="1">
      <c r="A30" s="41" t="s">
        <v>203</v>
      </c>
      <c r="B30" s="42"/>
      <c r="C30" s="42"/>
      <c r="D30" s="42"/>
      <c r="E30" s="42"/>
      <c r="F30" s="42"/>
      <c r="G30" s="42"/>
    </row>
    <row r="31" spans="1:7" s="26" customFormat="1">
      <c r="A31" s="41" t="s">
        <v>204</v>
      </c>
      <c r="B31" s="42"/>
      <c r="C31" s="42"/>
      <c r="D31" s="42"/>
      <c r="E31" s="42"/>
      <c r="F31" s="42"/>
      <c r="G31" s="42"/>
    </row>
    <row r="32" spans="1:7" s="87" customFormat="1">
      <c r="A32" s="41"/>
      <c r="B32" s="42"/>
      <c r="C32" s="42"/>
      <c r="D32" s="42"/>
      <c r="E32" s="42"/>
      <c r="F32" s="42"/>
      <c r="G32" s="42"/>
    </row>
    <row r="33" spans="1:7" s="151" customFormat="1" ht="25.15" customHeight="1">
      <c r="A33" s="255" t="s">
        <v>282</v>
      </c>
      <c r="B33" s="255"/>
      <c r="C33" s="255"/>
      <c r="D33" s="255"/>
      <c r="E33" s="255"/>
      <c r="F33" s="255"/>
      <c r="G33" s="255"/>
    </row>
    <row r="34" spans="1:7" s="165" customFormat="1" ht="15.6" customHeight="1">
      <c r="A34" s="264" t="s">
        <v>216</v>
      </c>
      <c r="B34" s="294"/>
      <c r="C34" s="294"/>
      <c r="D34" s="294"/>
      <c r="E34" s="294"/>
      <c r="F34" s="294"/>
      <c r="G34" s="294"/>
    </row>
    <row r="35" spans="1:7" s="26" customFormat="1" ht="11.65" customHeight="1">
      <c r="A35" s="31"/>
      <c r="D35" s="87"/>
    </row>
    <row r="36" spans="1:7" s="26" customFormat="1" ht="11.65" customHeight="1">
      <c r="A36" s="31"/>
      <c r="D36" s="87"/>
    </row>
    <row r="37" spans="1:7" s="26" customFormat="1" ht="11.65" customHeight="1">
      <c r="A37" s="31"/>
      <c r="D37" s="87"/>
    </row>
    <row r="38" spans="1:7" s="26" customFormat="1" ht="11.65" customHeight="1">
      <c r="A38" s="31"/>
      <c r="D38" s="87"/>
    </row>
    <row r="39" spans="1:7" s="26" customFormat="1" ht="11.65" customHeight="1">
      <c r="A39" s="31"/>
      <c r="D39" s="87"/>
    </row>
    <row r="40" spans="1:7" s="26" customFormat="1" ht="11.65" customHeight="1">
      <c r="A40" s="31"/>
      <c r="D40" s="87"/>
    </row>
    <row r="41" spans="1:7" s="26" customFormat="1" ht="11.65" customHeight="1">
      <c r="A41" s="31"/>
      <c r="D41" s="87"/>
    </row>
    <row r="42" spans="1:7" s="26" customFormat="1" ht="11.65" customHeight="1">
      <c r="A42" s="31"/>
      <c r="D42" s="87"/>
    </row>
    <row r="43" spans="1:7" s="26" customFormat="1" ht="11.65" customHeight="1">
      <c r="A43" s="31"/>
      <c r="D43" s="87"/>
    </row>
    <row r="44" spans="1:7" s="26" customFormat="1" ht="11.65" customHeight="1">
      <c r="A44" s="31"/>
      <c r="D44" s="87"/>
    </row>
    <row r="45" spans="1:7" s="26" customFormat="1" ht="11.65" customHeight="1">
      <c r="A45" s="31"/>
      <c r="D45" s="87"/>
    </row>
    <row r="46" spans="1:7" s="26" customFormat="1" ht="11.65" customHeight="1">
      <c r="A46" s="31"/>
      <c r="D46" s="87"/>
    </row>
    <row r="47" spans="1:7" s="26" customFormat="1" ht="11.65" customHeight="1">
      <c r="A47" s="31"/>
      <c r="D47" s="87"/>
    </row>
    <row r="48" spans="1:7" s="26" customFormat="1" ht="11.65" customHeight="1">
      <c r="A48" s="31"/>
      <c r="D48" s="87"/>
    </row>
    <row r="49" spans="1:4" s="26" customFormat="1" ht="11.65" customHeight="1">
      <c r="A49" s="31"/>
      <c r="D49" s="87"/>
    </row>
    <row r="50" spans="1:4" s="26" customFormat="1" ht="11.65" customHeight="1">
      <c r="A50" s="31"/>
      <c r="D50" s="87"/>
    </row>
    <row r="51" spans="1:4" s="26" customFormat="1" ht="11.65" customHeight="1">
      <c r="A51" s="31"/>
      <c r="D51" s="87"/>
    </row>
    <row r="52" spans="1:4" s="26" customFormat="1">
      <c r="A52" s="182"/>
      <c r="D52" s="87"/>
    </row>
    <row r="53" spans="1:4" s="87" customFormat="1" ht="18.75" customHeight="1">
      <c r="A53" s="192" t="s">
        <v>218</v>
      </c>
    </row>
    <row r="54" spans="1:4" s="26" customFormat="1">
      <c r="A54" s="31"/>
      <c r="D54" s="87"/>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26">
    <cfRule type="expression" dxfId="22"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5.15" customHeight="1">
      <c r="A1" s="254" t="s">
        <v>283</v>
      </c>
      <c r="B1" s="255"/>
      <c r="C1" s="255"/>
      <c r="D1" s="255"/>
      <c r="E1" s="255"/>
      <c r="F1" s="255"/>
      <c r="G1" s="255"/>
    </row>
    <row r="2" spans="1:7" s="150" customFormat="1" ht="15.6" customHeight="1">
      <c r="A2" s="296" t="s">
        <v>214</v>
      </c>
      <c r="B2" s="255"/>
      <c r="C2" s="255"/>
      <c r="D2" s="255"/>
      <c r="E2" s="255"/>
      <c r="F2" s="255"/>
      <c r="G2" s="255"/>
    </row>
    <row r="3" spans="1:7" s="97" customFormat="1" ht="12.75" customHeight="1">
      <c r="A3" s="111"/>
      <c r="B3" s="111"/>
      <c r="C3" s="111"/>
      <c r="D3" s="112"/>
      <c r="E3" s="111"/>
      <c r="F3" s="111"/>
      <c r="G3" s="111"/>
    </row>
    <row r="4" spans="1:7" s="26" customFormat="1" ht="17.100000000000001" customHeight="1">
      <c r="A4" s="256" t="s">
        <v>114</v>
      </c>
      <c r="B4" s="257" t="s">
        <v>200</v>
      </c>
      <c r="C4" s="260" t="s">
        <v>68</v>
      </c>
      <c r="D4" s="262" t="s">
        <v>179</v>
      </c>
      <c r="E4" s="262" t="s">
        <v>115</v>
      </c>
      <c r="F4" s="260" t="s">
        <v>0</v>
      </c>
      <c r="G4" s="282" t="s">
        <v>195</v>
      </c>
    </row>
    <row r="5" spans="1:7" s="27" customFormat="1" ht="56.85" customHeight="1">
      <c r="A5" s="261"/>
      <c r="B5" s="260"/>
      <c r="C5" s="260"/>
      <c r="D5" s="263"/>
      <c r="E5" s="263"/>
      <c r="F5" s="260"/>
      <c r="G5" s="284"/>
    </row>
    <row r="6" spans="1:7" s="26" customFormat="1" ht="17.100000000000001" customHeight="1">
      <c r="A6" s="261"/>
      <c r="B6" s="260"/>
      <c r="C6" s="259" t="s">
        <v>64</v>
      </c>
      <c r="D6" s="261"/>
      <c r="E6" s="59" t="s">
        <v>201</v>
      </c>
      <c r="F6" s="260" t="s">
        <v>1</v>
      </c>
      <c r="G6" s="259"/>
    </row>
    <row r="7" spans="1:7" s="87" customFormat="1" ht="13.35" customHeight="1">
      <c r="A7" s="62"/>
      <c r="B7" s="53"/>
      <c r="C7" s="152"/>
      <c r="D7" s="154"/>
      <c r="E7" s="154"/>
      <c r="F7" s="154"/>
      <c r="G7" s="154"/>
    </row>
    <row r="8" spans="1:7" s="26" customFormat="1" ht="13.35" customHeight="1">
      <c r="A8" s="62" t="s">
        <v>5</v>
      </c>
      <c r="B8" s="53" t="s">
        <v>6</v>
      </c>
      <c r="C8" s="193">
        <v>280</v>
      </c>
      <c r="D8" s="196">
        <v>11281</v>
      </c>
      <c r="E8" s="196">
        <v>3425.5</v>
      </c>
      <c r="F8" s="196">
        <v>101806.24800000001</v>
      </c>
      <c r="G8" s="196">
        <v>390753.89799999999</v>
      </c>
    </row>
    <row r="9" spans="1:7" s="26" customFormat="1" ht="13.5">
      <c r="A9" s="63" t="s">
        <v>7</v>
      </c>
      <c r="B9" s="47" t="s">
        <v>8</v>
      </c>
      <c r="C9" s="193">
        <v>123</v>
      </c>
      <c r="D9" s="196">
        <v>5548</v>
      </c>
      <c r="E9" s="196">
        <v>1756.586</v>
      </c>
      <c r="F9" s="196">
        <v>48477.839</v>
      </c>
      <c r="G9" s="196">
        <v>191528.56299999999</v>
      </c>
    </row>
    <row r="10" spans="1:7" s="26" customFormat="1" ht="28.35" customHeight="1">
      <c r="A10" s="64" t="s">
        <v>9</v>
      </c>
      <c r="B10" s="47" t="s">
        <v>15</v>
      </c>
      <c r="C10" s="193">
        <v>140</v>
      </c>
      <c r="D10" s="196">
        <v>5207</v>
      </c>
      <c r="E10" s="196">
        <v>1496.046</v>
      </c>
      <c r="F10" s="196">
        <v>46691.991999999998</v>
      </c>
      <c r="G10" s="196">
        <v>171958.33100000001</v>
      </c>
    </row>
    <row r="11" spans="1:7" s="26" customFormat="1" ht="13.5">
      <c r="A11" s="64" t="s">
        <v>180</v>
      </c>
      <c r="B11" s="47" t="s">
        <v>181</v>
      </c>
      <c r="C11" s="193">
        <v>17</v>
      </c>
      <c r="D11" s="196">
        <v>526</v>
      </c>
      <c r="E11" s="196">
        <v>172.86799999999999</v>
      </c>
      <c r="F11" s="196">
        <v>6636.4170000000004</v>
      </c>
      <c r="G11" s="196">
        <v>27267.004000000001</v>
      </c>
    </row>
    <row r="12" spans="1:7" s="26" customFormat="1" ht="13.35" customHeight="1">
      <c r="A12" s="62" t="s">
        <v>10</v>
      </c>
      <c r="B12" s="53" t="s">
        <v>11</v>
      </c>
      <c r="C12" s="193">
        <v>107</v>
      </c>
      <c r="D12" s="196">
        <v>3278</v>
      </c>
      <c r="E12" s="196">
        <v>1045.5129999999999</v>
      </c>
      <c r="F12" s="196">
        <v>28281.498</v>
      </c>
      <c r="G12" s="196">
        <v>96065.361999999994</v>
      </c>
    </row>
    <row r="13" spans="1:7" s="26" customFormat="1" ht="13.5" customHeight="1">
      <c r="A13" s="64" t="s">
        <v>12</v>
      </c>
      <c r="B13" s="47" t="s">
        <v>13</v>
      </c>
      <c r="C13" s="193">
        <v>22</v>
      </c>
      <c r="D13" s="196">
        <v>623</v>
      </c>
      <c r="E13" s="196">
        <v>193.834</v>
      </c>
      <c r="F13" s="196">
        <v>4718.0829999999996</v>
      </c>
      <c r="G13" s="196">
        <v>20464.466</v>
      </c>
    </row>
    <row r="14" spans="1:7" s="26" customFormat="1" ht="13.5">
      <c r="A14" s="64" t="s">
        <v>183</v>
      </c>
      <c r="B14" s="47" t="s">
        <v>182</v>
      </c>
      <c r="C14" s="193">
        <v>57</v>
      </c>
      <c r="D14" s="196">
        <v>1792</v>
      </c>
      <c r="E14" s="196">
        <v>585.654</v>
      </c>
      <c r="F14" s="196">
        <v>15268.387000000001</v>
      </c>
      <c r="G14" s="196">
        <v>46837.334000000003</v>
      </c>
    </row>
    <row r="15" spans="1:7" s="26" customFormat="1" ht="28.35" customHeight="1">
      <c r="A15" s="295" t="s">
        <v>14</v>
      </c>
      <c r="B15" s="295"/>
      <c r="C15" s="197">
        <v>387</v>
      </c>
      <c r="D15" s="198">
        <v>14559</v>
      </c>
      <c r="E15" s="198">
        <v>4471.0129999999999</v>
      </c>
      <c r="F15" s="198">
        <v>130087.746</v>
      </c>
      <c r="G15" s="198">
        <v>486819.26</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54" t="s">
        <v>284</v>
      </c>
      <c r="B1" s="255"/>
      <c r="C1" s="255"/>
      <c r="D1" s="255"/>
      <c r="E1" s="255"/>
      <c r="F1" s="255"/>
    </row>
    <row r="2" spans="1:6" s="150" customFormat="1" ht="15.6" customHeight="1">
      <c r="A2" s="296" t="s">
        <v>214</v>
      </c>
      <c r="B2" s="255"/>
      <c r="C2" s="255"/>
      <c r="D2" s="255"/>
      <c r="E2" s="255"/>
      <c r="F2" s="255"/>
    </row>
    <row r="3" spans="1:6" s="97" customFormat="1" ht="12.75" customHeight="1">
      <c r="A3" s="111"/>
      <c r="B3" s="111"/>
      <c r="C3" s="112"/>
      <c r="D3" s="111"/>
      <c r="E3" s="111"/>
      <c r="F3" s="111"/>
    </row>
    <row r="4" spans="1:6" s="87" customFormat="1" ht="17.100000000000001" customHeight="1">
      <c r="A4" s="256" t="s">
        <v>164</v>
      </c>
      <c r="B4" s="260" t="s">
        <v>68</v>
      </c>
      <c r="C4" s="262" t="s">
        <v>179</v>
      </c>
      <c r="D4" s="262" t="s">
        <v>115</v>
      </c>
      <c r="E4" s="260" t="s">
        <v>0</v>
      </c>
      <c r="F4" s="282" t="s">
        <v>195</v>
      </c>
    </row>
    <row r="5" spans="1:6" s="94" customFormat="1" ht="56.85" customHeight="1">
      <c r="A5" s="261"/>
      <c r="B5" s="260"/>
      <c r="C5" s="263"/>
      <c r="D5" s="263"/>
      <c r="E5" s="260"/>
      <c r="F5" s="284"/>
    </row>
    <row r="6" spans="1:6" s="87" customFormat="1" ht="17.100000000000001" customHeight="1">
      <c r="A6" s="261"/>
      <c r="B6" s="259" t="s">
        <v>64</v>
      </c>
      <c r="C6" s="261"/>
      <c r="D6" s="96" t="s">
        <v>201</v>
      </c>
      <c r="E6" s="260" t="s">
        <v>1</v>
      </c>
      <c r="F6" s="259"/>
    </row>
    <row r="7" spans="1:6" s="87" customFormat="1" ht="12">
      <c r="A7" s="7"/>
      <c r="B7" s="153"/>
      <c r="C7" s="153"/>
      <c r="D7" s="153"/>
      <c r="E7" s="153"/>
      <c r="F7" s="153"/>
    </row>
    <row r="8" spans="1:6" s="95" customFormat="1" ht="14.1" customHeight="1">
      <c r="A8" s="7" t="s">
        <v>16</v>
      </c>
      <c r="B8" s="194">
        <v>9</v>
      </c>
      <c r="C8" s="194">
        <v>379</v>
      </c>
      <c r="D8" s="194">
        <v>103.599</v>
      </c>
      <c r="E8" s="194">
        <v>3383.9479999999999</v>
      </c>
      <c r="F8" s="194">
        <v>10906.52</v>
      </c>
    </row>
    <row r="9" spans="1:6" s="95" customFormat="1" ht="14.1" customHeight="1">
      <c r="A9" s="7" t="s">
        <v>17</v>
      </c>
      <c r="B9" s="194">
        <v>33</v>
      </c>
      <c r="C9" s="194">
        <v>1410</v>
      </c>
      <c r="D9" s="194">
        <v>446.86700000000002</v>
      </c>
      <c r="E9" s="194">
        <v>13243.665000000001</v>
      </c>
      <c r="F9" s="194">
        <v>41899.033000000003</v>
      </c>
    </row>
    <row r="10" spans="1:6" s="95" customFormat="1" ht="14.1" customHeight="1">
      <c r="A10" s="7" t="s">
        <v>18</v>
      </c>
      <c r="B10" s="194">
        <v>31</v>
      </c>
      <c r="C10" s="194">
        <v>1414</v>
      </c>
      <c r="D10" s="194">
        <v>379.77499999999998</v>
      </c>
      <c r="E10" s="194">
        <v>13336.811</v>
      </c>
      <c r="F10" s="194">
        <v>38929.24</v>
      </c>
    </row>
    <row r="11" spans="1:6" s="95" customFormat="1" ht="14.1" customHeight="1">
      <c r="A11" s="7" t="s">
        <v>19</v>
      </c>
      <c r="B11" s="194">
        <v>14</v>
      </c>
      <c r="C11" s="194">
        <v>493</v>
      </c>
      <c r="D11" s="194">
        <v>146.77699999999999</v>
      </c>
      <c r="E11" s="194">
        <v>4158.1210000000001</v>
      </c>
      <c r="F11" s="194">
        <v>14548.725</v>
      </c>
    </row>
    <row r="12" spans="1:6" s="95" customFormat="1" ht="14.1" customHeight="1">
      <c r="A12" s="7" t="s">
        <v>20</v>
      </c>
      <c r="B12" s="194">
        <v>19</v>
      </c>
      <c r="C12" s="194">
        <v>759</v>
      </c>
      <c r="D12" s="194">
        <v>225.869</v>
      </c>
      <c r="E12" s="194">
        <v>6396.1710000000003</v>
      </c>
      <c r="F12" s="194">
        <v>24078.17</v>
      </c>
    </row>
    <row r="13" spans="1:6" s="95" customFormat="1" ht="14.1" customHeight="1">
      <c r="A13" s="7" t="s">
        <v>21</v>
      </c>
      <c r="B13" s="194">
        <v>20</v>
      </c>
      <c r="C13" s="194">
        <v>730</v>
      </c>
      <c r="D13" s="194">
        <v>223.684</v>
      </c>
      <c r="E13" s="194">
        <v>6108.3969999999999</v>
      </c>
      <c r="F13" s="194">
        <v>23902.89</v>
      </c>
    </row>
    <row r="14" spans="1:6" s="95" customFormat="1" ht="14.1" customHeight="1">
      <c r="A14" s="7" t="s">
        <v>22</v>
      </c>
      <c r="B14" s="194">
        <v>32</v>
      </c>
      <c r="C14" s="194">
        <v>1083</v>
      </c>
      <c r="D14" s="194">
        <v>356.84300000000002</v>
      </c>
      <c r="E14" s="194">
        <v>9182.9150000000009</v>
      </c>
      <c r="F14" s="194">
        <v>37780.881000000001</v>
      </c>
    </row>
    <row r="15" spans="1:6" s="95" customFormat="1" ht="14.1" customHeight="1">
      <c r="A15" s="7" t="s">
        <v>23</v>
      </c>
      <c r="B15" s="194">
        <v>26</v>
      </c>
      <c r="C15" s="194">
        <v>972</v>
      </c>
      <c r="D15" s="194">
        <v>286.00900000000001</v>
      </c>
      <c r="E15" s="194">
        <v>8041.799</v>
      </c>
      <c r="F15" s="194">
        <v>27926.059000000001</v>
      </c>
    </row>
    <row r="16" spans="1:6" s="95" customFormat="1" ht="14.1" customHeight="1">
      <c r="A16" s="7" t="s">
        <v>24</v>
      </c>
      <c r="B16" s="194">
        <v>44</v>
      </c>
      <c r="C16" s="194">
        <v>1424</v>
      </c>
      <c r="D16" s="194">
        <v>454.43700000000001</v>
      </c>
      <c r="E16" s="194">
        <v>13150.540999999999</v>
      </c>
      <c r="F16" s="194">
        <v>45952.207000000002</v>
      </c>
    </row>
    <row r="17" spans="1:6" s="95" customFormat="1" ht="14.1" customHeight="1">
      <c r="A17" s="7" t="s">
        <v>25</v>
      </c>
      <c r="B17" s="194">
        <v>16</v>
      </c>
      <c r="C17" s="194">
        <v>649</v>
      </c>
      <c r="D17" s="194">
        <v>215.22</v>
      </c>
      <c r="E17" s="194">
        <v>5674.4840000000004</v>
      </c>
      <c r="F17" s="194">
        <v>19818.627</v>
      </c>
    </row>
    <row r="18" spans="1:6" s="95" customFormat="1" ht="14.1" customHeight="1">
      <c r="A18" s="7" t="s">
        <v>26</v>
      </c>
      <c r="B18" s="194">
        <v>34</v>
      </c>
      <c r="C18" s="194">
        <v>1417</v>
      </c>
      <c r="D18" s="194">
        <v>473.49599999999998</v>
      </c>
      <c r="E18" s="194">
        <v>12806.918</v>
      </c>
      <c r="F18" s="194">
        <v>78879.883000000002</v>
      </c>
    </row>
    <row r="19" spans="1:6" s="95" customFormat="1" ht="14.1" customHeight="1">
      <c r="A19" s="7" t="s">
        <v>27</v>
      </c>
      <c r="B19" s="194">
        <v>23</v>
      </c>
      <c r="C19" s="194">
        <v>687</v>
      </c>
      <c r="D19" s="194">
        <v>215.62200000000001</v>
      </c>
      <c r="E19" s="194">
        <v>5558.9870000000001</v>
      </c>
      <c r="F19" s="194">
        <v>19866.327000000001</v>
      </c>
    </row>
    <row r="20" spans="1:6" s="95" customFormat="1" ht="14.1" customHeight="1">
      <c r="A20" s="7" t="s">
        <v>28</v>
      </c>
      <c r="B20" s="194">
        <v>32</v>
      </c>
      <c r="C20" s="194">
        <v>1214</v>
      </c>
      <c r="D20" s="194">
        <v>373.19400000000002</v>
      </c>
      <c r="E20" s="194">
        <v>10701.194</v>
      </c>
      <c r="F20" s="194">
        <v>38968.953000000001</v>
      </c>
    </row>
    <row r="21" spans="1:6" s="95" customFormat="1" ht="14.1" customHeight="1">
      <c r="A21" s="7" t="s">
        <v>29</v>
      </c>
      <c r="B21" s="194">
        <v>16</v>
      </c>
      <c r="C21" s="194">
        <v>587</v>
      </c>
      <c r="D21" s="194">
        <v>166.994</v>
      </c>
      <c r="E21" s="194">
        <v>4756.558</v>
      </c>
      <c r="F21" s="194">
        <v>20070.862000000001</v>
      </c>
    </row>
    <row r="22" spans="1:6" s="95" customFormat="1" ht="14.1" customHeight="1">
      <c r="A22" s="7" t="s">
        <v>30</v>
      </c>
      <c r="B22" s="194">
        <v>38</v>
      </c>
      <c r="C22" s="194">
        <v>1341</v>
      </c>
      <c r="D22" s="194">
        <v>402.62700000000001</v>
      </c>
      <c r="E22" s="194">
        <v>13587.236999999999</v>
      </c>
      <c r="F22" s="194">
        <v>43290.883000000002</v>
      </c>
    </row>
    <row r="23" spans="1:6" s="95" customFormat="1" ht="14.1" customHeight="1">
      <c r="A23" s="7"/>
      <c r="B23" s="153"/>
      <c r="C23" s="153"/>
      <c r="D23" s="153"/>
      <c r="E23" s="153"/>
      <c r="F23" s="153"/>
    </row>
    <row r="24" spans="1:6" s="95" customFormat="1" ht="14.1" customHeight="1">
      <c r="A24" s="175" t="s">
        <v>31</v>
      </c>
      <c r="B24" s="197">
        <v>387</v>
      </c>
      <c r="C24" s="198">
        <v>14559</v>
      </c>
      <c r="D24" s="198">
        <v>4471.0129999999999</v>
      </c>
      <c r="E24" s="198">
        <v>130087.746</v>
      </c>
      <c r="F24" s="198">
        <v>486819.26</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2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I25"/>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7" customFormat="1" ht="19.5" customHeight="1">
      <c r="A1" s="256" t="s">
        <v>86</v>
      </c>
      <c r="B1" s="257"/>
      <c r="C1" s="257" t="s">
        <v>188</v>
      </c>
      <c r="D1" s="257"/>
      <c r="E1" s="257"/>
      <c r="F1" s="257" t="s">
        <v>87</v>
      </c>
      <c r="G1" s="257"/>
      <c r="H1" s="258"/>
      <c r="I1" s="186">
        <v>3</v>
      </c>
    </row>
    <row r="2" spans="1:9" s="94" customFormat="1" ht="14.1" customHeight="1">
      <c r="A2" s="256"/>
      <c r="B2" s="257"/>
      <c r="C2" s="257" t="s">
        <v>92</v>
      </c>
      <c r="D2" s="262" t="s">
        <v>88</v>
      </c>
      <c r="E2" s="262"/>
      <c r="F2" s="257" t="s">
        <v>92</v>
      </c>
      <c r="G2" s="262" t="s">
        <v>88</v>
      </c>
      <c r="H2" s="282"/>
      <c r="I2" s="87" t="s">
        <v>221</v>
      </c>
    </row>
    <row r="3" spans="1:9" s="87" customFormat="1" ht="14.1" customHeight="1">
      <c r="A3" s="256"/>
      <c r="B3" s="257"/>
      <c r="C3" s="257"/>
      <c r="D3" s="135" t="s">
        <v>89</v>
      </c>
      <c r="E3" s="135" t="s">
        <v>90</v>
      </c>
      <c r="F3" s="257"/>
      <c r="G3" s="135" t="s">
        <v>89</v>
      </c>
      <c r="H3" s="136" t="s">
        <v>90</v>
      </c>
      <c r="I3" s="87" t="s">
        <v>220</v>
      </c>
    </row>
    <row r="4" spans="1:9" s="87" customFormat="1" ht="19.5" customHeight="1">
      <c r="A4" s="256"/>
      <c r="B4" s="257"/>
      <c r="C4" s="257"/>
      <c r="D4" s="134" t="s">
        <v>91</v>
      </c>
      <c r="E4" s="134" t="s">
        <v>91</v>
      </c>
      <c r="F4" s="257"/>
      <c r="G4" s="134" t="s">
        <v>91</v>
      </c>
      <c r="H4" s="133" t="s">
        <v>91</v>
      </c>
    </row>
    <row r="5" spans="1:9" s="131" customFormat="1" ht="14.1" customHeight="1">
      <c r="A5" s="86">
        <v>2018</v>
      </c>
      <c r="B5" s="173" t="s">
        <v>193</v>
      </c>
      <c r="C5" s="223">
        <v>103.9</v>
      </c>
      <c r="D5" s="217">
        <v>-0.6</v>
      </c>
      <c r="E5" s="217">
        <v>1.5</v>
      </c>
      <c r="F5" s="217">
        <v>92.5</v>
      </c>
      <c r="G5" s="217">
        <v>-25.9</v>
      </c>
      <c r="H5" s="217">
        <v>3.8</v>
      </c>
    </row>
    <row r="6" spans="1:9" s="131" customFormat="1" ht="14.1" customHeight="1">
      <c r="A6" s="86"/>
      <c r="B6" s="173" t="s">
        <v>190</v>
      </c>
      <c r="C6" s="223">
        <v>104.4</v>
      </c>
      <c r="D6" s="217">
        <v>0.5</v>
      </c>
      <c r="E6" s="217">
        <v>1.4</v>
      </c>
      <c r="F6" s="217">
        <v>110.2</v>
      </c>
      <c r="G6" s="217">
        <v>19.100000000000001</v>
      </c>
      <c r="H6" s="217">
        <v>5.7</v>
      </c>
    </row>
    <row r="7" spans="1:9" s="131" customFormat="1" ht="14.1" customHeight="1">
      <c r="A7" s="86"/>
      <c r="B7" s="173" t="s">
        <v>191</v>
      </c>
      <c r="C7" s="223">
        <v>107.9</v>
      </c>
      <c r="D7" s="217">
        <v>3.4</v>
      </c>
      <c r="E7" s="217">
        <v>1.7</v>
      </c>
      <c r="F7" s="217">
        <v>117.7</v>
      </c>
      <c r="G7" s="217">
        <v>6.8</v>
      </c>
      <c r="H7" s="217">
        <v>7.6</v>
      </c>
    </row>
    <row r="8" spans="1:9" s="131" customFormat="1" ht="14.1" customHeight="1">
      <c r="A8" s="86"/>
      <c r="B8" s="173" t="s">
        <v>192</v>
      </c>
      <c r="C8" s="223">
        <v>106.4</v>
      </c>
      <c r="D8" s="217">
        <v>-1.4</v>
      </c>
      <c r="E8" s="217">
        <v>1.7</v>
      </c>
      <c r="F8" s="217">
        <v>135.19999999999999</v>
      </c>
      <c r="G8" s="217">
        <v>14.9</v>
      </c>
      <c r="H8" s="217">
        <v>8.3000000000000007</v>
      </c>
    </row>
    <row r="9" spans="1:9" s="131" customFormat="1" ht="14.1" customHeight="1">
      <c r="A9" s="86">
        <v>2019</v>
      </c>
      <c r="B9" s="173" t="s">
        <v>193</v>
      </c>
      <c r="C9" s="223">
        <v>105.8</v>
      </c>
      <c r="D9" s="217">
        <v>-0.6</v>
      </c>
      <c r="E9" s="217">
        <v>1.8</v>
      </c>
      <c r="F9" s="217">
        <v>101.6</v>
      </c>
      <c r="G9" s="217">
        <v>-24.8</v>
      </c>
      <c r="H9" s="217">
        <v>9.8000000000000007</v>
      </c>
    </row>
    <row r="10" spans="1:9" s="131" customFormat="1" ht="14.1" customHeight="1">
      <c r="A10" s="86"/>
      <c r="B10" s="173" t="s">
        <v>190</v>
      </c>
      <c r="C10" s="223">
        <v>105.9</v>
      </c>
      <c r="D10" s="217">
        <v>0.1</v>
      </c>
      <c r="E10" s="217">
        <v>1.4</v>
      </c>
      <c r="F10" s="217">
        <v>115.8</v>
      </c>
      <c r="G10" s="217">
        <v>14</v>
      </c>
      <c r="H10" s="217">
        <v>5.0999999999999996</v>
      </c>
    </row>
    <row r="11" spans="1:9" s="131" customFormat="1" ht="14.1" customHeight="1">
      <c r="A11" s="86"/>
      <c r="B11" s="173" t="s">
        <v>191</v>
      </c>
      <c r="C11" s="223">
        <v>108.9</v>
      </c>
      <c r="D11" s="217">
        <v>2.8</v>
      </c>
      <c r="E11" s="217">
        <v>0.9</v>
      </c>
      <c r="F11" s="217">
        <v>125.5</v>
      </c>
      <c r="G11" s="217">
        <v>8.4</v>
      </c>
      <c r="H11" s="217">
        <v>6.6</v>
      </c>
    </row>
    <row r="12" spans="1:9" s="131" customFormat="1" ht="14.1" customHeight="1">
      <c r="A12" s="86"/>
      <c r="B12" s="173" t="s">
        <v>192</v>
      </c>
      <c r="C12" s="223">
        <v>107.6</v>
      </c>
      <c r="D12" s="217">
        <v>-1.2</v>
      </c>
      <c r="E12" s="217">
        <v>1.1000000000000001</v>
      </c>
      <c r="F12" s="217">
        <v>138.30000000000001</v>
      </c>
      <c r="G12" s="217">
        <v>10.199999999999999</v>
      </c>
      <c r="H12" s="217">
        <v>2.2999999999999998</v>
      </c>
    </row>
    <row r="13" spans="1:9" s="131" customFormat="1" ht="14.1" customHeight="1">
      <c r="A13" s="86">
        <v>2020</v>
      </c>
      <c r="B13" s="173" t="s">
        <v>193</v>
      </c>
      <c r="C13" s="223">
        <v>106</v>
      </c>
      <c r="D13" s="217">
        <v>-1.4</v>
      </c>
      <c r="E13" s="217">
        <v>0.2</v>
      </c>
      <c r="F13" s="217">
        <v>107.3</v>
      </c>
      <c r="G13" s="217">
        <v>-22.4</v>
      </c>
      <c r="H13" s="217">
        <v>5.6</v>
      </c>
    </row>
    <row r="14" spans="1:9" s="131" customFormat="1" ht="14.1" customHeight="1">
      <c r="A14" s="86"/>
      <c r="B14" s="173" t="s">
        <v>190</v>
      </c>
      <c r="C14" s="223">
        <v>105.4</v>
      </c>
      <c r="D14" s="217">
        <v>-0.5</v>
      </c>
      <c r="E14" s="217">
        <v>-0.5</v>
      </c>
      <c r="F14" s="217">
        <v>119.7</v>
      </c>
      <c r="G14" s="217">
        <v>11.5</v>
      </c>
      <c r="H14" s="217">
        <v>3.4</v>
      </c>
    </row>
    <row r="15" spans="1:9" s="131" customFormat="1" ht="14.1" customHeight="1">
      <c r="A15" s="86"/>
      <c r="B15" s="173" t="s">
        <v>191</v>
      </c>
      <c r="C15" s="223">
        <v>109.1</v>
      </c>
      <c r="D15" s="217">
        <v>3.5</v>
      </c>
      <c r="E15" s="217">
        <v>0.2</v>
      </c>
      <c r="F15" s="217">
        <v>121.9</v>
      </c>
      <c r="G15" s="217">
        <v>1.8</v>
      </c>
      <c r="H15" s="217">
        <v>-2.9</v>
      </c>
    </row>
    <row r="16" spans="1:9" s="131" customFormat="1" ht="14.1" customHeight="1">
      <c r="A16" s="86"/>
      <c r="B16" s="173" t="s">
        <v>192</v>
      </c>
      <c r="C16" s="223">
        <v>108.4</v>
      </c>
      <c r="D16" s="217">
        <v>-0.6</v>
      </c>
      <c r="E16" s="217">
        <v>0.7</v>
      </c>
      <c r="F16" s="217">
        <v>156</v>
      </c>
      <c r="G16" s="217">
        <v>28</v>
      </c>
      <c r="H16" s="217">
        <v>12.8</v>
      </c>
    </row>
    <row r="17" spans="1:9" s="131" customFormat="1" ht="14.1" customHeight="1">
      <c r="A17" s="86">
        <v>2021</v>
      </c>
      <c r="B17" s="173" t="s">
        <v>193</v>
      </c>
      <c r="C17" s="223">
        <v>108</v>
      </c>
      <c r="D17" s="217">
        <v>-0.3</v>
      </c>
      <c r="E17" s="217">
        <v>1.9</v>
      </c>
      <c r="F17" s="217">
        <v>105.9</v>
      </c>
      <c r="G17" s="217">
        <v>-32.1</v>
      </c>
      <c r="H17" s="217">
        <v>-1.3</v>
      </c>
    </row>
    <row r="18" spans="1:9" s="131" customFormat="1" ht="14.1" customHeight="1">
      <c r="A18" s="86"/>
      <c r="B18" s="173" t="s">
        <v>190</v>
      </c>
      <c r="C18" s="223">
        <v>108.8</v>
      </c>
      <c r="D18" s="217">
        <v>0.7</v>
      </c>
      <c r="E18" s="217">
        <v>3.2</v>
      </c>
      <c r="F18" s="217">
        <v>130.5</v>
      </c>
      <c r="G18" s="217">
        <v>23.2</v>
      </c>
      <c r="H18" s="217">
        <v>9</v>
      </c>
    </row>
    <row r="19" spans="1:9" s="131" customFormat="1" ht="14.1" customHeight="1">
      <c r="A19" s="86"/>
      <c r="B19" s="173" t="s">
        <v>191</v>
      </c>
      <c r="C19" s="223">
        <v>111.3</v>
      </c>
      <c r="D19" s="217">
        <v>2.2999999999999998</v>
      </c>
      <c r="E19" s="217">
        <v>2</v>
      </c>
      <c r="F19" s="217">
        <v>136.1</v>
      </c>
      <c r="G19" s="217">
        <v>4.3</v>
      </c>
      <c r="H19" s="217">
        <v>11.6</v>
      </c>
      <c r="I19" s="185">
        <v>0</v>
      </c>
    </row>
    <row r="20" spans="1:9" s="131" customFormat="1" ht="13.5" customHeight="1">
      <c r="A20" s="86"/>
      <c r="B20" s="173" t="s">
        <v>192</v>
      </c>
      <c r="C20" s="223">
        <v>110.2</v>
      </c>
      <c r="D20" s="217">
        <v>-1</v>
      </c>
      <c r="E20" s="217">
        <v>1.7</v>
      </c>
      <c r="F20" s="217">
        <v>160.80000000000001</v>
      </c>
      <c r="G20" s="217">
        <v>18.100000000000001</v>
      </c>
      <c r="H20" s="217">
        <v>3.1</v>
      </c>
      <c r="I20" s="185">
        <v>0</v>
      </c>
    </row>
    <row r="21" spans="1:9" s="131" customFormat="1" ht="14.1" customHeight="1">
      <c r="A21" s="86">
        <v>2022</v>
      </c>
      <c r="B21" s="173" t="s">
        <v>193</v>
      </c>
      <c r="C21" s="223">
        <v>110.4</v>
      </c>
      <c r="D21" s="217">
        <v>0.2</v>
      </c>
      <c r="E21" s="217">
        <v>2.2000000000000002</v>
      </c>
      <c r="F21" s="217">
        <v>123.9</v>
      </c>
      <c r="G21" s="217">
        <v>-23</v>
      </c>
      <c r="H21" s="217">
        <v>17</v>
      </c>
      <c r="I21" s="185">
        <v>1</v>
      </c>
    </row>
    <row r="22" spans="1:9" s="131" customFormat="1" ht="14.1" customHeight="1">
      <c r="A22" s="86"/>
      <c r="B22" s="173" t="s">
        <v>190</v>
      </c>
      <c r="C22" s="223">
        <v>110.3</v>
      </c>
      <c r="D22" s="217">
        <v>-0.1</v>
      </c>
      <c r="E22" s="217">
        <v>1.4</v>
      </c>
      <c r="F22" s="217">
        <v>146.80000000000001</v>
      </c>
      <c r="G22" s="217">
        <v>18.5</v>
      </c>
      <c r="H22" s="217">
        <v>12.5</v>
      </c>
      <c r="I22" s="185">
        <v>1</v>
      </c>
    </row>
    <row r="23" spans="1:9" s="131" customFormat="1" ht="14.1" customHeight="1">
      <c r="A23" s="86"/>
      <c r="B23" s="173" t="s">
        <v>191</v>
      </c>
      <c r="C23" s="223">
        <v>112.9</v>
      </c>
      <c r="D23" s="217">
        <v>2.4</v>
      </c>
      <c r="E23" s="217">
        <v>1.4</v>
      </c>
      <c r="F23" s="217">
        <v>151.9</v>
      </c>
      <c r="G23" s="217">
        <v>3.5</v>
      </c>
      <c r="H23" s="217">
        <v>11.6</v>
      </c>
      <c r="I23" s="185">
        <v>1</v>
      </c>
    </row>
    <row r="24" spans="1:9" s="87" customFormat="1">
      <c r="A24" s="141"/>
      <c r="B24" s="142"/>
      <c r="C24" s="142"/>
      <c r="D24" s="142"/>
      <c r="E24" s="142"/>
      <c r="F24" s="142"/>
      <c r="G24" s="142"/>
      <c r="H24" s="142"/>
    </row>
    <row r="25" spans="1:9" s="87" customFormat="1">
      <c r="A25" s="89"/>
    </row>
  </sheetData>
  <mergeCells count="7">
    <mergeCell ref="A1:B4"/>
    <mergeCell ref="C1:E1"/>
    <mergeCell ref="F1:H1"/>
    <mergeCell ref="C2:C4"/>
    <mergeCell ref="D2:E2"/>
    <mergeCell ref="F2:F4"/>
    <mergeCell ref="G2:H2"/>
  </mergeCells>
  <conditionalFormatting sqref="A5:B8 A9:H23">
    <cfRule type="expression" dxfId="19" priority="3">
      <formula>MOD(ROW(),2)=0</formula>
    </cfRule>
  </conditionalFormatting>
  <conditionalFormatting sqref="C5:H8">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36"/>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5.15" customHeight="1">
      <c r="A1" s="254" t="s">
        <v>285</v>
      </c>
      <c r="B1" s="255"/>
      <c r="C1" s="255"/>
      <c r="D1" s="255"/>
      <c r="E1" s="255"/>
      <c r="F1" s="255"/>
      <c r="G1" s="255"/>
      <c r="H1" s="255"/>
    </row>
    <row r="2" spans="1:8" s="150" customFormat="1" ht="15.6" customHeight="1">
      <c r="A2" s="283" t="s">
        <v>187</v>
      </c>
      <c r="B2" s="283"/>
      <c r="C2" s="283"/>
      <c r="D2" s="283"/>
      <c r="E2" s="283"/>
      <c r="F2" s="283"/>
      <c r="G2" s="283"/>
      <c r="H2" s="283"/>
    </row>
    <row r="3" spans="1:8" s="97" customFormat="1" ht="12.75" customHeight="1">
      <c r="A3" s="111"/>
      <c r="B3" s="111"/>
      <c r="C3" s="111"/>
      <c r="D3" s="111"/>
      <c r="E3" s="111"/>
      <c r="F3" s="111"/>
      <c r="G3" s="111"/>
      <c r="H3" s="111"/>
    </row>
    <row r="4" spans="1:8" s="87" customFormat="1" ht="19.5" customHeight="1">
      <c r="A4" s="256" t="s">
        <v>86</v>
      </c>
      <c r="B4" s="257"/>
      <c r="C4" s="257" t="s">
        <v>188</v>
      </c>
      <c r="D4" s="257"/>
      <c r="E4" s="257"/>
      <c r="F4" s="257" t="s">
        <v>87</v>
      </c>
      <c r="G4" s="257"/>
      <c r="H4" s="258"/>
    </row>
    <row r="5" spans="1:8" s="94" customFormat="1" ht="14.1" customHeight="1">
      <c r="A5" s="256"/>
      <c r="B5" s="257"/>
      <c r="C5" s="257" t="s">
        <v>207</v>
      </c>
      <c r="D5" s="262" t="s">
        <v>88</v>
      </c>
      <c r="E5" s="262"/>
      <c r="F5" s="257" t="s">
        <v>207</v>
      </c>
      <c r="G5" s="262" t="s">
        <v>88</v>
      </c>
      <c r="H5" s="282"/>
    </row>
    <row r="6" spans="1:8" s="87" customFormat="1" ht="14.1" customHeight="1">
      <c r="A6" s="256"/>
      <c r="B6" s="257"/>
      <c r="C6" s="257"/>
      <c r="D6" s="139" t="s">
        <v>89</v>
      </c>
      <c r="E6" s="139" t="s">
        <v>90</v>
      </c>
      <c r="F6" s="257"/>
      <c r="G6" s="139" t="s">
        <v>89</v>
      </c>
      <c r="H6" s="140" t="s">
        <v>90</v>
      </c>
    </row>
    <row r="7" spans="1:8" s="87" customFormat="1" ht="19.5" customHeight="1">
      <c r="A7" s="256"/>
      <c r="B7" s="257"/>
      <c r="C7" s="257"/>
      <c r="D7" s="138" t="s">
        <v>91</v>
      </c>
      <c r="E7" s="138" t="s">
        <v>91</v>
      </c>
      <c r="F7" s="257"/>
      <c r="G7" s="138" t="s">
        <v>91</v>
      </c>
      <c r="H7" s="137" t="s">
        <v>91</v>
      </c>
    </row>
    <row r="8" spans="1:8" s="131" customFormat="1" ht="14.1" customHeight="1">
      <c r="A8" s="86"/>
      <c r="B8" s="60"/>
      <c r="C8" s="172"/>
      <c r="D8" s="163"/>
      <c r="E8" s="163"/>
      <c r="F8" s="163"/>
      <c r="G8" s="163"/>
      <c r="H8" s="163"/>
    </row>
    <row r="9" spans="1:8" s="131" customFormat="1" ht="14.1" customHeight="1">
      <c r="A9" s="86">
        <v>2018</v>
      </c>
      <c r="B9" s="60" t="s">
        <v>82</v>
      </c>
      <c r="C9" s="224">
        <v>103.9</v>
      </c>
      <c r="D9" s="225">
        <v>-0.6</v>
      </c>
      <c r="E9" s="225">
        <v>1.5</v>
      </c>
      <c r="F9" s="225">
        <v>92.5</v>
      </c>
      <c r="G9" s="225">
        <v>-25.9</v>
      </c>
      <c r="H9" s="225">
        <v>3.8</v>
      </c>
    </row>
    <row r="10" spans="1:8" s="131" customFormat="1" ht="14.1" customHeight="1">
      <c r="A10" s="86"/>
      <c r="B10" s="60" t="s">
        <v>83</v>
      </c>
      <c r="C10" s="224">
        <v>104.4</v>
      </c>
      <c r="D10" s="225">
        <v>0.5</v>
      </c>
      <c r="E10" s="225">
        <v>1.4</v>
      </c>
      <c r="F10" s="225">
        <v>110.2</v>
      </c>
      <c r="G10" s="225">
        <v>19.100000000000001</v>
      </c>
      <c r="H10" s="225">
        <v>5.7</v>
      </c>
    </row>
    <row r="11" spans="1:8" s="131" customFormat="1" ht="14.1" customHeight="1">
      <c r="A11" s="86"/>
      <c r="B11" s="60" t="s">
        <v>84</v>
      </c>
      <c r="C11" s="224">
        <v>107.9</v>
      </c>
      <c r="D11" s="225">
        <v>3.4</v>
      </c>
      <c r="E11" s="225">
        <v>1.7</v>
      </c>
      <c r="F11" s="225">
        <v>117.7</v>
      </c>
      <c r="G11" s="225">
        <v>6.8</v>
      </c>
      <c r="H11" s="225">
        <v>7.6</v>
      </c>
    </row>
    <row r="12" spans="1:8" s="131" customFormat="1" ht="14.1" customHeight="1">
      <c r="A12" s="86"/>
      <c r="B12" s="60" t="s">
        <v>85</v>
      </c>
      <c r="C12" s="224">
        <v>106.4</v>
      </c>
      <c r="D12" s="225">
        <v>-1.4</v>
      </c>
      <c r="E12" s="225">
        <v>1.7</v>
      </c>
      <c r="F12" s="225">
        <v>135.19999999999999</v>
      </c>
      <c r="G12" s="225">
        <v>14.9</v>
      </c>
      <c r="H12" s="225">
        <v>8.3000000000000007</v>
      </c>
    </row>
    <row r="13" spans="1:8" s="131" customFormat="1" ht="14.1" customHeight="1">
      <c r="A13" s="86">
        <v>2019</v>
      </c>
      <c r="B13" s="60" t="s">
        <v>82</v>
      </c>
      <c r="C13" s="224">
        <v>105.8</v>
      </c>
      <c r="D13" s="225">
        <v>-0.6</v>
      </c>
      <c r="E13" s="225">
        <v>1.8</v>
      </c>
      <c r="F13" s="225">
        <v>101.6</v>
      </c>
      <c r="G13" s="225">
        <v>-24.8</v>
      </c>
      <c r="H13" s="225">
        <v>9.8000000000000007</v>
      </c>
    </row>
    <row r="14" spans="1:8" s="131" customFormat="1" ht="14.1" customHeight="1">
      <c r="A14" s="86"/>
      <c r="B14" s="60" t="s">
        <v>83</v>
      </c>
      <c r="C14" s="224">
        <v>105.9</v>
      </c>
      <c r="D14" s="225">
        <v>0.1</v>
      </c>
      <c r="E14" s="225">
        <v>1.4</v>
      </c>
      <c r="F14" s="225">
        <v>115.8</v>
      </c>
      <c r="G14" s="225">
        <v>14</v>
      </c>
      <c r="H14" s="225">
        <v>5.0999999999999996</v>
      </c>
    </row>
    <row r="15" spans="1:8" s="131" customFormat="1" ht="14.1" customHeight="1">
      <c r="A15" s="86"/>
      <c r="B15" s="60" t="s">
        <v>84</v>
      </c>
      <c r="C15" s="224">
        <v>108.9</v>
      </c>
      <c r="D15" s="225">
        <v>2.8</v>
      </c>
      <c r="E15" s="225">
        <v>0.9</v>
      </c>
      <c r="F15" s="225">
        <v>125.5</v>
      </c>
      <c r="G15" s="225">
        <v>8.4</v>
      </c>
      <c r="H15" s="225">
        <v>6.6</v>
      </c>
    </row>
    <row r="16" spans="1:8" s="131" customFormat="1" ht="14.1" customHeight="1">
      <c r="A16" s="86"/>
      <c r="B16" s="60" t="s">
        <v>85</v>
      </c>
      <c r="C16" s="224">
        <v>107.6</v>
      </c>
      <c r="D16" s="225">
        <v>-1.2</v>
      </c>
      <c r="E16" s="225">
        <v>1.1000000000000001</v>
      </c>
      <c r="F16" s="225">
        <v>138.30000000000001</v>
      </c>
      <c r="G16" s="225">
        <v>10.199999999999999</v>
      </c>
      <c r="H16" s="225">
        <v>2.2999999999999998</v>
      </c>
    </row>
    <row r="17" spans="1:8" s="131" customFormat="1" ht="14.1" customHeight="1">
      <c r="A17" s="86">
        <v>2020</v>
      </c>
      <c r="B17" s="60" t="s">
        <v>82</v>
      </c>
      <c r="C17" s="224">
        <v>106</v>
      </c>
      <c r="D17" s="225">
        <v>-1.4</v>
      </c>
      <c r="E17" s="225">
        <v>0.2</v>
      </c>
      <c r="F17" s="225">
        <v>107.3</v>
      </c>
      <c r="G17" s="225">
        <v>-22.4</v>
      </c>
      <c r="H17" s="225">
        <v>5.6</v>
      </c>
    </row>
    <row r="18" spans="1:8" s="131" customFormat="1" ht="14.1" customHeight="1">
      <c r="A18" s="86"/>
      <c r="B18" s="60" t="s">
        <v>83</v>
      </c>
      <c r="C18" s="224">
        <v>105.4</v>
      </c>
      <c r="D18" s="225">
        <v>-0.5</v>
      </c>
      <c r="E18" s="225">
        <v>-0.5</v>
      </c>
      <c r="F18" s="225">
        <v>119.7</v>
      </c>
      <c r="G18" s="225">
        <v>11.5</v>
      </c>
      <c r="H18" s="225">
        <v>3.4</v>
      </c>
    </row>
    <row r="19" spans="1:8" s="131" customFormat="1" ht="14.1" customHeight="1">
      <c r="A19" s="86"/>
      <c r="B19" s="60" t="s">
        <v>84</v>
      </c>
      <c r="C19" s="224">
        <v>109.1</v>
      </c>
      <c r="D19" s="225">
        <v>3.5</v>
      </c>
      <c r="E19" s="225">
        <v>0.2</v>
      </c>
      <c r="F19" s="225">
        <v>121.9</v>
      </c>
      <c r="G19" s="225">
        <v>1.8</v>
      </c>
      <c r="H19" s="225">
        <v>-2.9</v>
      </c>
    </row>
    <row r="20" spans="1:8" s="131" customFormat="1" ht="14.1" customHeight="1">
      <c r="A20" s="86"/>
      <c r="B20" s="60" t="s">
        <v>85</v>
      </c>
      <c r="C20" s="224">
        <v>108.4</v>
      </c>
      <c r="D20" s="225">
        <v>-0.6</v>
      </c>
      <c r="E20" s="225">
        <v>0.7</v>
      </c>
      <c r="F20" s="225">
        <v>156</v>
      </c>
      <c r="G20" s="225">
        <v>28</v>
      </c>
      <c r="H20" s="225">
        <v>12.8</v>
      </c>
    </row>
    <row r="21" spans="1:8" s="131" customFormat="1" ht="14.1" customHeight="1">
      <c r="A21" s="86">
        <v>2021</v>
      </c>
      <c r="B21" s="60" t="s">
        <v>82</v>
      </c>
      <c r="C21" s="224">
        <v>108</v>
      </c>
      <c r="D21" s="225">
        <v>-0.3</v>
      </c>
      <c r="E21" s="225">
        <v>1.9</v>
      </c>
      <c r="F21" s="225">
        <v>105.9</v>
      </c>
      <c r="G21" s="225">
        <v>-32.1</v>
      </c>
      <c r="H21" s="225">
        <v>-1.3</v>
      </c>
    </row>
    <row r="22" spans="1:8" s="131" customFormat="1" ht="14.1" customHeight="1">
      <c r="A22" s="86"/>
      <c r="B22" s="60" t="s">
        <v>83</v>
      </c>
      <c r="C22" s="224">
        <v>108.8</v>
      </c>
      <c r="D22" s="225">
        <v>0.7</v>
      </c>
      <c r="E22" s="225">
        <v>3.2</v>
      </c>
      <c r="F22" s="225">
        <v>130.5</v>
      </c>
      <c r="G22" s="225">
        <v>23.2</v>
      </c>
      <c r="H22" s="225">
        <v>9</v>
      </c>
    </row>
    <row r="23" spans="1:8" s="131" customFormat="1" ht="14.1" customHeight="1">
      <c r="A23" s="86"/>
      <c r="B23" s="60" t="s">
        <v>84</v>
      </c>
      <c r="C23" s="224">
        <v>111.3</v>
      </c>
      <c r="D23" s="225">
        <v>2.2999999999999998</v>
      </c>
      <c r="E23" s="225">
        <v>2</v>
      </c>
      <c r="F23" s="225">
        <v>136.1</v>
      </c>
      <c r="G23" s="225">
        <v>4.3</v>
      </c>
      <c r="H23" s="225">
        <v>11.6</v>
      </c>
    </row>
    <row r="24" spans="1:8" s="131" customFormat="1" ht="13.5" customHeight="1">
      <c r="A24" s="86"/>
      <c r="B24" s="60" t="s">
        <v>85</v>
      </c>
      <c r="C24" s="224">
        <v>110.2</v>
      </c>
      <c r="D24" s="225">
        <v>-1</v>
      </c>
      <c r="E24" s="225">
        <v>1.7</v>
      </c>
      <c r="F24" s="225">
        <v>160.80000000000001</v>
      </c>
      <c r="G24" s="225">
        <v>18.100000000000001</v>
      </c>
      <c r="H24" s="225">
        <v>3.1</v>
      </c>
    </row>
    <row r="25" spans="1:8" s="131" customFormat="1" ht="14.1" customHeight="1">
      <c r="A25" s="86">
        <v>2022</v>
      </c>
      <c r="B25" s="60" t="s">
        <v>82</v>
      </c>
      <c r="C25" s="172" t="s">
        <v>287</v>
      </c>
      <c r="D25" s="163" t="s">
        <v>254</v>
      </c>
      <c r="E25" s="163" t="s">
        <v>288</v>
      </c>
      <c r="F25" s="163" t="s">
        <v>289</v>
      </c>
      <c r="G25" s="163" t="s">
        <v>290</v>
      </c>
      <c r="H25" s="163" t="s">
        <v>291</v>
      </c>
    </row>
    <row r="26" spans="1:8" s="131" customFormat="1" ht="14.1" customHeight="1">
      <c r="A26" s="86"/>
      <c r="B26" s="60" t="s">
        <v>83</v>
      </c>
      <c r="C26" s="172" t="s">
        <v>292</v>
      </c>
      <c r="D26" s="163" t="s">
        <v>293</v>
      </c>
      <c r="E26" s="163" t="s">
        <v>294</v>
      </c>
      <c r="F26" s="163" t="s">
        <v>295</v>
      </c>
      <c r="G26" s="163" t="s">
        <v>296</v>
      </c>
      <c r="H26" s="163" t="s">
        <v>297</v>
      </c>
    </row>
    <row r="27" spans="1:8" s="131" customFormat="1" ht="14.1" customHeight="1">
      <c r="A27" s="86"/>
      <c r="B27" s="60" t="s">
        <v>84</v>
      </c>
      <c r="C27" s="172" t="s">
        <v>298</v>
      </c>
      <c r="D27" s="163" t="s">
        <v>299</v>
      </c>
      <c r="E27" s="163" t="s">
        <v>294</v>
      </c>
      <c r="F27" s="163" t="s">
        <v>300</v>
      </c>
      <c r="G27" s="163" t="s">
        <v>301</v>
      </c>
      <c r="H27" s="163" t="s">
        <v>302</v>
      </c>
    </row>
    <row r="28" spans="1:8" s="26" customFormat="1">
      <c r="A28" s="141"/>
      <c r="B28" s="142"/>
      <c r="C28" s="142"/>
      <c r="D28" s="142"/>
      <c r="E28" s="142"/>
      <c r="F28" s="142"/>
      <c r="G28" s="142"/>
      <c r="H28" s="142"/>
    </row>
    <row r="29" spans="1:8" s="87" customFormat="1">
      <c r="A29" s="297" t="s">
        <v>108</v>
      </c>
      <c r="B29" s="297"/>
      <c r="C29" s="297"/>
      <c r="D29" s="297"/>
      <c r="E29" s="297"/>
      <c r="F29" s="297"/>
      <c r="G29" s="297"/>
      <c r="H29" s="297"/>
    </row>
    <row r="30" spans="1:8" s="26" customFormat="1">
      <c r="A30" s="268" t="s">
        <v>208</v>
      </c>
      <c r="B30" s="268"/>
      <c r="C30" s="268"/>
    </row>
    <row r="31" spans="1:8" s="87" customFormat="1">
      <c r="A31" s="192"/>
      <c r="B31" s="192"/>
      <c r="C31" s="192"/>
    </row>
    <row r="32" spans="1:8" s="87" customFormat="1">
      <c r="A32" s="183"/>
      <c r="B32" s="183"/>
      <c r="C32" s="183"/>
    </row>
    <row r="33" spans="1:8" s="151" customFormat="1" ht="25.15" customHeight="1">
      <c r="A33" s="255" t="s">
        <v>286</v>
      </c>
      <c r="B33" s="278"/>
      <c r="C33" s="278"/>
      <c r="D33" s="278"/>
      <c r="E33" s="278"/>
      <c r="F33" s="278"/>
      <c r="G33" s="278"/>
      <c r="H33" s="278"/>
    </row>
    <row r="34" spans="1:8" s="165" customFormat="1" ht="15.6" customHeight="1">
      <c r="A34" s="294" t="s">
        <v>186</v>
      </c>
      <c r="B34" s="294"/>
      <c r="C34" s="294"/>
      <c r="D34" s="294"/>
      <c r="E34" s="294"/>
      <c r="F34" s="294"/>
      <c r="G34" s="294"/>
      <c r="H34" s="294"/>
    </row>
    <row r="35" spans="1:8" s="26" customFormat="1">
      <c r="A35" s="31"/>
    </row>
    <row r="36" spans="1:8" s="26" customFormat="1">
      <c r="A36" s="31"/>
    </row>
  </sheetData>
  <mergeCells count="13">
    <mergeCell ref="A34:H34"/>
    <mergeCell ref="A33:H33"/>
    <mergeCell ref="A30:C30"/>
    <mergeCell ref="A29:H29"/>
    <mergeCell ref="A1:H1"/>
    <mergeCell ref="A2:H2"/>
    <mergeCell ref="A4:B7"/>
    <mergeCell ref="C4:E4"/>
    <mergeCell ref="F4:H4"/>
    <mergeCell ref="C5:C7"/>
    <mergeCell ref="D5:E5"/>
    <mergeCell ref="F5:F7"/>
    <mergeCell ref="G5:H5"/>
  </mergeCells>
  <conditionalFormatting sqref="A8:H27">
    <cfRule type="expression" dxfId="1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7109375" defaultRowHeight="12.75"/>
  <cols>
    <col min="1" max="2" width="10.140625" style="65" customWidth="1"/>
    <col min="3" max="5" width="14.140625" style="65" customWidth="1"/>
    <col min="6" max="6" width="12.85546875" style="65" customWidth="1"/>
    <col min="7" max="7" width="14.140625" style="65" customWidth="1"/>
    <col min="8" max="35" width="12.28515625" style="65" customWidth="1"/>
    <col min="36" max="16384" width="10.7109375" style="65"/>
  </cols>
  <sheetData>
    <row r="1" spans="1:7" s="71" customFormat="1" ht="15.75">
      <c r="A1" s="240" t="s">
        <v>120</v>
      </c>
      <c r="B1" s="240"/>
      <c r="C1" s="240"/>
      <c r="D1" s="240"/>
      <c r="E1" s="240"/>
      <c r="F1" s="240"/>
      <c r="G1" s="240"/>
    </row>
    <row r="2" spans="1:7" s="71" customFormat="1" ht="12.75" customHeight="1">
      <c r="A2" s="72"/>
      <c r="B2" s="72"/>
      <c r="C2" s="72"/>
      <c r="D2" s="72"/>
      <c r="E2" s="72"/>
      <c r="F2" s="72"/>
      <c r="G2" s="72"/>
    </row>
    <row r="3" spans="1:7" s="71" customFormat="1"/>
    <row r="4" spans="1:7" s="71" customFormat="1" ht="15.75">
      <c r="A4" s="241" t="s">
        <v>121</v>
      </c>
      <c r="B4" s="242"/>
      <c r="C4" s="242"/>
      <c r="D4" s="242"/>
      <c r="E4" s="242"/>
      <c r="F4" s="242"/>
      <c r="G4" s="242"/>
    </row>
    <row r="5" spans="1:7" s="71" customFormat="1">
      <c r="A5" s="238"/>
      <c r="B5" s="238"/>
      <c r="C5" s="238"/>
      <c r="D5" s="238"/>
      <c r="E5" s="238"/>
      <c r="F5" s="238"/>
      <c r="G5" s="238"/>
    </row>
    <row r="6" spans="1:7" s="71" customFormat="1">
      <c r="A6" s="73" t="s">
        <v>122</v>
      </c>
    </row>
    <row r="7" spans="1:7" s="71" customFormat="1" ht="5.25" customHeight="1">
      <c r="A7" s="73"/>
    </row>
    <row r="8" spans="1:7" s="71" customFormat="1" ht="12.75" customHeight="1">
      <c r="A8" s="239" t="s">
        <v>123</v>
      </c>
      <c r="B8" s="237"/>
      <c r="C8" s="237"/>
      <c r="D8" s="237"/>
      <c r="E8" s="237"/>
      <c r="F8" s="237"/>
      <c r="G8" s="237"/>
    </row>
    <row r="9" spans="1:7" s="71" customFormat="1">
      <c r="A9" s="236" t="s">
        <v>124</v>
      </c>
      <c r="B9" s="237"/>
      <c r="C9" s="237"/>
      <c r="D9" s="237"/>
      <c r="E9" s="237"/>
      <c r="F9" s="237"/>
      <c r="G9" s="237"/>
    </row>
    <row r="10" spans="1:7" s="71" customFormat="1" ht="5.25" customHeight="1">
      <c r="A10" s="74"/>
    </row>
    <row r="11" spans="1:7" s="71" customFormat="1" ht="12.75" customHeight="1">
      <c r="A11" s="235" t="s">
        <v>125</v>
      </c>
      <c r="B11" s="235"/>
      <c r="C11" s="235"/>
      <c r="D11" s="235"/>
      <c r="E11" s="235"/>
      <c r="F11" s="235"/>
      <c r="G11" s="235"/>
    </row>
    <row r="12" spans="1:7" s="71" customFormat="1">
      <c r="A12" s="236" t="s">
        <v>126</v>
      </c>
      <c r="B12" s="237"/>
      <c r="C12" s="237"/>
      <c r="D12" s="237"/>
      <c r="E12" s="237"/>
      <c r="F12" s="237"/>
      <c r="G12" s="237"/>
    </row>
    <row r="13" spans="1:7" s="71" customFormat="1">
      <c r="A13" s="75"/>
      <c r="B13" s="76"/>
      <c r="C13" s="76"/>
      <c r="D13" s="76"/>
      <c r="E13" s="76"/>
      <c r="F13" s="76"/>
      <c r="G13" s="76"/>
    </row>
    <row r="14" spans="1:7" s="71" customFormat="1" ht="12.75" customHeight="1"/>
    <row r="15" spans="1:7" s="71" customFormat="1" ht="12.75" customHeight="1">
      <c r="A15" s="239" t="s">
        <v>127</v>
      </c>
      <c r="B15" s="237"/>
      <c r="C15" s="237"/>
      <c r="D15" s="77"/>
      <c r="E15" s="77"/>
      <c r="F15" s="77"/>
      <c r="G15" s="77"/>
    </row>
    <row r="16" spans="1:7" s="71" customFormat="1" ht="5.25" customHeight="1">
      <c r="A16" s="77"/>
      <c r="B16" s="76"/>
      <c r="C16" s="76"/>
      <c r="D16" s="77"/>
      <c r="E16" s="77"/>
      <c r="F16" s="77"/>
      <c r="G16" s="77"/>
    </row>
    <row r="17" spans="1:7" s="71" customFormat="1" ht="12.75" customHeight="1">
      <c r="A17" s="243" t="s">
        <v>167</v>
      </c>
      <c r="B17" s="237"/>
      <c r="C17" s="237"/>
      <c r="D17" s="75"/>
      <c r="E17" s="75"/>
      <c r="F17" s="75"/>
      <c r="G17" s="75"/>
    </row>
    <row r="18" spans="1:7" s="71" customFormat="1">
      <c r="A18" s="75" t="s">
        <v>128</v>
      </c>
      <c r="B18" s="243" t="s">
        <v>168</v>
      </c>
      <c r="C18" s="237"/>
      <c r="D18" s="75"/>
      <c r="E18" s="75"/>
      <c r="F18" s="75"/>
      <c r="G18" s="75"/>
    </row>
    <row r="19" spans="1:7" s="71" customFormat="1" ht="12.75" customHeight="1">
      <c r="A19" s="75" t="s">
        <v>129</v>
      </c>
      <c r="B19" s="244" t="s">
        <v>169</v>
      </c>
      <c r="C19" s="245"/>
      <c r="D19" s="245"/>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9" t="s">
        <v>130</v>
      </c>
      <c r="B22" s="237"/>
      <c r="C22" s="77"/>
      <c r="D22" s="77"/>
      <c r="E22" s="77"/>
      <c r="F22" s="77"/>
      <c r="G22" s="77"/>
    </row>
    <row r="23" spans="1:7" s="71" customFormat="1" ht="5.25" customHeight="1">
      <c r="A23" s="77"/>
      <c r="B23" s="76"/>
      <c r="C23" s="77"/>
      <c r="D23" s="77"/>
      <c r="E23" s="77"/>
      <c r="F23" s="77"/>
      <c r="G23" s="77"/>
    </row>
    <row r="24" spans="1:7" s="71" customFormat="1">
      <c r="A24" s="75" t="s">
        <v>131</v>
      </c>
      <c r="B24" s="236" t="s">
        <v>132</v>
      </c>
      <c r="C24" s="237"/>
      <c r="D24" s="75"/>
      <c r="E24" s="75"/>
      <c r="F24" s="75"/>
      <c r="G24" s="75"/>
    </row>
    <row r="25" spans="1:7" s="71" customFormat="1" ht="12.75" customHeight="1">
      <c r="A25" s="75" t="s">
        <v>133</v>
      </c>
      <c r="B25" s="236" t="s">
        <v>134</v>
      </c>
      <c r="C25" s="237"/>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36" t="s">
        <v>224</v>
      </c>
      <c r="B30" s="237"/>
      <c r="C30" s="237"/>
      <c r="D30" s="237"/>
      <c r="E30" s="237"/>
      <c r="F30" s="237"/>
      <c r="G30" s="237"/>
    </row>
    <row r="31" spans="1:7" s="71" customFormat="1">
      <c r="A31" s="79" t="s">
        <v>137</v>
      </c>
      <c r="B31" s="76"/>
      <c r="C31" s="76"/>
      <c r="D31" s="76"/>
      <c r="E31" s="76"/>
      <c r="F31" s="76"/>
      <c r="G31" s="76"/>
    </row>
    <row r="32" spans="1:7" s="71" customFormat="1" ht="42.4" customHeight="1">
      <c r="A32" s="236" t="s">
        <v>138</v>
      </c>
      <c r="B32" s="237"/>
      <c r="C32" s="237"/>
      <c r="D32" s="237"/>
      <c r="E32" s="237"/>
      <c r="F32" s="237"/>
      <c r="G32" s="237"/>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38" t="s">
        <v>139</v>
      </c>
      <c r="B41" s="238"/>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35" t="s">
        <v>163</v>
      </c>
      <c r="B56" s="235"/>
      <c r="C56" s="235"/>
      <c r="D56" s="235"/>
      <c r="E56" s="235"/>
      <c r="F56" s="235"/>
      <c r="G56" s="235"/>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9/22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2" t="s">
        <v>43</v>
      </c>
      <c r="B1" s="252"/>
      <c r="C1" s="252"/>
      <c r="D1" s="252"/>
      <c r="E1" s="252"/>
      <c r="F1" s="252"/>
      <c r="G1" s="252"/>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3.15" customHeight="1">
      <c r="A6" s="5"/>
      <c r="B6" s="5"/>
      <c r="C6" s="5"/>
      <c r="D6" s="5"/>
      <c r="E6" s="5"/>
      <c r="F6" s="5"/>
      <c r="G6" s="8"/>
    </row>
    <row r="7" spans="1:7">
      <c r="A7" s="147" t="s">
        <v>42</v>
      </c>
      <c r="B7" s="148"/>
      <c r="C7" s="5"/>
      <c r="D7" s="5"/>
      <c r="E7" s="5"/>
      <c r="F7" s="5"/>
      <c r="G7" s="8"/>
    </row>
    <row r="8" spans="1:7" ht="13.15" customHeight="1">
      <c r="A8" s="6"/>
      <c r="B8" s="5"/>
      <c r="C8" s="5"/>
      <c r="D8" s="5"/>
      <c r="E8" s="5"/>
      <c r="F8" s="5"/>
      <c r="G8" s="8"/>
    </row>
    <row r="9" spans="1:7">
      <c r="A9" s="11" t="s">
        <v>39</v>
      </c>
      <c r="B9" s="246" t="s">
        <v>49</v>
      </c>
      <c r="C9" s="246"/>
      <c r="D9" s="246"/>
      <c r="E9" s="246"/>
      <c r="F9" s="246"/>
      <c r="G9" s="8">
        <v>5</v>
      </c>
    </row>
    <row r="10" spans="1:7" ht="13.15" customHeight="1">
      <c r="A10" s="11"/>
      <c r="B10" s="10"/>
      <c r="C10" s="10"/>
      <c r="D10" s="10"/>
      <c r="E10" s="10"/>
      <c r="F10" s="10"/>
      <c r="G10" s="8"/>
    </row>
    <row r="11" spans="1:7" s="15" customFormat="1" ht="25.15" customHeight="1">
      <c r="A11" s="11" t="s">
        <v>46</v>
      </c>
      <c r="B11" s="246" t="s">
        <v>225</v>
      </c>
      <c r="C11" s="246"/>
      <c r="D11" s="246"/>
      <c r="E11" s="246"/>
      <c r="F11" s="246"/>
      <c r="G11" s="177">
        <v>5</v>
      </c>
    </row>
    <row r="12" spans="1:7" ht="13.15" customHeight="1">
      <c r="A12" s="11"/>
      <c r="B12" s="10"/>
      <c r="C12" s="10"/>
      <c r="D12" s="10"/>
      <c r="E12" s="10"/>
      <c r="F12" s="10"/>
      <c r="G12" s="8"/>
    </row>
    <row r="13" spans="1:7" s="176" customFormat="1" ht="25.15" customHeight="1">
      <c r="A13" s="12" t="s">
        <v>45</v>
      </c>
      <c r="B13" s="246" t="s">
        <v>226</v>
      </c>
      <c r="C13" s="246"/>
      <c r="D13" s="246"/>
      <c r="E13" s="246"/>
      <c r="F13" s="246"/>
      <c r="G13" s="178">
        <v>6</v>
      </c>
    </row>
    <row r="14" spans="1:7" s="3" customFormat="1" ht="13.15" customHeight="1">
      <c r="A14" s="12"/>
      <c r="B14" s="10"/>
      <c r="C14" s="10"/>
      <c r="D14" s="10"/>
      <c r="E14" s="10"/>
      <c r="F14" s="10"/>
      <c r="G14" s="14"/>
    </row>
    <row r="15" spans="1:7" s="176" customFormat="1" ht="25.15" customHeight="1">
      <c r="A15" s="12" t="s">
        <v>47</v>
      </c>
      <c r="B15" s="246" t="s">
        <v>227</v>
      </c>
      <c r="C15" s="246"/>
      <c r="D15" s="246"/>
      <c r="E15" s="246"/>
      <c r="F15" s="246"/>
      <c r="G15" s="178">
        <v>7</v>
      </c>
    </row>
    <row r="16" spans="1:7" s="3" customFormat="1" ht="13.15" customHeight="1">
      <c r="A16" s="12"/>
      <c r="B16" s="10"/>
      <c r="C16" s="10"/>
      <c r="D16" s="10"/>
      <c r="E16" s="10"/>
      <c r="F16" s="10"/>
      <c r="G16" s="14"/>
    </row>
    <row r="17" spans="1:7" s="15" customFormat="1" ht="25.15" customHeight="1">
      <c r="A17" s="12" t="s">
        <v>48</v>
      </c>
      <c r="B17" s="250" t="s">
        <v>228</v>
      </c>
      <c r="C17" s="250"/>
      <c r="D17" s="250"/>
      <c r="E17" s="250"/>
      <c r="F17" s="250"/>
      <c r="G17" s="177">
        <v>8</v>
      </c>
    </row>
    <row r="18" spans="1:7" ht="13.15" customHeight="1">
      <c r="A18" s="12"/>
      <c r="B18" s="13"/>
      <c r="C18" s="13"/>
      <c r="D18" s="13"/>
      <c r="E18" s="13"/>
      <c r="F18" s="13"/>
      <c r="G18" s="8"/>
    </row>
    <row r="19" spans="1:7" ht="25.15" customHeight="1">
      <c r="A19" s="12" t="s">
        <v>81</v>
      </c>
      <c r="B19" s="250" t="s">
        <v>229</v>
      </c>
      <c r="C19" s="250"/>
      <c r="D19" s="250"/>
      <c r="E19" s="250"/>
      <c r="F19" s="250"/>
      <c r="G19" s="177">
        <v>9</v>
      </c>
    </row>
    <row r="20" spans="1:7" ht="13.15" customHeight="1">
      <c r="A20" s="12"/>
      <c r="B20" s="18"/>
      <c r="C20" s="18"/>
      <c r="D20" s="18"/>
      <c r="E20" s="18"/>
      <c r="F20" s="18"/>
      <c r="G20" s="8"/>
    </row>
    <row r="21" spans="1:7" ht="25.15" customHeight="1">
      <c r="A21" s="101" t="s">
        <v>94</v>
      </c>
      <c r="B21" s="249" t="s">
        <v>230</v>
      </c>
      <c r="C21" s="249"/>
      <c r="D21" s="249"/>
      <c r="E21" s="249"/>
      <c r="F21" s="249"/>
      <c r="G21" s="177">
        <v>10</v>
      </c>
    </row>
    <row r="22" spans="1:7" ht="13.15" customHeight="1">
      <c r="A22" s="12"/>
      <c r="B22" s="10"/>
      <c r="C22" s="10"/>
      <c r="D22" s="10"/>
      <c r="E22" s="10"/>
      <c r="F22" s="10"/>
      <c r="G22" s="8"/>
    </row>
    <row r="23" spans="1:7">
      <c r="A23" s="12" t="s">
        <v>38</v>
      </c>
      <c r="B23" s="246" t="s">
        <v>50</v>
      </c>
      <c r="C23" s="246"/>
      <c r="D23" s="246"/>
      <c r="E23" s="246"/>
      <c r="F23" s="246"/>
      <c r="G23" s="8">
        <v>11</v>
      </c>
    </row>
    <row r="24" spans="1:7" ht="13.15" customHeight="1">
      <c r="A24" s="12"/>
      <c r="B24" s="10"/>
      <c r="C24" s="10"/>
      <c r="D24" s="10"/>
      <c r="E24" s="10"/>
      <c r="F24" s="10"/>
      <c r="G24" s="8"/>
    </row>
    <row r="25" spans="1:7" ht="25.15" customHeight="1">
      <c r="A25" s="12" t="s">
        <v>34</v>
      </c>
      <c r="B25" s="246" t="s">
        <v>231</v>
      </c>
      <c r="C25" s="246"/>
      <c r="D25" s="246"/>
      <c r="E25" s="246"/>
      <c r="F25" s="246"/>
      <c r="G25" s="177">
        <v>11</v>
      </c>
    </row>
    <row r="26" spans="1:7" ht="13.15" customHeight="1">
      <c r="A26" s="12"/>
      <c r="B26" s="10"/>
      <c r="C26" s="10"/>
      <c r="D26" s="10"/>
      <c r="E26" s="10"/>
      <c r="F26" s="10"/>
      <c r="G26" s="8"/>
    </row>
    <row r="27" spans="1:7" ht="25.15" customHeight="1">
      <c r="A27" s="12" t="s">
        <v>35</v>
      </c>
      <c r="B27" s="246" t="s">
        <v>232</v>
      </c>
      <c r="C27" s="246"/>
      <c r="D27" s="246"/>
      <c r="E27" s="246"/>
      <c r="F27" s="246"/>
      <c r="G27" s="177">
        <v>12</v>
      </c>
    </row>
    <row r="28" spans="1:7" ht="13.15" customHeight="1">
      <c r="A28" s="12"/>
      <c r="B28" s="10"/>
      <c r="C28" s="10"/>
      <c r="D28" s="10"/>
      <c r="E28" s="10"/>
      <c r="F28" s="10"/>
      <c r="G28" s="8"/>
    </row>
    <row r="29" spans="1:7" ht="25.15" customHeight="1">
      <c r="A29" s="12" t="s">
        <v>36</v>
      </c>
      <c r="B29" s="248" t="s">
        <v>233</v>
      </c>
      <c r="C29" s="248"/>
      <c r="D29" s="248"/>
      <c r="E29" s="248"/>
      <c r="F29" s="248"/>
      <c r="G29" s="177">
        <v>13</v>
      </c>
    </row>
    <row r="30" spans="1:7" ht="13.15" customHeight="1">
      <c r="A30" s="12"/>
      <c r="B30" s="126"/>
      <c r="C30" s="126"/>
      <c r="D30" s="126"/>
      <c r="E30" s="126"/>
      <c r="F30" s="126"/>
      <c r="G30" s="8"/>
    </row>
    <row r="31" spans="1:7" ht="25.15" customHeight="1">
      <c r="A31" s="101" t="s">
        <v>93</v>
      </c>
      <c r="B31" s="249" t="s">
        <v>234</v>
      </c>
      <c r="C31" s="249"/>
      <c r="D31" s="249"/>
      <c r="E31" s="249"/>
      <c r="F31" s="249"/>
      <c r="G31" s="177">
        <v>14</v>
      </c>
    </row>
    <row r="32" spans="1:7" ht="13.15" customHeight="1">
      <c r="A32" s="12"/>
      <c r="B32" s="17"/>
      <c r="C32" s="17"/>
      <c r="D32" s="17"/>
      <c r="E32" s="17"/>
      <c r="F32" s="17"/>
      <c r="G32" s="8"/>
    </row>
    <row r="33" spans="1:7">
      <c r="A33" s="147" t="s">
        <v>40</v>
      </c>
      <c r="B33" s="5"/>
      <c r="C33" s="5"/>
      <c r="D33" s="5"/>
      <c r="E33" s="5"/>
      <c r="F33" s="5"/>
      <c r="G33" s="8"/>
    </row>
    <row r="34" spans="1:7" ht="13.15" customHeight="1">
      <c r="A34" s="6"/>
      <c r="B34" s="5"/>
      <c r="C34" s="5"/>
      <c r="D34" s="5"/>
      <c r="E34" s="5"/>
      <c r="F34" s="5"/>
      <c r="G34" s="8"/>
    </row>
    <row r="35" spans="1:7" ht="25.15" customHeight="1">
      <c r="A35" s="179" t="s">
        <v>39</v>
      </c>
      <c r="B35" s="246" t="s">
        <v>235</v>
      </c>
      <c r="C35" s="246"/>
      <c r="D35" s="246"/>
      <c r="E35" s="246"/>
      <c r="F35" s="246"/>
      <c r="G35" s="177">
        <v>6</v>
      </c>
    </row>
    <row r="36" spans="1:7" ht="13.15" customHeight="1">
      <c r="A36" s="179"/>
      <c r="B36" s="174"/>
      <c r="C36" s="174"/>
      <c r="D36" s="174"/>
      <c r="E36" s="174"/>
      <c r="F36" s="174"/>
      <c r="G36" s="177"/>
    </row>
    <row r="37" spans="1:7" ht="25.15" customHeight="1">
      <c r="A37" s="180" t="s">
        <v>38</v>
      </c>
      <c r="B37" s="247" t="s">
        <v>236</v>
      </c>
      <c r="C37" s="247"/>
      <c r="D37" s="247"/>
      <c r="E37" s="247"/>
      <c r="F37" s="247"/>
      <c r="G37" s="177">
        <v>9</v>
      </c>
    </row>
    <row r="38" spans="1:7" ht="13.15" customHeight="1">
      <c r="A38" s="8"/>
      <c r="B38" s="9"/>
      <c r="C38" s="9"/>
      <c r="D38" s="9"/>
      <c r="E38" s="9"/>
      <c r="F38" s="9"/>
      <c r="G38" s="8"/>
    </row>
    <row r="39" spans="1:7" ht="12.75" customHeight="1">
      <c r="A39" s="8" t="s">
        <v>37</v>
      </c>
      <c r="B39" s="248" t="s">
        <v>237</v>
      </c>
      <c r="C39" s="248"/>
      <c r="D39" s="248"/>
      <c r="E39" s="248"/>
      <c r="F39" s="248"/>
      <c r="G39" s="8">
        <v>11</v>
      </c>
    </row>
    <row r="40" spans="1:7" ht="13.15" customHeight="1">
      <c r="A40" s="8"/>
      <c r="B40" s="248"/>
      <c r="C40" s="248"/>
      <c r="D40" s="248"/>
      <c r="E40" s="248"/>
      <c r="F40" s="248"/>
      <c r="G40" s="8"/>
    </row>
    <row r="41" spans="1:7" ht="25.15" customHeight="1">
      <c r="A41" s="180" t="s">
        <v>41</v>
      </c>
      <c r="B41" s="247" t="s">
        <v>238</v>
      </c>
      <c r="C41" s="247"/>
      <c r="D41" s="247"/>
      <c r="E41" s="247"/>
      <c r="F41" s="247"/>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1"/>
      <c r="B45" s="251"/>
      <c r="C45" s="251"/>
      <c r="D45" s="251"/>
      <c r="E45" s="251"/>
      <c r="F45" s="251"/>
      <c r="G45" s="251"/>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 ref="B39:F39"/>
    <mergeCell ref="B31:F31"/>
    <mergeCell ref="B29:F29"/>
  </mergeCells>
  <conditionalFormatting sqref="A26:G42 G25 A25:B25 A4:G24">
    <cfRule type="expression" dxfId="4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9/22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3"/>
      <c r="B53" s="253"/>
      <c r="C53" s="253"/>
      <c r="D53" s="253"/>
      <c r="E53" s="253"/>
      <c r="F53" s="253"/>
      <c r="G53" s="253"/>
      <c r="H53" s="184"/>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6"/>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54" t="s">
        <v>239</v>
      </c>
      <c r="B1" s="255"/>
      <c r="C1" s="255"/>
      <c r="D1" s="255"/>
      <c r="E1" s="255"/>
      <c r="F1" s="255"/>
      <c r="G1" s="255"/>
      <c r="H1" s="255"/>
    </row>
    <row r="2" spans="1:8" s="87" customFormat="1" ht="15.6" customHeight="1">
      <c r="A2" s="264" t="s">
        <v>214</v>
      </c>
      <c r="B2" s="265"/>
      <c r="C2" s="265"/>
      <c r="D2" s="265"/>
      <c r="E2" s="265"/>
      <c r="F2" s="265"/>
      <c r="G2" s="265"/>
      <c r="H2" s="265"/>
    </row>
    <row r="3" spans="1:8" ht="12.75" customHeight="1"/>
    <row r="4" spans="1:8" ht="17.100000000000001" customHeight="1">
      <c r="A4" s="256" t="s">
        <v>51</v>
      </c>
      <c r="B4" s="257"/>
      <c r="C4" s="260" t="s">
        <v>97</v>
      </c>
      <c r="D4" s="262" t="s">
        <v>212</v>
      </c>
      <c r="E4" s="257" t="s">
        <v>98</v>
      </c>
      <c r="F4" s="260" t="s">
        <v>0</v>
      </c>
      <c r="G4" s="262" t="s">
        <v>209</v>
      </c>
      <c r="H4" s="258" t="s">
        <v>96</v>
      </c>
    </row>
    <row r="5" spans="1:8" s="27" customFormat="1" ht="45" customHeight="1">
      <c r="A5" s="256"/>
      <c r="B5" s="257"/>
      <c r="C5" s="260"/>
      <c r="D5" s="263"/>
      <c r="E5" s="257"/>
      <c r="F5" s="260"/>
      <c r="G5" s="263"/>
      <c r="H5" s="259"/>
    </row>
    <row r="6" spans="1:8" ht="17.100000000000001" customHeight="1">
      <c r="A6" s="256"/>
      <c r="B6" s="257"/>
      <c r="C6" s="259" t="s">
        <v>64</v>
      </c>
      <c r="D6" s="261"/>
      <c r="E6" s="37" t="s">
        <v>201</v>
      </c>
      <c r="F6" s="260" t="s">
        <v>1</v>
      </c>
      <c r="G6" s="260"/>
      <c r="H6" s="259"/>
    </row>
    <row r="7" spans="1:8" ht="12.75" customHeight="1">
      <c r="A7" s="86"/>
      <c r="B7" s="95"/>
      <c r="C7" s="38"/>
      <c r="D7" s="95"/>
      <c r="E7" s="95"/>
      <c r="F7" s="95"/>
      <c r="G7" s="95"/>
      <c r="H7" s="95"/>
    </row>
    <row r="8" spans="1:8" s="29" customFormat="1" ht="12.75" customHeight="1">
      <c r="A8" s="24">
        <v>2018</v>
      </c>
      <c r="C8" s="193">
        <v>308.33333333333331</v>
      </c>
      <c r="D8" s="194">
        <v>13934.166666666666</v>
      </c>
      <c r="E8" s="194">
        <v>16495.453000000001</v>
      </c>
      <c r="F8" s="194">
        <v>520928.19099999999</v>
      </c>
      <c r="G8" s="194">
        <v>2362305.5789999999</v>
      </c>
      <c r="H8" s="194">
        <v>1955847.9439999999</v>
      </c>
    </row>
    <row r="9" spans="1:8" s="29" customFormat="1" ht="12.75" customHeight="1">
      <c r="A9" s="24">
        <v>2019</v>
      </c>
      <c r="C9" s="193">
        <v>360.08333333333331</v>
      </c>
      <c r="D9" s="194">
        <v>15875.25</v>
      </c>
      <c r="E9" s="194">
        <v>18912.523000000001</v>
      </c>
      <c r="F9" s="194">
        <v>606021.36499999999</v>
      </c>
      <c r="G9" s="194">
        <v>2816910.6069999998</v>
      </c>
      <c r="H9" s="194">
        <v>2188594.3539999998</v>
      </c>
    </row>
    <row r="10" spans="1:8" s="131" customFormat="1" ht="12.75" customHeight="1">
      <c r="A10" s="86">
        <v>2020</v>
      </c>
      <c r="B10" s="28"/>
      <c r="C10" s="193">
        <v>393.91666666666669</v>
      </c>
      <c r="D10" s="194">
        <v>17146</v>
      </c>
      <c r="E10" s="194">
        <v>20469.828000000001</v>
      </c>
      <c r="F10" s="194">
        <v>666555.61800000002</v>
      </c>
      <c r="G10" s="194">
        <v>3066774.835</v>
      </c>
      <c r="H10" s="194">
        <v>2428599.1269999999</v>
      </c>
    </row>
    <row r="11" spans="1:8" s="29" customFormat="1" ht="12.75" customHeight="1">
      <c r="A11" s="24">
        <v>2021</v>
      </c>
      <c r="B11" s="28"/>
      <c r="C11" s="193">
        <v>391.08333333333331</v>
      </c>
      <c r="D11" s="194">
        <v>17499</v>
      </c>
      <c r="E11" s="194">
        <v>20573.345000000001</v>
      </c>
      <c r="F11" s="194">
        <v>695736.35699999996</v>
      </c>
      <c r="G11" s="194">
        <v>2994592.9479999999</v>
      </c>
      <c r="H11" s="194">
        <v>2660550.6540000001</v>
      </c>
    </row>
    <row r="12" spans="1:8" s="95" customFormat="1" ht="12.75" customHeight="1">
      <c r="A12" s="86"/>
      <c r="C12" s="152"/>
      <c r="D12" s="153"/>
      <c r="E12" s="153"/>
      <c r="F12" s="153"/>
      <c r="G12" s="153"/>
      <c r="H12" s="153"/>
    </row>
    <row r="13" spans="1:8" s="29" customFormat="1" ht="12.75" customHeight="1">
      <c r="A13" s="24">
        <v>2020</v>
      </c>
      <c r="B13" s="29" t="s">
        <v>52</v>
      </c>
      <c r="C13" s="193">
        <v>399</v>
      </c>
      <c r="D13" s="194">
        <v>16996</v>
      </c>
      <c r="E13" s="194">
        <v>1391.5250000000001</v>
      </c>
      <c r="F13" s="194">
        <v>49584.584999999999</v>
      </c>
      <c r="G13" s="194">
        <v>136135.432</v>
      </c>
      <c r="H13" s="194">
        <v>190647.08600000001</v>
      </c>
    </row>
    <row r="14" spans="1:8" s="29" customFormat="1" ht="12.75" customHeight="1">
      <c r="A14" s="24"/>
      <c r="B14" s="29" t="s">
        <v>53</v>
      </c>
      <c r="C14" s="193">
        <v>396</v>
      </c>
      <c r="D14" s="194">
        <v>16971</v>
      </c>
      <c r="E14" s="194">
        <v>1452.4079999999999</v>
      </c>
      <c r="F14" s="194">
        <v>45830.542000000001</v>
      </c>
      <c r="G14" s="194">
        <v>188682.361</v>
      </c>
      <c r="H14" s="194">
        <v>183141.14</v>
      </c>
    </row>
    <row r="15" spans="1:8" s="29" customFormat="1" ht="12.75" customHeight="1">
      <c r="A15" s="24"/>
      <c r="B15" s="29" t="s">
        <v>54</v>
      </c>
      <c r="C15" s="193">
        <v>395</v>
      </c>
      <c r="D15" s="194">
        <v>17035</v>
      </c>
      <c r="E15" s="194">
        <v>1686.1780000000001</v>
      </c>
      <c r="F15" s="194">
        <v>49540.684000000001</v>
      </c>
      <c r="G15" s="194">
        <v>224009.315</v>
      </c>
      <c r="H15" s="194">
        <v>169770.00899999999</v>
      </c>
    </row>
    <row r="16" spans="1:8" s="29" customFormat="1" ht="12.75" customHeight="1">
      <c r="A16" s="24"/>
      <c r="B16" s="29" t="s">
        <v>55</v>
      </c>
      <c r="C16" s="193">
        <v>395</v>
      </c>
      <c r="D16" s="194">
        <v>17131</v>
      </c>
      <c r="E16" s="194">
        <v>1812.9780000000001</v>
      </c>
      <c r="F16" s="194">
        <v>55988.099000000002</v>
      </c>
      <c r="G16" s="194">
        <v>230172.25200000001</v>
      </c>
      <c r="H16" s="194">
        <v>196979.845</v>
      </c>
    </row>
    <row r="17" spans="1:8" s="29" customFormat="1" ht="12.75" customHeight="1">
      <c r="A17" s="24"/>
      <c r="B17" s="29" t="s">
        <v>56</v>
      </c>
      <c r="C17" s="193">
        <v>395</v>
      </c>
      <c r="D17" s="194">
        <v>17066</v>
      </c>
      <c r="E17" s="194">
        <v>1687.875</v>
      </c>
      <c r="F17" s="194">
        <v>54105.968000000001</v>
      </c>
      <c r="G17" s="194">
        <v>248410.71400000001</v>
      </c>
      <c r="H17" s="194">
        <v>212955.83</v>
      </c>
    </row>
    <row r="18" spans="1:8" s="29" customFormat="1" ht="12.75" customHeight="1">
      <c r="A18" s="24"/>
      <c r="B18" s="29" t="s">
        <v>57</v>
      </c>
      <c r="C18" s="193">
        <v>395</v>
      </c>
      <c r="D18" s="194">
        <v>17097</v>
      </c>
      <c r="E18" s="194">
        <v>1861.1790000000001</v>
      </c>
      <c r="F18" s="194">
        <v>56766.178</v>
      </c>
      <c r="G18" s="194">
        <v>262078.128</v>
      </c>
      <c r="H18" s="194">
        <v>227853.48699999999</v>
      </c>
    </row>
    <row r="19" spans="1:8" s="29" customFormat="1" ht="12.75" customHeight="1">
      <c r="A19" s="24"/>
      <c r="B19" s="29" t="s">
        <v>58</v>
      </c>
      <c r="C19" s="193">
        <v>395</v>
      </c>
      <c r="D19" s="194">
        <v>17178</v>
      </c>
      <c r="E19" s="194">
        <v>1808.345</v>
      </c>
      <c r="F19" s="194">
        <v>59119.802000000003</v>
      </c>
      <c r="G19" s="194">
        <v>257360.37</v>
      </c>
      <c r="H19" s="194">
        <v>207209.18799999999</v>
      </c>
    </row>
    <row r="20" spans="1:8" s="29" customFormat="1" ht="12.75" customHeight="1">
      <c r="A20" s="24"/>
      <c r="B20" s="29" t="s">
        <v>59</v>
      </c>
      <c r="C20" s="193">
        <v>395</v>
      </c>
      <c r="D20" s="194">
        <v>17408</v>
      </c>
      <c r="E20" s="194">
        <v>1761.2929999999999</v>
      </c>
      <c r="F20" s="194">
        <v>56142.133999999998</v>
      </c>
      <c r="G20" s="194">
        <v>257932.16800000001</v>
      </c>
      <c r="H20" s="194">
        <v>202976.09099999999</v>
      </c>
    </row>
    <row r="21" spans="1:8" s="29" customFormat="1" ht="12.75" customHeight="1">
      <c r="A21" s="24"/>
      <c r="B21" s="29" t="s">
        <v>60</v>
      </c>
      <c r="C21" s="193">
        <v>391</v>
      </c>
      <c r="D21" s="194">
        <v>17327</v>
      </c>
      <c r="E21" s="194">
        <v>1940.7539999999999</v>
      </c>
      <c r="F21" s="194">
        <v>57384.881999999998</v>
      </c>
      <c r="G21" s="194">
        <v>285866.26899999997</v>
      </c>
      <c r="H21" s="194">
        <v>191463.84400000001</v>
      </c>
    </row>
    <row r="22" spans="1:8" s="29" customFormat="1" ht="12.75" customHeight="1">
      <c r="A22" s="24"/>
      <c r="B22" s="29" t="s">
        <v>61</v>
      </c>
      <c r="C22" s="193">
        <v>391</v>
      </c>
      <c r="D22" s="194">
        <v>17309</v>
      </c>
      <c r="E22" s="194">
        <v>1850.18</v>
      </c>
      <c r="F22" s="194">
        <v>57302.404999999999</v>
      </c>
      <c r="G22" s="194">
        <v>300164.57</v>
      </c>
      <c r="H22" s="194">
        <v>227245.467</v>
      </c>
    </row>
    <row r="23" spans="1:8" s="29" customFormat="1" ht="12.75" customHeight="1">
      <c r="A23" s="24"/>
      <c r="B23" s="29" t="s">
        <v>62</v>
      </c>
      <c r="C23" s="193">
        <v>390</v>
      </c>
      <c r="D23" s="194">
        <v>17210</v>
      </c>
      <c r="E23" s="194">
        <v>1871.7860000000001</v>
      </c>
      <c r="F23" s="194">
        <v>68922.982000000004</v>
      </c>
      <c r="G23" s="194">
        <v>313922.51799999998</v>
      </c>
      <c r="H23" s="194">
        <v>202060.636</v>
      </c>
    </row>
    <row r="24" spans="1:8" s="29" customFormat="1" ht="12.75" customHeight="1">
      <c r="A24" s="24"/>
      <c r="B24" s="29" t="s">
        <v>63</v>
      </c>
      <c r="C24" s="193">
        <v>390</v>
      </c>
      <c r="D24" s="194">
        <v>17024</v>
      </c>
      <c r="E24" s="194">
        <v>1345.327</v>
      </c>
      <c r="F24" s="194">
        <v>55867.357000000004</v>
      </c>
      <c r="G24" s="194">
        <v>362040.73800000001</v>
      </c>
      <c r="H24" s="194">
        <v>216296.50399999999</v>
      </c>
    </row>
    <row r="25" spans="1:8" s="95" customFormat="1" ht="12.75" customHeight="1">
      <c r="A25" s="86"/>
      <c r="C25" s="152"/>
      <c r="D25" s="153"/>
      <c r="E25" s="153"/>
      <c r="F25" s="153"/>
      <c r="G25" s="153"/>
      <c r="H25" s="153"/>
    </row>
    <row r="26" spans="1:8" s="29" customFormat="1" ht="12.75" customHeight="1">
      <c r="A26" s="24">
        <v>2021</v>
      </c>
      <c r="B26" s="29" t="s">
        <v>52</v>
      </c>
      <c r="C26" s="193">
        <v>395</v>
      </c>
      <c r="D26" s="194">
        <v>17355</v>
      </c>
      <c r="E26" s="194">
        <v>1207.325</v>
      </c>
      <c r="F26" s="194">
        <v>48118.659</v>
      </c>
      <c r="G26" s="194">
        <v>117421.80499999999</v>
      </c>
      <c r="H26" s="194">
        <v>141020.655</v>
      </c>
    </row>
    <row r="27" spans="1:8" s="29" customFormat="1" ht="12.75" customHeight="1">
      <c r="A27" s="24"/>
      <c r="B27" s="29" t="s">
        <v>53</v>
      </c>
      <c r="C27" s="193">
        <v>395</v>
      </c>
      <c r="D27" s="194">
        <v>17281</v>
      </c>
      <c r="E27" s="194">
        <v>1126.5450000000001</v>
      </c>
      <c r="F27" s="194">
        <v>42767.025000000001</v>
      </c>
      <c r="G27" s="194">
        <v>129162.55</v>
      </c>
      <c r="H27" s="194">
        <v>254416.87599999999</v>
      </c>
    </row>
    <row r="28" spans="1:8" s="29" customFormat="1" ht="12.75" customHeight="1">
      <c r="A28" s="24"/>
      <c r="B28" s="29" t="s">
        <v>54</v>
      </c>
      <c r="C28" s="193">
        <v>393</v>
      </c>
      <c r="D28" s="194">
        <v>17342</v>
      </c>
      <c r="E28" s="194">
        <v>1946.808</v>
      </c>
      <c r="F28" s="194">
        <v>55920.773000000001</v>
      </c>
      <c r="G28" s="194">
        <v>207280.837</v>
      </c>
      <c r="H28" s="194">
        <v>218451.405</v>
      </c>
    </row>
    <row r="29" spans="1:8" s="29" customFormat="1" ht="12.75" customHeight="1">
      <c r="A29" s="24"/>
      <c r="B29" s="29" t="s">
        <v>55</v>
      </c>
      <c r="C29" s="193">
        <v>393</v>
      </c>
      <c r="D29" s="194">
        <v>17480</v>
      </c>
      <c r="E29" s="194">
        <v>1864.095</v>
      </c>
      <c r="F29" s="194">
        <v>60559.752999999997</v>
      </c>
      <c r="G29" s="194">
        <v>247094.27900000001</v>
      </c>
      <c r="H29" s="194">
        <v>295077.86800000002</v>
      </c>
    </row>
    <row r="30" spans="1:8" s="29" customFormat="1" ht="12.75" customHeight="1">
      <c r="A30" s="24"/>
      <c r="B30" s="29" t="s">
        <v>56</v>
      </c>
      <c r="C30" s="193">
        <v>391</v>
      </c>
      <c r="D30" s="194">
        <v>17414</v>
      </c>
      <c r="E30" s="194">
        <v>1695.17</v>
      </c>
      <c r="F30" s="194">
        <v>57051.563000000002</v>
      </c>
      <c r="G30" s="194">
        <v>234515.31200000001</v>
      </c>
      <c r="H30" s="194">
        <v>211696.12899999999</v>
      </c>
    </row>
    <row r="31" spans="1:8" s="29" customFormat="1" ht="12.75" customHeight="1">
      <c r="A31" s="24"/>
      <c r="B31" s="29" t="s">
        <v>57</v>
      </c>
      <c r="C31" s="193">
        <v>391</v>
      </c>
      <c r="D31" s="194">
        <v>17484</v>
      </c>
      <c r="E31" s="194">
        <v>1993.3589999999999</v>
      </c>
      <c r="F31" s="194">
        <v>59557.249000000003</v>
      </c>
      <c r="G31" s="194">
        <v>285732.84499999997</v>
      </c>
      <c r="H31" s="194">
        <v>231455.155</v>
      </c>
    </row>
    <row r="32" spans="1:8" s="29" customFormat="1" ht="12.75" customHeight="1">
      <c r="A32" s="24"/>
      <c r="B32" s="29" t="s">
        <v>58</v>
      </c>
      <c r="C32" s="193">
        <v>390</v>
      </c>
      <c r="D32" s="194">
        <v>17440</v>
      </c>
      <c r="E32" s="194">
        <v>1752.473</v>
      </c>
      <c r="F32" s="194">
        <v>60412.847999999998</v>
      </c>
      <c r="G32" s="194">
        <v>275480.88500000001</v>
      </c>
      <c r="H32" s="194">
        <v>242932.505</v>
      </c>
    </row>
    <row r="33" spans="1:8" s="29" customFormat="1" ht="12.75" customHeight="1">
      <c r="A33" s="24"/>
      <c r="B33" s="29" t="s">
        <v>59</v>
      </c>
      <c r="C33" s="193">
        <v>389</v>
      </c>
      <c r="D33" s="194">
        <v>17657</v>
      </c>
      <c r="E33" s="194">
        <v>1890.9649999999999</v>
      </c>
      <c r="F33" s="194">
        <v>60027.66</v>
      </c>
      <c r="G33" s="194">
        <v>272787.52399999998</v>
      </c>
      <c r="H33" s="194">
        <v>214636.94399999999</v>
      </c>
    </row>
    <row r="34" spans="1:8" s="29" customFormat="1" ht="12.75" customHeight="1">
      <c r="A34" s="24"/>
      <c r="B34" s="29" t="s">
        <v>60</v>
      </c>
      <c r="C34" s="193">
        <v>389</v>
      </c>
      <c r="D34" s="194">
        <v>17725</v>
      </c>
      <c r="E34" s="194">
        <v>1949.1189999999999</v>
      </c>
      <c r="F34" s="194">
        <v>59196.625999999997</v>
      </c>
      <c r="G34" s="194">
        <v>282850.25400000002</v>
      </c>
      <c r="H34" s="194">
        <v>247827.99100000001</v>
      </c>
    </row>
    <row r="35" spans="1:8" s="29" customFormat="1" ht="12.75" customHeight="1">
      <c r="A35" s="24"/>
      <c r="B35" s="29" t="s">
        <v>61</v>
      </c>
      <c r="C35" s="193">
        <v>389</v>
      </c>
      <c r="D35" s="194">
        <v>17665</v>
      </c>
      <c r="E35" s="194">
        <v>1806.904</v>
      </c>
      <c r="F35" s="194">
        <v>57219.688999999998</v>
      </c>
      <c r="G35" s="194">
        <v>279173.21000000002</v>
      </c>
      <c r="H35" s="194">
        <v>196069.23800000001</v>
      </c>
    </row>
    <row r="36" spans="1:8" s="29" customFormat="1" ht="12.75" customHeight="1">
      <c r="A36" s="24"/>
      <c r="B36" s="29" t="s">
        <v>62</v>
      </c>
      <c r="C36" s="193">
        <v>389</v>
      </c>
      <c r="D36" s="194">
        <v>17646</v>
      </c>
      <c r="E36" s="194">
        <v>1969.393</v>
      </c>
      <c r="F36" s="194">
        <v>75204.676000000007</v>
      </c>
      <c r="G36" s="194">
        <v>312511.43699999998</v>
      </c>
      <c r="H36" s="194">
        <v>201015.897</v>
      </c>
    </row>
    <row r="37" spans="1:8" s="29" customFormat="1" ht="12.75" customHeight="1">
      <c r="A37" s="24"/>
      <c r="B37" s="29" t="s">
        <v>63</v>
      </c>
      <c r="C37" s="193">
        <v>389</v>
      </c>
      <c r="D37" s="194">
        <v>17499</v>
      </c>
      <c r="E37" s="194">
        <v>1371.1890000000001</v>
      </c>
      <c r="F37" s="194">
        <v>59699.836000000003</v>
      </c>
      <c r="G37" s="194">
        <v>350582.01</v>
      </c>
      <c r="H37" s="194">
        <v>205949.99100000001</v>
      </c>
    </row>
    <row r="38" spans="1:8" s="95" customFormat="1" ht="12.75" customHeight="1">
      <c r="A38" s="86"/>
      <c r="C38" s="152"/>
      <c r="D38" s="153"/>
      <c r="E38" s="153"/>
      <c r="F38" s="153"/>
      <c r="G38" s="153"/>
      <c r="H38" s="153"/>
    </row>
    <row r="39" spans="1:8" s="29" customFormat="1" ht="12.75" customHeight="1">
      <c r="A39" s="24">
        <v>2022</v>
      </c>
      <c r="B39" s="95" t="s">
        <v>52</v>
      </c>
      <c r="C39" s="193">
        <v>399</v>
      </c>
      <c r="D39" s="194">
        <v>17654</v>
      </c>
      <c r="E39" s="194">
        <v>1431.181</v>
      </c>
      <c r="F39" s="194">
        <v>54274.184000000001</v>
      </c>
      <c r="G39" s="194">
        <v>175456.85200000001</v>
      </c>
      <c r="H39" s="194">
        <v>232178.255</v>
      </c>
    </row>
    <row r="40" spans="1:8" s="29" customFormat="1" ht="12.75" customHeight="1">
      <c r="A40" s="24"/>
      <c r="B40" s="95" t="s">
        <v>53</v>
      </c>
      <c r="C40" s="193">
        <v>397</v>
      </c>
      <c r="D40" s="194">
        <v>17582</v>
      </c>
      <c r="E40" s="194">
        <v>1499.7719999999999</v>
      </c>
      <c r="F40" s="194">
        <v>51048.38</v>
      </c>
      <c r="G40" s="194">
        <v>184578.32</v>
      </c>
      <c r="H40" s="194">
        <v>236006.86199999999</v>
      </c>
    </row>
    <row r="41" spans="1:8" s="29" customFormat="1" ht="12.75" customHeight="1">
      <c r="A41" s="24"/>
      <c r="B41" s="95" t="s">
        <v>54</v>
      </c>
      <c r="C41" s="193">
        <v>397</v>
      </c>
      <c r="D41" s="194">
        <v>17579</v>
      </c>
      <c r="E41" s="194">
        <v>1932.24</v>
      </c>
      <c r="F41" s="194">
        <v>58825.724000000002</v>
      </c>
      <c r="G41" s="194">
        <v>273732.56699999998</v>
      </c>
      <c r="H41" s="194">
        <v>288451.109</v>
      </c>
    </row>
    <row r="42" spans="1:8" s="29" customFormat="1" ht="12.75" customHeight="1">
      <c r="A42" s="24"/>
      <c r="B42" s="95" t="s">
        <v>55</v>
      </c>
      <c r="C42" s="193">
        <v>397</v>
      </c>
      <c r="D42" s="194">
        <v>17548</v>
      </c>
      <c r="E42" s="194">
        <v>1700.905</v>
      </c>
      <c r="F42" s="194">
        <v>61045.637000000002</v>
      </c>
      <c r="G42" s="194">
        <v>254683.671</v>
      </c>
      <c r="H42" s="194">
        <v>230228.96799999999</v>
      </c>
    </row>
    <row r="43" spans="1:8" s="29" customFormat="1" ht="12.75" customHeight="1">
      <c r="A43" s="24"/>
      <c r="B43" s="95" t="s">
        <v>56</v>
      </c>
      <c r="C43" s="193">
        <v>396</v>
      </c>
      <c r="D43" s="194">
        <v>17501</v>
      </c>
      <c r="E43" s="194">
        <v>1878.44</v>
      </c>
      <c r="F43" s="194">
        <v>65731.267999999996</v>
      </c>
      <c r="G43" s="194">
        <v>316794.56800000003</v>
      </c>
      <c r="H43" s="194">
        <v>257235.39</v>
      </c>
    </row>
    <row r="44" spans="1:8" s="29" customFormat="1" ht="12.75" customHeight="1">
      <c r="A44" s="24"/>
      <c r="B44" s="95" t="s">
        <v>57</v>
      </c>
      <c r="C44" s="193">
        <v>396</v>
      </c>
      <c r="D44" s="194">
        <v>17624</v>
      </c>
      <c r="E44" s="194">
        <v>1910.702</v>
      </c>
      <c r="F44" s="194">
        <v>63402.042999999998</v>
      </c>
      <c r="G44" s="194">
        <v>316277.56699999998</v>
      </c>
      <c r="H44" s="194">
        <v>279900.179</v>
      </c>
    </row>
    <row r="45" spans="1:8" s="29" customFormat="1" ht="12.75" customHeight="1">
      <c r="A45" s="24"/>
      <c r="B45" s="95" t="s">
        <v>58</v>
      </c>
      <c r="C45" s="193">
        <v>396</v>
      </c>
      <c r="D45" s="194">
        <v>17559</v>
      </c>
      <c r="E45" s="194">
        <v>1727.2049999999999</v>
      </c>
      <c r="F45" s="194">
        <v>60468.908000000003</v>
      </c>
      <c r="G45" s="194">
        <v>308621.03399999999</v>
      </c>
      <c r="H45" s="194">
        <v>250827.34299999999</v>
      </c>
    </row>
    <row r="46" spans="1:8" s="29" customFormat="1" ht="12.75" customHeight="1">
      <c r="A46" s="24"/>
      <c r="B46" s="95" t="s">
        <v>59</v>
      </c>
      <c r="C46" s="193">
        <v>396</v>
      </c>
      <c r="D46" s="194">
        <v>17808</v>
      </c>
      <c r="E46" s="194">
        <v>1913.021</v>
      </c>
      <c r="F46" s="194">
        <v>64482.928999999996</v>
      </c>
      <c r="G46" s="194">
        <v>329490.41100000002</v>
      </c>
      <c r="H46" s="194">
        <v>244949.34099999999</v>
      </c>
    </row>
    <row r="47" spans="1:8" s="29" customFormat="1" ht="12.75" customHeight="1">
      <c r="A47" s="24"/>
      <c r="B47" s="95" t="s">
        <v>60</v>
      </c>
      <c r="C47" s="193">
        <v>396</v>
      </c>
      <c r="D47" s="194">
        <v>17850</v>
      </c>
      <c r="E47" s="194">
        <v>1927.6949999999999</v>
      </c>
      <c r="F47" s="194">
        <v>65321.286</v>
      </c>
      <c r="G47" s="194">
        <v>339435.20799999998</v>
      </c>
      <c r="H47" s="194">
        <v>215809.07500000001</v>
      </c>
    </row>
    <row r="48" spans="1:8">
      <c r="A48" s="141"/>
      <c r="B48" s="142"/>
      <c r="C48" s="142"/>
      <c r="D48" s="142"/>
      <c r="E48" s="142"/>
      <c r="F48" s="142"/>
      <c r="G48" s="142"/>
      <c r="H48" s="142"/>
    </row>
    <row r="49" spans="1:8">
      <c r="A49" s="41" t="s">
        <v>99</v>
      </c>
      <c r="B49" s="42"/>
      <c r="C49" s="42"/>
      <c r="D49" s="42"/>
      <c r="E49" s="42"/>
      <c r="F49" s="42"/>
      <c r="G49" s="42"/>
      <c r="H49" s="42"/>
    </row>
    <row r="50" spans="1:8">
      <c r="A50" s="41" t="s">
        <v>100</v>
      </c>
      <c r="B50" s="42"/>
      <c r="C50" s="42"/>
      <c r="D50" s="42"/>
      <c r="E50" s="42"/>
      <c r="F50" s="42"/>
      <c r="G50" s="42"/>
      <c r="H50" s="42"/>
    </row>
    <row r="51" spans="1:8">
      <c r="A51" s="41" t="s">
        <v>101</v>
      </c>
      <c r="B51" s="42"/>
      <c r="C51" s="42"/>
      <c r="D51" s="42"/>
      <c r="E51" s="42"/>
      <c r="F51" s="42"/>
      <c r="G51" s="42"/>
      <c r="H51" s="42"/>
    </row>
    <row r="52" spans="1:8">
      <c r="A52" s="30"/>
    </row>
    <row r="54" spans="1:8">
      <c r="A54" s="25"/>
    </row>
    <row r="55" spans="1:8">
      <c r="A55" s="25"/>
    </row>
    <row r="56" spans="1:8">
      <c r="A56"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7">
    <cfRule type="expression" dxfId="40" priority="20">
      <formula>MOD(ROW(),2)=0</formula>
    </cfRule>
  </conditionalFormatting>
  <conditionalFormatting sqref="A10:H10">
    <cfRule type="expression" dxfId="3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1"/>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54" t="s">
        <v>240</v>
      </c>
      <c r="B1" s="255"/>
      <c r="C1" s="255"/>
      <c r="D1" s="255"/>
      <c r="E1" s="97"/>
      <c r="F1" s="97"/>
      <c r="G1" s="97"/>
      <c r="H1" s="97"/>
      <c r="I1" s="97"/>
      <c r="J1" s="97"/>
      <c r="K1" s="97"/>
      <c r="L1" s="97"/>
      <c r="M1" s="97"/>
      <c r="N1" s="97"/>
    </row>
    <row r="2" spans="1:14" ht="12.75" customHeight="1"/>
    <row r="3" spans="1:14" ht="17.100000000000001" customHeight="1">
      <c r="A3" s="256" t="s">
        <v>51</v>
      </c>
      <c r="B3" s="257"/>
      <c r="C3" s="262" t="s">
        <v>184</v>
      </c>
      <c r="D3" s="258" t="s">
        <v>185</v>
      </c>
    </row>
    <row r="4" spans="1:14" s="94" customFormat="1" ht="45" customHeight="1">
      <c r="A4" s="256"/>
      <c r="B4" s="257"/>
      <c r="C4" s="263"/>
      <c r="D4" s="259"/>
    </row>
    <row r="5" spans="1:14" ht="17.100000000000001" customHeight="1">
      <c r="A5" s="256"/>
      <c r="B5" s="257"/>
      <c r="C5" s="260"/>
      <c r="D5" s="259"/>
    </row>
    <row r="6" spans="1:14" s="95" customFormat="1" ht="12.75" customHeight="1">
      <c r="A6" s="86"/>
    </row>
    <row r="7" spans="1:14" s="95" customFormat="1" ht="12.75" customHeight="1">
      <c r="A7" s="86">
        <v>2020</v>
      </c>
      <c r="B7" s="95">
        <v>1</v>
      </c>
      <c r="C7" s="195">
        <v>136135.432</v>
      </c>
      <c r="D7" s="195">
        <v>190647.08600000001</v>
      </c>
    </row>
    <row r="8" spans="1:14" s="95" customFormat="1" ht="12.75" customHeight="1">
      <c r="A8" s="86"/>
      <c r="B8" s="131">
        <v>2</v>
      </c>
      <c r="C8" s="195">
        <v>188682.361</v>
      </c>
      <c r="D8" s="195">
        <v>183141.14</v>
      </c>
    </row>
    <row r="9" spans="1:14" s="95" customFormat="1" ht="12.75" customHeight="1">
      <c r="A9" s="86"/>
      <c r="B9" s="131">
        <v>3</v>
      </c>
      <c r="C9" s="195">
        <v>224009.315</v>
      </c>
      <c r="D9" s="195">
        <v>169770.00899999999</v>
      </c>
    </row>
    <row r="10" spans="1:14" s="95" customFormat="1" ht="12.75" customHeight="1">
      <c r="A10" s="86"/>
      <c r="B10" s="131">
        <v>4</v>
      </c>
      <c r="C10" s="195">
        <v>230172.25200000001</v>
      </c>
      <c r="D10" s="195">
        <v>196979.845</v>
      </c>
    </row>
    <row r="11" spans="1:14" s="95" customFormat="1" ht="12.75" customHeight="1">
      <c r="A11" s="86"/>
      <c r="B11" s="131">
        <v>5</v>
      </c>
      <c r="C11" s="195">
        <v>248410.71400000001</v>
      </c>
      <c r="D11" s="195">
        <v>212955.83</v>
      </c>
    </row>
    <row r="12" spans="1:14" s="95" customFormat="1" ht="12.75" customHeight="1">
      <c r="A12" s="86"/>
      <c r="B12" s="131">
        <v>6</v>
      </c>
      <c r="C12" s="195">
        <v>262078.128</v>
      </c>
      <c r="D12" s="195">
        <v>227853.48699999999</v>
      </c>
    </row>
    <row r="13" spans="1:14" s="95" customFormat="1" ht="12.75" customHeight="1">
      <c r="A13" s="86"/>
      <c r="B13" s="131">
        <v>7</v>
      </c>
      <c r="C13" s="195">
        <v>257360.37</v>
      </c>
      <c r="D13" s="195">
        <v>207209.18799999999</v>
      </c>
    </row>
    <row r="14" spans="1:14" s="95" customFormat="1" ht="12.75" customHeight="1">
      <c r="A14" s="86"/>
      <c r="B14" s="131">
        <v>8</v>
      </c>
      <c r="C14" s="195">
        <v>257932.16800000001</v>
      </c>
      <c r="D14" s="195">
        <v>202976.09099999999</v>
      </c>
    </row>
    <row r="15" spans="1:14" s="95" customFormat="1" ht="12.75" customHeight="1">
      <c r="A15" s="86"/>
      <c r="B15" s="131">
        <v>9</v>
      </c>
      <c r="C15" s="195">
        <v>285866.26899999997</v>
      </c>
      <c r="D15" s="195">
        <v>191463.84400000001</v>
      </c>
    </row>
    <row r="16" spans="1:14" s="95" customFormat="1" ht="12.75" customHeight="1">
      <c r="A16" s="86"/>
      <c r="B16" s="131">
        <v>10</v>
      </c>
      <c r="C16" s="195">
        <v>300164.57</v>
      </c>
      <c r="D16" s="195">
        <v>227245.467</v>
      </c>
    </row>
    <row r="17" spans="1:4" s="95" customFormat="1" ht="12.75" customHeight="1">
      <c r="A17" s="86"/>
      <c r="B17" s="131">
        <v>11</v>
      </c>
      <c r="C17" s="195">
        <v>313922.51799999998</v>
      </c>
      <c r="D17" s="195">
        <v>202060.636</v>
      </c>
    </row>
    <row r="18" spans="1:4" s="95" customFormat="1" ht="12.75" customHeight="1">
      <c r="A18" s="86"/>
      <c r="B18" s="131">
        <v>12</v>
      </c>
      <c r="C18" s="195">
        <v>362040.73800000001</v>
      </c>
      <c r="D18" s="195">
        <v>216296.50399999999</v>
      </c>
    </row>
    <row r="19" spans="1:4" s="95" customFormat="1" ht="12.75" customHeight="1">
      <c r="A19" s="86"/>
    </row>
    <row r="20" spans="1:4" s="95" customFormat="1" ht="12.75" customHeight="1">
      <c r="A20" s="86">
        <v>2021</v>
      </c>
      <c r="B20" s="131">
        <v>1</v>
      </c>
      <c r="C20" s="195">
        <v>117421.80499999999</v>
      </c>
      <c r="D20" s="195">
        <v>141020.655</v>
      </c>
    </row>
    <row r="21" spans="1:4" s="95" customFormat="1" ht="12.75" customHeight="1">
      <c r="A21" s="86"/>
      <c r="B21" s="131">
        <v>2</v>
      </c>
      <c r="C21" s="195">
        <v>129162.55</v>
      </c>
      <c r="D21" s="195">
        <v>254416.87599999999</v>
      </c>
    </row>
    <row r="22" spans="1:4" s="95" customFormat="1" ht="12.75" customHeight="1">
      <c r="A22" s="86"/>
      <c r="B22" s="131">
        <v>3</v>
      </c>
      <c r="C22" s="195">
        <v>207280.837</v>
      </c>
      <c r="D22" s="195">
        <v>218451.405</v>
      </c>
    </row>
    <row r="23" spans="1:4" s="95" customFormat="1" ht="12.75" customHeight="1">
      <c r="A23" s="86"/>
      <c r="B23" s="131">
        <v>4</v>
      </c>
      <c r="C23" s="195">
        <v>247094.27900000001</v>
      </c>
      <c r="D23" s="195">
        <v>295077.86800000002</v>
      </c>
    </row>
    <row r="24" spans="1:4" s="95" customFormat="1" ht="12.75" customHeight="1">
      <c r="A24" s="86"/>
      <c r="B24" s="131">
        <v>5</v>
      </c>
      <c r="C24" s="195">
        <v>234515.31200000001</v>
      </c>
      <c r="D24" s="195">
        <v>211696.12899999999</v>
      </c>
    </row>
    <row r="25" spans="1:4" s="95" customFormat="1" ht="12.75" customHeight="1">
      <c r="A25" s="86"/>
      <c r="B25" s="131">
        <v>6</v>
      </c>
      <c r="C25" s="195">
        <v>285732.84499999997</v>
      </c>
      <c r="D25" s="195">
        <v>231455.155</v>
      </c>
    </row>
    <row r="26" spans="1:4" s="95" customFormat="1" ht="12.75" customHeight="1">
      <c r="A26" s="86"/>
      <c r="B26" s="131">
        <v>7</v>
      </c>
      <c r="C26" s="195">
        <v>275480.88500000001</v>
      </c>
      <c r="D26" s="195">
        <v>242932.505</v>
      </c>
    </row>
    <row r="27" spans="1:4" s="95" customFormat="1" ht="12.75" customHeight="1">
      <c r="A27" s="86"/>
      <c r="B27" s="131">
        <v>8</v>
      </c>
      <c r="C27" s="195">
        <v>272787.52399999998</v>
      </c>
      <c r="D27" s="195">
        <v>214636.94399999999</v>
      </c>
    </row>
    <row r="28" spans="1:4" s="95" customFormat="1" ht="12.75" customHeight="1">
      <c r="A28" s="86"/>
      <c r="B28" s="131">
        <v>9</v>
      </c>
      <c r="C28" s="195">
        <v>282850.25400000002</v>
      </c>
      <c r="D28" s="195">
        <v>247827.99100000001</v>
      </c>
    </row>
    <row r="29" spans="1:4" s="95" customFormat="1" ht="12.75" customHeight="1">
      <c r="A29" s="86"/>
      <c r="B29" s="131">
        <v>10</v>
      </c>
      <c r="C29" s="195">
        <v>279173.21000000002</v>
      </c>
      <c r="D29" s="195">
        <v>196069.23800000001</v>
      </c>
    </row>
    <row r="30" spans="1:4" s="95" customFormat="1" ht="12.75" customHeight="1">
      <c r="A30" s="86"/>
      <c r="B30" s="131">
        <v>11</v>
      </c>
      <c r="C30" s="195">
        <v>312511.43699999998</v>
      </c>
      <c r="D30" s="195">
        <v>201015.897</v>
      </c>
    </row>
    <row r="31" spans="1:4" s="95" customFormat="1" ht="12.75" customHeight="1">
      <c r="A31" s="86"/>
      <c r="B31" s="131">
        <v>12</v>
      </c>
      <c r="C31" s="195">
        <v>350582.01</v>
      </c>
      <c r="D31" s="195">
        <v>205949.99100000001</v>
      </c>
    </row>
    <row r="32" spans="1:4" s="95" customFormat="1" ht="12.75" customHeight="1">
      <c r="A32" s="86"/>
    </row>
    <row r="33" spans="1:4" s="95" customFormat="1" ht="12.75" customHeight="1">
      <c r="A33" s="86">
        <v>2022</v>
      </c>
      <c r="B33" s="131">
        <v>1</v>
      </c>
      <c r="C33" s="195">
        <v>175456.85200000001</v>
      </c>
      <c r="D33" s="195">
        <v>232178.255</v>
      </c>
    </row>
    <row r="34" spans="1:4" s="95" customFormat="1" ht="12.75" customHeight="1">
      <c r="A34" s="86"/>
      <c r="B34" s="131">
        <v>2</v>
      </c>
      <c r="C34" s="195">
        <v>184578.32</v>
      </c>
      <c r="D34" s="195">
        <v>236006.86199999999</v>
      </c>
    </row>
    <row r="35" spans="1:4" s="95" customFormat="1" ht="12.75" customHeight="1">
      <c r="A35" s="86"/>
      <c r="B35" s="131">
        <v>3</v>
      </c>
      <c r="C35" s="195">
        <v>273732.56699999998</v>
      </c>
      <c r="D35" s="195">
        <v>288451.109</v>
      </c>
    </row>
    <row r="36" spans="1:4" s="95" customFormat="1" ht="12.75" customHeight="1">
      <c r="A36" s="86"/>
      <c r="B36" s="131">
        <v>4</v>
      </c>
      <c r="C36" s="195">
        <v>254683.671</v>
      </c>
      <c r="D36" s="195">
        <v>230228.96799999999</v>
      </c>
    </row>
    <row r="37" spans="1:4" s="95" customFormat="1" ht="12.75" customHeight="1">
      <c r="A37" s="86"/>
      <c r="B37" s="131">
        <v>5</v>
      </c>
      <c r="C37" s="195">
        <v>316794.56800000003</v>
      </c>
      <c r="D37" s="195">
        <v>257235.39</v>
      </c>
    </row>
    <row r="38" spans="1:4" s="95" customFormat="1" ht="12.75" customHeight="1">
      <c r="A38" s="86"/>
      <c r="B38" s="131">
        <v>6</v>
      </c>
      <c r="C38" s="195">
        <v>316277.56699999998</v>
      </c>
      <c r="D38" s="195">
        <v>279900.179</v>
      </c>
    </row>
    <row r="39" spans="1:4" s="95" customFormat="1" ht="12.75" customHeight="1">
      <c r="A39" s="86"/>
      <c r="B39" s="131">
        <v>7</v>
      </c>
      <c r="C39" s="195">
        <v>308621.03399999999</v>
      </c>
      <c r="D39" s="195">
        <v>250827.34299999999</v>
      </c>
    </row>
    <row r="40" spans="1:4" s="95" customFormat="1" ht="12.75" customHeight="1">
      <c r="A40" s="86"/>
      <c r="B40" s="131">
        <v>8</v>
      </c>
      <c r="C40" s="195">
        <v>329490.41100000002</v>
      </c>
      <c r="D40" s="195">
        <v>244949.34099999999</v>
      </c>
    </row>
    <row r="41" spans="1:4" s="95" customFormat="1" ht="12.75" customHeight="1">
      <c r="A41" s="86"/>
      <c r="B41" s="131">
        <v>9</v>
      </c>
      <c r="C41" s="195">
        <v>339435.20799999998</v>
      </c>
      <c r="D41" s="195">
        <v>215809.07500000001</v>
      </c>
    </row>
    <row r="42" spans="1:4" s="95" customFormat="1" ht="12.75" customHeight="1">
      <c r="A42" s="39"/>
      <c r="B42" s="40"/>
      <c r="C42" s="40"/>
      <c r="D42" s="40"/>
    </row>
    <row r="44" spans="1:4">
      <c r="A44" s="41" t="s">
        <v>99</v>
      </c>
      <c r="B44" s="42"/>
      <c r="C44" s="42"/>
      <c r="D44" s="42"/>
    </row>
    <row r="45" spans="1:4">
      <c r="A45" s="41" t="s">
        <v>100</v>
      </c>
      <c r="B45" s="42"/>
      <c r="C45" s="42"/>
      <c r="D45" s="42"/>
    </row>
    <row r="46" spans="1:4">
      <c r="A46" s="41" t="s">
        <v>101</v>
      </c>
      <c r="B46" s="42"/>
      <c r="C46" s="42"/>
      <c r="D46" s="42"/>
    </row>
    <row r="47" spans="1:4">
      <c r="A47" s="30"/>
    </row>
    <row r="49" spans="1:1">
      <c r="A49" s="88"/>
    </row>
    <row r="50" spans="1:1">
      <c r="A50" s="88"/>
    </row>
    <row r="51" spans="1:1">
      <c r="A51" s="88"/>
    </row>
  </sheetData>
  <mergeCells count="5">
    <mergeCell ref="A1:D1"/>
    <mergeCell ref="A3:B5"/>
    <mergeCell ref="C3:C4"/>
    <mergeCell ref="D3:D4"/>
    <mergeCell ref="C5:D5"/>
  </mergeCells>
  <conditionalFormatting sqref="A6:D42">
    <cfRule type="expression" dxfId="3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9/22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3"/>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54" t="s">
        <v>241</v>
      </c>
      <c r="B1" s="255"/>
      <c r="C1" s="255"/>
      <c r="D1" s="255"/>
      <c r="E1" s="255"/>
      <c r="F1" s="255"/>
      <c r="G1" s="255"/>
      <c r="H1" s="255"/>
    </row>
    <row r="2" spans="1:8" s="87" customFormat="1" ht="15.6" customHeight="1">
      <c r="A2" s="264" t="s">
        <v>214</v>
      </c>
      <c r="B2" s="265"/>
      <c r="C2" s="265"/>
      <c r="D2" s="265"/>
      <c r="E2" s="265"/>
      <c r="F2" s="265"/>
      <c r="G2" s="265"/>
      <c r="H2" s="265"/>
    </row>
    <row r="3" spans="1:8" s="26" customFormat="1" ht="12.75" customHeight="1">
      <c r="A3" s="25"/>
      <c r="B3" s="25"/>
      <c r="C3" s="25"/>
      <c r="D3" s="88"/>
      <c r="E3" s="25"/>
      <c r="F3" s="25"/>
      <c r="G3" s="25"/>
      <c r="H3" s="25"/>
    </row>
    <row r="4" spans="1:8" s="26" customFormat="1" ht="17.100000000000001" customHeight="1">
      <c r="A4" s="256" t="s">
        <v>114</v>
      </c>
      <c r="B4" s="257" t="s">
        <v>200</v>
      </c>
      <c r="C4" s="260" t="s">
        <v>68</v>
      </c>
      <c r="D4" s="262" t="s">
        <v>170</v>
      </c>
      <c r="E4" s="257" t="s">
        <v>98</v>
      </c>
      <c r="F4" s="260" t="s">
        <v>0</v>
      </c>
      <c r="G4" s="262" t="s">
        <v>210</v>
      </c>
      <c r="H4" s="258" t="s">
        <v>102</v>
      </c>
    </row>
    <row r="5" spans="1:8" s="27" customFormat="1" ht="45" customHeight="1">
      <c r="A5" s="261"/>
      <c r="B5" s="260"/>
      <c r="C5" s="260"/>
      <c r="D5" s="263"/>
      <c r="E5" s="257"/>
      <c r="F5" s="260"/>
      <c r="G5" s="263"/>
      <c r="H5" s="259"/>
    </row>
    <row r="6" spans="1:8" s="26" customFormat="1" ht="17.100000000000001" customHeight="1">
      <c r="A6" s="261"/>
      <c r="B6" s="260"/>
      <c r="C6" s="259" t="s">
        <v>64</v>
      </c>
      <c r="D6" s="261"/>
      <c r="E6" s="37" t="s">
        <v>201</v>
      </c>
      <c r="F6" s="260" t="s">
        <v>1</v>
      </c>
      <c r="G6" s="260"/>
      <c r="H6" s="259"/>
    </row>
    <row r="7" spans="1:8" s="26" customFormat="1" ht="13.5">
      <c r="A7" s="61"/>
      <c r="B7" s="45"/>
      <c r="C7" s="93"/>
      <c r="D7" s="91"/>
      <c r="E7" s="91"/>
      <c r="F7" s="91"/>
      <c r="G7" s="91"/>
      <c r="H7" s="91"/>
    </row>
    <row r="8" spans="1:8" s="26" customFormat="1" ht="13.5">
      <c r="A8" s="61" t="s">
        <v>2</v>
      </c>
      <c r="B8" s="45" t="s">
        <v>112</v>
      </c>
      <c r="C8" s="193">
        <v>130</v>
      </c>
      <c r="D8" s="196">
        <v>5390</v>
      </c>
      <c r="E8" s="196">
        <v>509.18</v>
      </c>
      <c r="F8" s="196">
        <v>19820.398000000001</v>
      </c>
      <c r="G8" s="196">
        <v>131524.18900000001</v>
      </c>
      <c r="H8" s="196">
        <v>58178.21</v>
      </c>
    </row>
    <row r="9" spans="1:8" s="26" customFormat="1" ht="26.85" customHeight="1">
      <c r="A9" s="61" t="s">
        <v>3</v>
      </c>
      <c r="B9" s="45" t="s">
        <v>110</v>
      </c>
      <c r="C9" s="193">
        <v>37</v>
      </c>
      <c r="D9" s="196">
        <v>2827</v>
      </c>
      <c r="E9" s="196">
        <v>348.661</v>
      </c>
      <c r="F9" s="196">
        <v>11256.694</v>
      </c>
      <c r="G9" s="196">
        <v>66893.607999999993</v>
      </c>
      <c r="H9" s="196">
        <v>40792.838000000003</v>
      </c>
    </row>
    <row r="10" spans="1:8" s="26" customFormat="1" ht="13.5">
      <c r="A10" s="61" t="s">
        <v>171</v>
      </c>
      <c r="B10" s="45" t="s">
        <v>172</v>
      </c>
      <c r="C10" s="193">
        <v>31</v>
      </c>
      <c r="D10" s="196">
        <v>2467</v>
      </c>
      <c r="E10" s="196">
        <v>311.58699999999999</v>
      </c>
      <c r="F10" s="196">
        <v>9756.4860000000008</v>
      </c>
      <c r="G10" s="196">
        <v>58630.317000000003</v>
      </c>
      <c r="H10" s="196">
        <v>38641.385999999999</v>
      </c>
    </row>
    <row r="11" spans="1:8" s="26" customFormat="1" ht="26.85" customHeight="1">
      <c r="A11" s="61" t="s">
        <v>4</v>
      </c>
      <c r="B11" s="45" t="s">
        <v>111</v>
      </c>
      <c r="C11" s="193">
        <v>145</v>
      </c>
      <c r="D11" s="196">
        <v>5929</v>
      </c>
      <c r="E11" s="196">
        <v>616.59500000000003</v>
      </c>
      <c r="F11" s="196">
        <v>20846.32</v>
      </c>
      <c r="G11" s="196">
        <v>84276.854000000007</v>
      </c>
      <c r="H11" s="196">
        <v>72036.547000000006</v>
      </c>
    </row>
    <row r="12" spans="1:8" s="26" customFormat="1" ht="27">
      <c r="A12" s="61" t="s">
        <v>173</v>
      </c>
      <c r="B12" s="45" t="s">
        <v>174</v>
      </c>
      <c r="C12" s="193">
        <v>69</v>
      </c>
      <c r="D12" s="196">
        <v>2415</v>
      </c>
      <c r="E12" s="196">
        <v>258.45100000000002</v>
      </c>
      <c r="F12" s="196">
        <v>7868.1319999999996</v>
      </c>
      <c r="G12" s="196">
        <v>35579.716</v>
      </c>
      <c r="H12" s="196">
        <v>26160.057000000001</v>
      </c>
    </row>
    <row r="13" spans="1:8" s="26" customFormat="1" ht="26.85" customHeight="1">
      <c r="A13" s="61" t="s">
        <v>176</v>
      </c>
      <c r="B13" s="45" t="s">
        <v>175</v>
      </c>
      <c r="C13" s="193">
        <v>76</v>
      </c>
      <c r="D13" s="196">
        <v>3514</v>
      </c>
      <c r="E13" s="196">
        <v>358.14400000000001</v>
      </c>
      <c r="F13" s="196">
        <v>12978.188</v>
      </c>
      <c r="G13" s="196">
        <v>48697.137999999999</v>
      </c>
      <c r="H13" s="196">
        <v>45876.49</v>
      </c>
    </row>
    <row r="14" spans="1:8" s="43" customFormat="1" ht="40.5" customHeight="1">
      <c r="A14" s="267" t="s">
        <v>113</v>
      </c>
      <c r="B14" s="267"/>
      <c r="C14" s="197">
        <v>396</v>
      </c>
      <c r="D14" s="198">
        <v>17850</v>
      </c>
      <c r="E14" s="198">
        <v>1927.6949999999999</v>
      </c>
      <c r="F14" s="198">
        <v>65321.286</v>
      </c>
      <c r="G14" s="198">
        <v>339435.20799999998</v>
      </c>
      <c r="H14" s="198">
        <v>215809.07500000001</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2"/>
      <c r="B18" s="192"/>
      <c r="C18" s="42"/>
      <c r="D18" s="42"/>
      <c r="F18" s="42"/>
      <c r="G18" s="42"/>
    </row>
    <row r="19" spans="1:8" s="87" customFormat="1" ht="12">
      <c r="A19" s="41"/>
      <c r="B19" s="41"/>
      <c r="C19" s="42"/>
      <c r="D19" s="42"/>
      <c r="F19" s="42"/>
      <c r="G19" s="42"/>
    </row>
    <row r="20" spans="1:8" s="151" customFormat="1" ht="25.5" customHeight="1">
      <c r="A20" s="255" t="s">
        <v>242</v>
      </c>
      <c r="B20" s="266"/>
      <c r="C20" s="266"/>
      <c r="D20" s="266"/>
      <c r="E20" s="266"/>
      <c r="F20" s="266"/>
      <c r="G20" s="266"/>
      <c r="H20" s="266"/>
    </row>
    <row r="21" spans="1:8" s="87" customFormat="1" ht="15.6" customHeight="1">
      <c r="A21" s="264" t="s">
        <v>214</v>
      </c>
      <c r="B21" s="265"/>
      <c r="C21" s="265"/>
      <c r="D21" s="265"/>
      <c r="E21" s="265"/>
      <c r="F21" s="265"/>
      <c r="G21" s="265"/>
      <c r="H21" s="265"/>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3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54" t="s">
        <v>243</v>
      </c>
      <c r="B1" s="255"/>
      <c r="C1" s="255"/>
      <c r="D1" s="255"/>
      <c r="E1" s="255"/>
      <c r="F1" s="255"/>
      <c r="G1" s="255"/>
      <c r="H1" s="255"/>
      <c r="I1" s="255"/>
    </row>
    <row r="2" spans="1:9" s="87" customFormat="1" ht="15.6" customHeight="1">
      <c r="A2" s="264" t="s">
        <v>214</v>
      </c>
      <c r="B2" s="265"/>
      <c r="C2" s="265"/>
      <c r="D2" s="265"/>
      <c r="E2" s="265"/>
      <c r="F2" s="265"/>
      <c r="G2" s="265"/>
      <c r="H2" s="265"/>
      <c r="I2" s="265"/>
    </row>
    <row r="3" spans="1:9" s="26" customFormat="1" ht="12.75" customHeight="1">
      <c r="A3" s="25"/>
      <c r="B3" s="25"/>
    </row>
    <row r="4" spans="1:9" s="26" customFormat="1" ht="14.65" customHeight="1">
      <c r="A4" s="274" t="s">
        <v>67</v>
      </c>
      <c r="B4" s="272" t="s">
        <v>244</v>
      </c>
      <c r="C4" s="270" t="s">
        <v>66</v>
      </c>
      <c r="D4" s="270"/>
      <c r="E4" s="270"/>
      <c r="F4" s="270"/>
      <c r="G4" s="269" t="s">
        <v>245</v>
      </c>
      <c r="H4" s="270"/>
      <c r="I4" s="271"/>
    </row>
    <row r="5" spans="1:9" s="26" customFormat="1" ht="13.5">
      <c r="A5" s="274"/>
      <c r="B5" s="273"/>
      <c r="C5" s="272" t="s">
        <v>246</v>
      </c>
      <c r="D5" s="272" t="s">
        <v>247</v>
      </c>
      <c r="E5" s="270" t="s">
        <v>76</v>
      </c>
      <c r="F5" s="270"/>
      <c r="G5" s="270"/>
      <c r="H5" s="270"/>
      <c r="I5" s="271"/>
    </row>
    <row r="6" spans="1:9" s="26" customFormat="1" ht="40.5">
      <c r="A6" s="275"/>
      <c r="B6" s="273"/>
      <c r="C6" s="273"/>
      <c r="D6" s="273"/>
      <c r="E6" s="199" t="s">
        <v>246</v>
      </c>
      <c r="F6" s="199" t="s">
        <v>247</v>
      </c>
      <c r="G6" s="100">
        <v>2022</v>
      </c>
      <c r="H6" s="100">
        <v>2021</v>
      </c>
      <c r="I6" s="46" t="s">
        <v>189</v>
      </c>
    </row>
    <row r="7" spans="1:9" s="87" customFormat="1" ht="12.75" customHeight="1">
      <c r="A7" s="117"/>
      <c r="B7" s="44"/>
      <c r="C7" s="90"/>
      <c r="D7" s="90"/>
      <c r="E7" s="90"/>
      <c r="F7" s="90"/>
      <c r="G7" s="90"/>
      <c r="H7" s="90"/>
      <c r="I7" s="90"/>
    </row>
    <row r="8" spans="1:9" s="26" customFormat="1" ht="12.75" customHeight="1">
      <c r="A8" s="117" t="s">
        <v>68</v>
      </c>
      <c r="B8" s="200">
        <v>396</v>
      </c>
      <c r="C8" s="201">
        <v>389</v>
      </c>
      <c r="D8" s="201">
        <v>396</v>
      </c>
      <c r="E8" s="202">
        <v>1.799485861182518</v>
      </c>
      <c r="F8" s="202">
        <v>0</v>
      </c>
      <c r="G8" s="201">
        <v>396.66666666666669</v>
      </c>
      <c r="H8" s="201">
        <v>391.77777777777777</v>
      </c>
      <c r="I8" s="202">
        <v>1.2478729438457208</v>
      </c>
    </row>
    <row r="9" spans="1:9" s="26" customFormat="1" ht="12.75" customHeight="1">
      <c r="A9" s="117" t="s">
        <v>196</v>
      </c>
      <c r="B9" s="200">
        <v>17850</v>
      </c>
      <c r="C9" s="201">
        <v>17725</v>
      </c>
      <c r="D9" s="201">
        <v>17808</v>
      </c>
      <c r="E9" s="202">
        <v>0.70521861777150718</v>
      </c>
      <c r="F9" s="202">
        <v>0.23584905660376876</v>
      </c>
      <c r="G9" s="201">
        <v>17633.888888888891</v>
      </c>
      <c r="H9" s="201">
        <v>17464.222222222223</v>
      </c>
      <c r="I9" s="202">
        <v>0.97151000776190699</v>
      </c>
    </row>
    <row r="10" spans="1:9" s="26" customFormat="1" ht="12.75" customHeight="1">
      <c r="A10" s="117" t="s">
        <v>166</v>
      </c>
      <c r="B10" s="200">
        <v>65321.286</v>
      </c>
      <c r="C10" s="201">
        <v>59196.625999999997</v>
      </c>
      <c r="D10" s="201">
        <v>64482.928999999996</v>
      </c>
      <c r="E10" s="202">
        <v>10.346299128602382</v>
      </c>
      <c r="F10" s="202">
        <v>1.3001223936338278</v>
      </c>
      <c r="G10" s="201">
        <v>544600.35900000005</v>
      </c>
      <c r="H10" s="201">
        <v>503612.15600000002</v>
      </c>
      <c r="I10" s="202">
        <v>8.138843058426886</v>
      </c>
    </row>
    <row r="11" spans="1:9" s="26" customFormat="1" ht="12.75" customHeight="1">
      <c r="A11" s="117"/>
      <c r="B11" s="155"/>
      <c r="C11" s="156"/>
      <c r="D11" s="156"/>
      <c r="E11" s="156"/>
      <c r="F11" s="156"/>
      <c r="G11" s="156"/>
      <c r="H11" s="156"/>
      <c r="I11" s="156"/>
    </row>
    <row r="12" spans="1:9" s="26" customFormat="1" ht="14.65" customHeight="1">
      <c r="A12" s="118" t="s">
        <v>202</v>
      </c>
      <c r="B12" s="203">
        <v>1927.6949999999999</v>
      </c>
      <c r="C12" s="204">
        <v>1949.1189999999999</v>
      </c>
      <c r="D12" s="204">
        <v>1913.021</v>
      </c>
      <c r="E12" s="205">
        <v>-1.0991632629921497</v>
      </c>
      <c r="F12" s="205">
        <v>0.76705901294340606</v>
      </c>
      <c r="G12" s="204">
        <v>15921.161</v>
      </c>
      <c r="H12" s="204">
        <v>15425.859</v>
      </c>
      <c r="I12" s="205">
        <v>3.2108552269277197</v>
      </c>
    </row>
    <row r="13" spans="1:9" s="26" customFormat="1" ht="12.75" customHeight="1">
      <c r="A13" s="119" t="s">
        <v>74</v>
      </c>
      <c r="B13" s="200">
        <v>993.15300000000002</v>
      </c>
      <c r="C13" s="201">
        <v>1016.143</v>
      </c>
      <c r="D13" s="201">
        <v>993.87599999999998</v>
      </c>
      <c r="E13" s="202">
        <v>-2.2624768364295278</v>
      </c>
      <c r="F13" s="202">
        <v>-7.2745493401598083E-2</v>
      </c>
      <c r="G13" s="201">
        <v>8337.39</v>
      </c>
      <c r="H13" s="201">
        <v>8147.098</v>
      </c>
      <c r="I13" s="202">
        <v>2.3357028478115751</v>
      </c>
    </row>
    <row r="14" spans="1:9" s="26" customFormat="1" ht="12.75" customHeight="1">
      <c r="A14" s="119" t="s">
        <v>75</v>
      </c>
      <c r="B14" s="200">
        <v>934.54200000000003</v>
      </c>
      <c r="C14" s="201">
        <v>932.976</v>
      </c>
      <c r="D14" s="201">
        <v>919.14499999999998</v>
      </c>
      <c r="E14" s="202">
        <v>0.16784997684827374</v>
      </c>
      <c r="F14" s="202">
        <v>1.6751437477220747</v>
      </c>
      <c r="G14" s="201">
        <v>7583.7709999999997</v>
      </c>
      <c r="H14" s="201">
        <v>7278.7610000000004</v>
      </c>
      <c r="I14" s="202">
        <v>4.1904109779123075</v>
      </c>
    </row>
    <row r="15" spans="1:9" s="26" customFormat="1" ht="12.75" customHeight="1">
      <c r="A15" s="119" t="s">
        <v>71</v>
      </c>
      <c r="B15" s="200">
        <v>698.6</v>
      </c>
      <c r="C15" s="201">
        <v>684.03099999999995</v>
      </c>
      <c r="D15" s="201">
        <v>696.03800000000001</v>
      </c>
      <c r="E15" s="202">
        <v>2.1298742308462693</v>
      </c>
      <c r="F15" s="202">
        <v>0.36808335177103402</v>
      </c>
      <c r="G15" s="201">
        <v>5769.6509999999998</v>
      </c>
      <c r="H15" s="201">
        <v>5442.6360000000004</v>
      </c>
      <c r="I15" s="202">
        <v>6.0083937268632184</v>
      </c>
    </row>
    <row r="16" spans="1:9" s="26" customFormat="1" ht="12.6" customHeight="1">
      <c r="A16" s="119" t="s">
        <v>213</v>
      </c>
      <c r="B16" s="200">
        <v>537.63199999999995</v>
      </c>
      <c r="C16" s="201">
        <v>551.49599999999998</v>
      </c>
      <c r="D16" s="201">
        <v>527.34900000000005</v>
      </c>
      <c r="E16" s="202">
        <v>-2.5138894933054843</v>
      </c>
      <c r="F16" s="202">
        <v>1.9499420687248659</v>
      </c>
      <c r="G16" s="201">
        <v>4608.4610000000002</v>
      </c>
      <c r="H16" s="201">
        <v>4673.433</v>
      </c>
      <c r="I16" s="202">
        <v>-1.3902413921414905</v>
      </c>
    </row>
    <row r="17" spans="1:9" s="26" customFormat="1" ht="12.75" customHeight="1">
      <c r="A17" s="120" t="s">
        <v>69</v>
      </c>
      <c r="B17" s="200">
        <v>210.42</v>
      </c>
      <c r="C17" s="201">
        <v>241.07900000000001</v>
      </c>
      <c r="D17" s="201">
        <v>212.834</v>
      </c>
      <c r="E17" s="202">
        <v>-12.717407986593614</v>
      </c>
      <c r="F17" s="202">
        <v>-1.1342172773147325</v>
      </c>
      <c r="G17" s="201">
        <v>1899.682</v>
      </c>
      <c r="H17" s="201">
        <v>1977.6220000000001</v>
      </c>
      <c r="I17" s="202">
        <v>-3.9410969335899466</v>
      </c>
    </row>
    <row r="18" spans="1:9" s="26" customFormat="1" ht="12.75" customHeight="1">
      <c r="A18" s="120" t="s">
        <v>70</v>
      </c>
      <c r="B18" s="200">
        <v>327.21199999999999</v>
      </c>
      <c r="C18" s="201">
        <v>310.41699999999997</v>
      </c>
      <c r="D18" s="201">
        <v>314.51499999999999</v>
      </c>
      <c r="E18" s="202">
        <v>5.410463988763496</v>
      </c>
      <c r="F18" s="202">
        <v>4.037009363623369</v>
      </c>
      <c r="G18" s="201">
        <v>2708.779</v>
      </c>
      <c r="H18" s="201">
        <v>2695.8110000000001</v>
      </c>
      <c r="I18" s="202">
        <v>0.48104262502081951</v>
      </c>
    </row>
    <row r="19" spans="1:9" s="26" customFormat="1" ht="27" customHeight="1">
      <c r="A19" s="121" t="s">
        <v>177</v>
      </c>
      <c r="B19" s="200">
        <v>691.46299999999997</v>
      </c>
      <c r="C19" s="201">
        <v>713.59199999999998</v>
      </c>
      <c r="D19" s="201">
        <v>689.63400000000001</v>
      </c>
      <c r="E19" s="202">
        <v>-3.101071760894186</v>
      </c>
      <c r="F19" s="202">
        <v>0.26521314204345003</v>
      </c>
      <c r="G19" s="201">
        <v>5543.049</v>
      </c>
      <c r="H19" s="201">
        <v>5309.79</v>
      </c>
      <c r="I19" s="202">
        <v>4.3929985931646911</v>
      </c>
    </row>
    <row r="20" spans="1:9" s="26" customFormat="1" ht="12.75" customHeight="1">
      <c r="A20" s="122" t="s">
        <v>69</v>
      </c>
      <c r="B20" s="200">
        <v>84.132999999999996</v>
      </c>
      <c r="C20" s="201">
        <v>91.033000000000001</v>
      </c>
      <c r="D20" s="201">
        <v>85.004000000000005</v>
      </c>
      <c r="E20" s="202">
        <v>-7.5796689112739415</v>
      </c>
      <c r="F20" s="202">
        <v>-1.0246576631687958</v>
      </c>
      <c r="G20" s="201">
        <v>668.05700000000002</v>
      </c>
      <c r="H20" s="201">
        <v>726.84</v>
      </c>
      <c r="I20" s="202">
        <v>-8.0874745473556828</v>
      </c>
    </row>
    <row r="21" spans="1:9" s="26" customFormat="1" ht="12.75" customHeight="1">
      <c r="A21" s="122" t="s">
        <v>72</v>
      </c>
      <c r="B21" s="200">
        <v>285.82100000000003</v>
      </c>
      <c r="C21" s="201">
        <v>283.40800000000002</v>
      </c>
      <c r="D21" s="201">
        <v>300.29300000000001</v>
      </c>
      <c r="E21" s="202">
        <v>0.85142268390447384</v>
      </c>
      <c r="F21" s="202">
        <v>-4.8192931570166451</v>
      </c>
      <c r="G21" s="201">
        <v>2192.2399999999998</v>
      </c>
      <c r="H21" s="201">
        <v>1970.066</v>
      </c>
      <c r="I21" s="202">
        <v>11.277490195759938</v>
      </c>
    </row>
    <row r="22" spans="1:9" s="26" customFormat="1" ht="12.75" customHeight="1">
      <c r="A22" s="122" t="s">
        <v>73</v>
      </c>
      <c r="B22" s="200">
        <v>321.50900000000001</v>
      </c>
      <c r="C22" s="201">
        <v>339.15100000000001</v>
      </c>
      <c r="D22" s="201">
        <v>304.33699999999999</v>
      </c>
      <c r="E22" s="202">
        <v>-5.2018127618671315</v>
      </c>
      <c r="F22" s="202">
        <v>5.6424292806987069</v>
      </c>
      <c r="G22" s="201">
        <v>2682.752</v>
      </c>
      <c r="H22" s="201">
        <v>2612.884</v>
      </c>
      <c r="I22" s="202">
        <v>2.6739801690392682</v>
      </c>
    </row>
    <row r="23" spans="1:9" s="87" customFormat="1" ht="12.75" customHeight="1">
      <c r="A23" s="119"/>
      <c r="B23" s="155"/>
      <c r="C23" s="156"/>
      <c r="D23" s="156"/>
      <c r="E23" s="156"/>
      <c r="F23" s="156"/>
      <c r="G23" s="156"/>
      <c r="H23" s="156"/>
      <c r="I23" s="156"/>
    </row>
    <row r="24" spans="1:9" s="26" customFormat="1" ht="14.65" customHeight="1">
      <c r="A24" s="118" t="s">
        <v>198</v>
      </c>
      <c r="B24" s="204">
        <v>339435.20799999998</v>
      </c>
      <c r="C24" s="204">
        <v>282850.25400000002</v>
      </c>
      <c r="D24" s="204">
        <v>329490.41100000002</v>
      </c>
      <c r="E24" s="205">
        <v>20.005268936403354</v>
      </c>
      <c r="F24" s="205">
        <v>3.0182356353915054</v>
      </c>
      <c r="G24" s="204">
        <v>2499070.1979999999</v>
      </c>
      <c r="H24" s="204">
        <v>2052326.291</v>
      </c>
      <c r="I24" s="205">
        <v>21.767684259520095</v>
      </c>
    </row>
    <row r="25" spans="1:9" s="26" customFormat="1" ht="12.75" customHeight="1">
      <c r="A25" s="119" t="s">
        <v>74</v>
      </c>
      <c r="B25" s="206">
        <v>193526.799</v>
      </c>
      <c r="C25" s="200">
        <v>162481.24799999999</v>
      </c>
      <c r="D25" s="201">
        <v>184944.63399999999</v>
      </c>
      <c r="E25" s="202">
        <v>19.107159368938383</v>
      </c>
      <c r="F25" s="202">
        <v>4.6403968660155925</v>
      </c>
      <c r="G25" s="201">
        <v>1469727.665</v>
      </c>
      <c r="H25" s="201">
        <v>1167801.858</v>
      </c>
      <c r="I25" s="202">
        <v>25.854198204229959</v>
      </c>
    </row>
    <row r="26" spans="1:9" s="26" customFormat="1" ht="12.75" customHeight="1">
      <c r="A26" s="119" t="s">
        <v>75</v>
      </c>
      <c r="B26" s="206">
        <v>145908.40900000001</v>
      </c>
      <c r="C26" s="200">
        <v>120369.00599999999</v>
      </c>
      <c r="D26" s="201">
        <v>144545.777</v>
      </c>
      <c r="E26" s="202">
        <v>21.217590681109414</v>
      </c>
      <c r="F26" s="202">
        <v>0.9426992806576493</v>
      </c>
      <c r="G26" s="201">
        <v>1029342.5330000001</v>
      </c>
      <c r="H26" s="201">
        <v>884524.43299999996</v>
      </c>
      <c r="I26" s="202">
        <v>16.372425067878268</v>
      </c>
    </row>
    <row r="27" spans="1:9" s="26" customFormat="1" ht="12.75" customHeight="1">
      <c r="A27" s="119" t="s">
        <v>71</v>
      </c>
      <c r="B27" s="206">
        <v>131865.81599999999</v>
      </c>
      <c r="C27" s="200">
        <v>104263.48699999999</v>
      </c>
      <c r="D27" s="201">
        <v>123008.776</v>
      </c>
      <c r="E27" s="202">
        <v>26.473629258150567</v>
      </c>
      <c r="F27" s="202">
        <v>7.200331787709203</v>
      </c>
      <c r="G27" s="201">
        <v>1024372.4889999999</v>
      </c>
      <c r="H27" s="201">
        <v>785076.58</v>
      </c>
      <c r="I27" s="202">
        <v>30.480581779678118</v>
      </c>
    </row>
    <row r="28" spans="1:9" s="26" customFormat="1" ht="12.6" customHeight="1">
      <c r="A28" s="119" t="s">
        <v>213</v>
      </c>
      <c r="B28" s="207">
        <v>100690.87699999999</v>
      </c>
      <c r="C28" s="200">
        <v>82932.543000000005</v>
      </c>
      <c r="D28" s="201">
        <v>98398.853000000003</v>
      </c>
      <c r="E28" s="202">
        <v>21.412986214591271</v>
      </c>
      <c r="F28" s="202">
        <v>2.3293198346529351</v>
      </c>
      <c r="G28" s="201">
        <v>708742.49800000002</v>
      </c>
      <c r="H28" s="201">
        <v>598796.16899999999</v>
      </c>
      <c r="I28" s="202">
        <v>18.361227858824194</v>
      </c>
    </row>
    <row r="29" spans="1:9" s="26" customFormat="1" ht="12.75" customHeight="1">
      <c r="A29" s="120" t="s">
        <v>69</v>
      </c>
      <c r="B29" s="206">
        <v>47933.642999999996</v>
      </c>
      <c r="C29" s="200">
        <v>46084.197</v>
      </c>
      <c r="D29" s="201">
        <v>48982.478999999999</v>
      </c>
      <c r="E29" s="202">
        <v>4.0131891633047161</v>
      </c>
      <c r="F29" s="202">
        <v>-2.1412472815024444</v>
      </c>
      <c r="G29" s="201">
        <v>339160.85</v>
      </c>
      <c r="H29" s="201">
        <v>292208.13400000002</v>
      </c>
      <c r="I29" s="202">
        <v>16.068244014042392</v>
      </c>
    </row>
    <row r="30" spans="1:9" s="26" customFormat="1" ht="12.75" customHeight="1">
      <c r="A30" s="120" t="s">
        <v>70</v>
      </c>
      <c r="B30" s="206">
        <v>52757.233999999997</v>
      </c>
      <c r="C30" s="200">
        <v>36848.345999999998</v>
      </c>
      <c r="D30" s="201">
        <v>49416.374000000003</v>
      </c>
      <c r="E30" s="202">
        <v>43.173954130804134</v>
      </c>
      <c r="F30" s="202">
        <v>6.7606336312737056</v>
      </c>
      <c r="G30" s="201">
        <v>369581.64799999999</v>
      </c>
      <c r="H30" s="201">
        <v>306588.03499999997</v>
      </c>
      <c r="I30" s="202">
        <v>20.546663864426407</v>
      </c>
    </row>
    <row r="31" spans="1:9" s="26" customFormat="1" ht="27" customHeight="1">
      <c r="A31" s="121" t="s">
        <v>177</v>
      </c>
      <c r="B31" s="207">
        <v>106878.515</v>
      </c>
      <c r="C31" s="200">
        <v>95654.224000000002</v>
      </c>
      <c r="D31" s="201">
        <v>108082.78200000001</v>
      </c>
      <c r="E31" s="202">
        <v>11.734234548805702</v>
      </c>
      <c r="F31" s="202">
        <v>-1.1142079966076324</v>
      </c>
      <c r="G31" s="201">
        <v>765955.21100000001</v>
      </c>
      <c r="H31" s="201">
        <v>668453.54200000002</v>
      </c>
      <c r="I31" s="202">
        <v>14.586154889429849</v>
      </c>
    </row>
    <row r="32" spans="1:9" s="26" customFormat="1" ht="12.75" customHeight="1">
      <c r="A32" s="122" t="s">
        <v>69</v>
      </c>
      <c r="B32" s="206">
        <v>13727.34</v>
      </c>
      <c r="C32" s="200">
        <v>12133.564</v>
      </c>
      <c r="D32" s="201">
        <v>12953.379000000001</v>
      </c>
      <c r="E32" s="202">
        <v>13.135266769104277</v>
      </c>
      <c r="F32" s="202">
        <v>5.9749737886925089</v>
      </c>
      <c r="G32" s="201">
        <v>106194.326</v>
      </c>
      <c r="H32" s="201">
        <v>90517.144</v>
      </c>
      <c r="I32" s="202">
        <v>17.31957208017964</v>
      </c>
    </row>
    <row r="33" spans="1:9" s="26" customFormat="1" ht="12.75" customHeight="1">
      <c r="A33" s="122" t="s">
        <v>72</v>
      </c>
      <c r="B33" s="206">
        <v>54999.784</v>
      </c>
      <c r="C33" s="200">
        <v>40246.696000000004</v>
      </c>
      <c r="D33" s="201">
        <v>50593.726000000002</v>
      </c>
      <c r="E33" s="202">
        <v>36.656643814935762</v>
      </c>
      <c r="F33" s="202">
        <v>8.7087043164205653</v>
      </c>
      <c r="G33" s="201">
        <v>326115.34000000003</v>
      </c>
      <c r="H33" s="201">
        <v>235509.28599999999</v>
      </c>
      <c r="I33" s="202">
        <v>38.472391275476099</v>
      </c>
    </row>
    <row r="34" spans="1:9" s="26" customFormat="1" ht="12.75" customHeight="1">
      <c r="A34" s="122" t="s">
        <v>73</v>
      </c>
      <c r="B34" s="206">
        <v>38151.391000000003</v>
      </c>
      <c r="C34" s="200">
        <v>43273.964</v>
      </c>
      <c r="D34" s="201">
        <v>44535.677000000003</v>
      </c>
      <c r="E34" s="202">
        <v>-11.83754046659557</v>
      </c>
      <c r="F34" s="202">
        <v>-14.335217133894702</v>
      </c>
      <c r="G34" s="201">
        <v>333645.54499999998</v>
      </c>
      <c r="H34" s="201">
        <v>342427.11200000002</v>
      </c>
      <c r="I34" s="202">
        <v>-2.5645069249072918</v>
      </c>
    </row>
    <row r="35" spans="1:9" s="26" customFormat="1" ht="12.75" customHeight="1">
      <c r="A35" s="119"/>
      <c r="B35" s="157"/>
      <c r="C35" s="155"/>
      <c r="D35" s="156"/>
      <c r="E35" s="156"/>
      <c r="F35" s="156"/>
      <c r="G35" s="156"/>
      <c r="H35" s="156"/>
      <c r="I35" s="156"/>
    </row>
    <row r="36" spans="1:9" s="26" customFormat="1" ht="14.65" customHeight="1">
      <c r="A36" s="118" t="s">
        <v>199</v>
      </c>
      <c r="B36" s="203">
        <v>215809.07500000001</v>
      </c>
      <c r="C36" s="203">
        <v>247827.99100000001</v>
      </c>
      <c r="D36" s="204">
        <v>244949.34099999999</v>
      </c>
      <c r="E36" s="205">
        <v>-12.919814210978288</v>
      </c>
      <c r="F36" s="205">
        <v>-11.896445967576611</v>
      </c>
      <c r="G36" s="204">
        <v>2235586.5219999999</v>
      </c>
      <c r="H36" s="204">
        <v>2057515.5279999999</v>
      </c>
      <c r="I36" s="205">
        <v>8.6546610014211325</v>
      </c>
    </row>
    <row r="37" spans="1:9" s="87" customFormat="1" ht="13.5" customHeight="1">
      <c r="A37" s="119" t="s">
        <v>74</v>
      </c>
      <c r="B37" s="206">
        <v>110357.292</v>
      </c>
      <c r="C37" s="200">
        <v>141505.41099999999</v>
      </c>
      <c r="D37" s="201">
        <v>136886.609</v>
      </c>
      <c r="E37" s="202">
        <v>-22.011963203301107</v>
      </c>
      <c r="F37" s="202">
        <v>-19.380505656327571</v>
      </c>
      <c r="G37" s="201">
        <v>1204731.189</v>
      </c>
      <c r="H37" s="201">
        <v>1153129.07</v>
      </c>
      <c r="I37" s="202">
        <v>4.4749647149212706</v>
      </c>
    </row>
    <row r="38" spans="1:9" s="87" customFormat="1" ht="13.5" customHeight="1">
      <c r="A38" s="119" t="s">
        <v>75</v>
      </c>
      <c r="B38" s="206">
        <v>105451.783</v>
      </c>
      <c r="C38" s="200">
        <v>106322.58</v>
      </c>
      <c r="D38" s="201">
        <v>108062.732</v>
      </c>
      <c r="E38" s="202">
        <v>-0.81901417365907037</v>
      </c>
      <c r="F38" s="202">
        <v>-2.4161419498444729</v>
      </c>
      <c r="G38" s="201">
        <v>1030855.333</v>
      </c>
      <c r="H38" s="201">
        <v>904386.45799999998</v>
      </c>
      <c r="I38" s="202">
        <v>13.983941696747522</v>
      </c>
    </row>
    <row r="39" spans="1:9" s="26" customFormat="1" ht="12.75" customHeight="1">
      <c r="A39" s="119" t="s">
        <v>71</v>
      </c>
      <c r="B39" s="206">
        <v>61429.256999999998</v>
      </c>
      <c r="C39" s="200">
        <v>98925.248000000007</v>
      </c>
      <c r="D39" s="201">
        <v>94256.591</v>
      </c>
      <c r="E39" s="202">
        <v>-37.903358099238737</v>
      </c>
      <c r="F39" s="202">
        <v>-34.827627067480094</v>
      </c>
      <c r="G39" s="201">
        <v>725339.09699999995</v>
      </c>
      <c r="H39" s="201">
        <v>738024.14899999998</v>
      </c>
      <c r="I39" s="202">
        <v>-1.7187854919365293</v>
      </c>
    </row>
    <row r="40" spans="1:9" s="26" customFormat="1" ht="12.6" customHeight="1">
      <c r="A40" s="119" t="s">
        <v>213</v>
      </c>
      <c r="B40" s="207">
        <v>75017.341</v>
      </c>
      <c r="C40" s="200">
        <v>70841.305999999997</v>
      </c>
      <c r="D40" s="201">
        <v>67946.702000000005</v>
      </c>
      <c r="E40" s="202">
        <v>5.8949153196018216</v>
      </c>
      <c r="F40" s="202">
        <v>10.406154812341001</v>
      </c>
      <c r="G40" s="201">
        <v>721893.81900000002</v>
      </c>
      <c r="H40" s="201">
        <v>642077.46</v>
      </c>
      <c r="I40" s="202">
        <v>12.430954825917738</v>
      </c>
    </row>
    <row r="41" spans="1:9" s="26" customFormat="1" ht="12.75" customHeight="1">
      <c r="A41" s="120" t="s">
        <v>69</v>
      </c>
      <c r="B41" s="206">
        <v>40330.286999999997</v>
      </c>
      <c r="C41" s="200">
        <v>36916.462</v>
      </c>
      <c r="D41" s="201">
        <v>28819.537</v>
      </c>
      <c r="E41" s="202">
        <v>9.2474327577761812</v>
      </c>
      <c r="F41" s="202">
        <v>39.940787390165184</v>
      </c>
      <c r="G41" s="201">
        <v>383041.62</v>
      </c>
      <c r="H41" s="201">
        <v>333089.15999999997</v>
      </c>
      <c r="I41" s="202">
        <v>14.996723399824845</v>
      </c>
    </row>
    <row r="42" spans="1:9" s="26" customFormat="1" ht="12.75" customHeight="1">
      <c r="A42" s="120" t="s">
        <v>70</v>
      </c>
      <c r="B42" s="206">
        <v>34687.053999999996</v>
      </c>
      <c r="C42" s="200">
        <v>33924.843999999997</v>
      </c>
      <c r="D42" s="201">
        <v>39127.165000000001</v>
      </c>
      <c r="E42" s="202">
        <v>2.2467605156857928</v>
      </c>
      <c r="F42" s="202">
        <v>-11.347898576347163</v>
      </c>
      <c r="G42" s="201">
        <v>338852.19900000002</v>
      </c>
      <c r="H42" s="201">
        <v>308988.3</v>
      </c>
      <c r="I42" s="202">
        <v>9.6650581915237694</v>
      </c>
    </row>
    <row r="43" spans="1:9" s="26" customFormat="1" ht="12.75" customHeight="1">
      <c r="A43" s="121" t="s">
        <v>178</v>
      </c>
      <c r="B43" s="208">
        <v>79362.476999999999</v>
      </c>
      <c r="C43" s="200">
        <v>78061.437000000005</v>
      </c>
      <c r="D43" s="201">
        <v>82746.047999999995</v>
      </c>
      <c r="E43" s="202">
        <v>1.666687227395002</v>
      </c>
      <c r="F43" s="202">
        <v>-4.0891028415036743</v>
      </c>
      <c r="G43" s="201">
        <v>788353.60600000003</v>
      </c>
      <c r="H43" s="201">
        <v>677413.91899999999</v>
      </c>
      <c r="I43" s="202">
        <v>16.376942352139665</v>
      </c>
    </row>
    <row r="44" spans="1:9" s="26" customFormat="1" ht="12.75" customHeight="1">
      <c r="A44" s="122" t="s">
        <v>69</v>
      </c>
      <c r="B44" s="208">
        <v>8597.7479999999996</v>
      </c>
      <c r="C44" s="200">
        <v>5663.701</v>
      </c>
      <c r="D44" s="201">
        <v>13810.481</v>
      </c>
      <c r="E44" s="202">
        <v>51.804411991381585</v>
      </c>
      <c r="F44" s="202">
        <v>-37.744760664020319</v>
      </c>
      <c r="G44" s="201">
        <v>96350.471999999994</v>
      </c>
      <c r="H44" s="201">
        <v>82015.760999999999</v>
      </c>
      <c r="I44" s="202">
        <v>17.477995479429865</v>
      </c>
    </row>
    <row r="45" spans="1:9" s="26" customFormat="1" ht="12.75" customHeight="1">
      <c r="A45" s="122" t="s">
        <v>72</v>
      </c>
      <c r="B45" s="208">
        <v>37419.012999999999</v>
      </c>
      <c r="C45" s="200">
        <v>34754.061999999998</v>
      </c>
      <c r="D45" s="201">
        <v>32462.366999999998</v>
      </c>
      <c r="E45" s="202">
        <v>7.6680274092852869</v>
      </c>
      <c r="F45" s="202">
        <v>15.268898906848037</v>
      </c>
      <c r="G45" s="201">
        <v>339279.62900000002</v>
      </c>
      <c r="H45" s="201">
        <v>259391.65400000001</v>
      </c>
      <c r="I45" s="202">
        <v>30.798205635405679</v>
      </c>
    </row>
    <row r="46" spans="1:9" s="26" customFormat="1" ht="12.75" customHeight="1">
      <c r="A46" s="127" t="s">
        <v>73</v>
      </c>
      <c r="B46" s="209">
        <v>33345.716</v>
      </c>
      <c r="C46" s="210">
        <v>37643.673999999999</v>
      </c>
      <c r="D46" s="210">
        <v>36473.199999999997</v>
      </c>
      <c r="E46" s="211">
        <v>-11.417477475763917</v>
      </c>
      <c r="F46" s="211">
        <v>-8.5747452924338887</v>
      </c>
      <c r="G46" s="210">
        <v>352723.505</v>
      </c>
      <c r="H46" s="210">
        <v>336006.50400000002</v>
      </c>
      <c r="I46" s="211">
        <v>4.9752016109783455</v>
      </c>
    </row>
    <row r="47" spans="1:9" s="26" customFormat="1" ht="12">
      <c r="B47" s="41"/>
      <c r="C47" s="42"/>
      <c r="D47" s="42"/>
      <c r="E47" s="42"/>
    </row>
    <row r="48" spans="1:9" s="26" customFormat="1" ht="12">
      <c r="A48" s="41" t="s">
        <v>99</v>
      </c>
      <c r="B48" s="41"/>
      <c r="C48" s="42"/>
      <c r="D48" s="42"/>
      <c r="E48" s="42"/>
    </row>
    <row r="49" spans="1:5" s="87" customFormat="1" ht="12">
      <c r="A49" s="268" t="s">
        <v>197</v>
      </c>
      <c r="B49" s="268"/>
      <c r="C49" s="268"/>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3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8" customWidth="1"/>
    <col min="4" max="7" width="11.7109375" customWidth="1"/>
  </cols>
  <sheetData>
    <row r="1" spans="1:7" s="34" customFormat="1" ht="25.15" customHeight="1">
      <c r="A1" s="254" t="s">
        <v>248</v>
      </c>
      <c r="B1" s="255"/>
      <c r="C1" s="255"/>
      <c r="D1" s="255"/>
      <c r="E1" s="255"/>
      <c r="F1" s="255"/>
      <c r="G1" s="255"/>
    </row>
    <row r="2" spans="1:7" s="158" customFormat="1" ht="15.6" customHeight="1">
      <c r="A2" s="264" t="s">
        <v>214</v>
      </c>
      <c r="B2" s="265"/>
      <c r="C2" s="265"/>
      <c r="D2" s="265"/>
      <c r="E2" s="265"/>
      <c r="F2" s="265"/>
      <c r="G2" s="265"/>
    </row>
    <row r="3" spans="1:7" s="26" customFormat="1" ht="12.75" customHeight="1">
      <c r="A3" s="25"/>
      <c r="C3" s="87"/>
    </row>
    <row r="4" spans="1:7" s="26" customFormat="1" ht="17.100000000000001" customHeight="1">
      <c r="A4" s="256" t="s">
        <v>32</v>
      </c>
      <c r="B4" s="260" t="s">
        <v>68</v>
      </c>
      <c r="C4" s="262" t="s">
        <v>170</v>
      </c>
      <c r="D4" s="257" t="s">
        <v>98</v>
      </c>
      <c r="E4" s="260" t="s">
        <v>0</v>
      </c>
      <c r="F4" s="262" t="s">
        <v>210</v>
      </c>
      <c r="G4" s="258" t="s">
        <v>102</v>
      </c>
    </row>
    <row r="5" spans="1:7" s="26" customFormat="1" ht="45" customHeight="1">
      <c r="A5" s="261"/>
      <c r="B5" s="260"/>
      <c r="C5" s="263"/>
      <c r="D5" s="257"/>
      <c r="E5" s="260"/>
      <c r="F5" s="263"/>
      <c r="G5" s="259"/>
    </row>
    <row r="6" spans="1:7" s="27" customFormat="1" ht="17.100000000000001" customHeight="1">
      <c r="A6" s="261"/>
      <c r="B6" s="259" t="s">
        <v>64</v>
      </c>
      <c r="C6" s="261"/>
      <c r="D6" s="37" t="s">
        <v>201</v>
      </c>
      <c r="E6" s="260" t="s">
        <v>1</v>
      </c>
      <c r="F6" s="260"/>
      <c r="G6" s="259"/>
    </row>
    <row r="7" spans="1:7" s="26" customFormat="1" ht="14.1" customHeight="1">
      <c r="A7" s="16"/>
      <c r="B7" s="38"/>
      <c r="C7" s="95"/>
      <c r="D7" s="95"/>
      <c r="E7" s="95"/>
      <c r="F7" s="95"/>
      <c r="G7" s="95"/>
    </row>
    <row r="8" spans="1:7" s="29" customFormat="1" ht="14.1" customHeight="1">
      <c r="A8" s="16" t="s">
        <v>16</v>
      </c>
      <c r="B8" s="193">
        <v>7</v>
      </c>
      <c r="C8" s="194">
        <v>263</v>
      </c>
      <c r="D8" s="194">
        <v>26.399000000000001</v>
      </c>
      <c r="E8" s="194">
        <v>927.149</v>
      </c>
      <c r="F8" s="194">
        <v>5904.991</v>
      </c>
      <c r="G8" s="194">
        <v>3799.0250000000001</v>
      </c>
    </row>
    <row r="9" spans="1:7" s="29" customFormat="1" ht="14.1" customHeight="1">
      <c r="A9" s="16" t="s">
        <v>17</v>
      </c>
      <c r="B9" s="193">
        <v>17</v>
      </c>
      <c r="C9" s="194">
        <v>737</v>
      </c>
      <c r="D9" s="194">
        <v>65.653000000000006</v>
      </c>
      <c r="E9" s="194">
        <v>2741.328</v>
      </c>
      <c r="F9" s="194">
        <v>10707.518</v>
      </c>
      <c r="G9" s="194">
        <v>3822.2820000000002</v>
      </c>
    </row>
    <row r="10" spans="1:7" s="29" customFormat="1" ht="14.1" customHeight="1">
      <c r="A10" s="16" t="s">
        <v>18</v>
      </c>
      <c r="B10" s="193">
        <v>26</v>
      </c>
      <c r="C10" s="194">
        <v>1340</v>
      </c>
      <c r="D10" s="194">
        <v>130.72499999999999</v>
      </c>
      <c r="E10" s="194">
        <v>5267.7259999999997</v>
      </c>
      <c r="F10" s="194">
        <v>24461.054</v>
      </c>
      <c r="G10" s="194">
        <v>9966.35</v>
      </c>
    </row>
    <row r="11" spans="1:7" s="29" customFormat="1" ht="14.1" customHeight="1">
      <c r="A11" s="16" t="s">
        <v>19</v>
      </c>
      <c r="B11" s="193">
        <v>19</v>
      </c>
      <c r="C11" s="194">
        <v>1057</v>
      </c>
      <c r="D11" s="194">
        <v>95.557000000000002</v>
      </c>
      <c r="E11" s="194">
        <v>3795.5320000000002</v>
      </c>
      <c r="F11" s="194">
        <v>11656.251</v>
      </c>
      <c r="G11" s="194">
        <v>6254.4560000000001</v>
      </c>
    </row>
    <row r="12" spans="1:7" s="29" customFormat="1" ht="14.1" customHeight="1">
      <c r="A12" s="16" t="s">
        <v>20</v>
      </c>
      <c r="B12" s="193">
        <v>32</v>
      </c>
      <c r="C12" s="194">
        <v>1317</v>
      </c>
      <c r="D12" s="194">
        <v>146.24100000000001</v>
      </c>
      <c r="E12" s="194">
        <v>4490.7849999999999</v>
      </c>
      <c r="F12" s="194">
        <v>21181.212</v>
      </c>
      <c r="G12" s="194">
        <v>15023.986999999999</v>
      </c>
    </row>
    <row r="13" spans="1:7" s="29" customFormat="1" ht="14.1" customHeight="1">
      <c r="A13" s="16" t="s">
        <v>21</v>
      </c>
      <c r="B13" s="193">
        <v>26</v>
      </c>
      <c r="C13" s="194">
        <v>844</v>
      </c>
      <c r="D13" s="194">
        <v>95.941000000000003</v>
      </c>
      <c r="E13" s="194">
        <v>2769.8519999999999</v>
      </c>
      <c r="F13" s="194">
        <v>13169.852999999999</v>
      </c>
      <c r="G13" s="194">
        <v>17453.266</v>
      </c>
    </row>
    <row r="14" spans="1:7" s="29" customFormat="1" ht="14.1" customHeight="1">
      <c r="A14" s="16" t="s">
        <v>22</v>
      </c>
      <c r="B14" s="193">
        <v>43</v>
      </c>
      <c r="C14" s="194">
        <v>1655</v>
      </c>
      <c r="D14" s="194">
        <v>206.91499999999999</v>
      </c>
      <c r="E14" s="194">
        <v>6184.1409999999996</v>
      </c>
      <c r="F14" s="194">
        <v>30479.037</v>
      </c>
      <c r="G14" s="194">
        <v>31080.82</v>
      </c>
    </row>
    <row r="15" spans="1:7" s="29" customFormat="1" ht="14.1" customHeight="1">
      <c r="A15" s="16" t="s">
        <v>23</v>
      </c>
      <c r="B15" s="193">
        <v>19</v>
      </c>
      <c r="C15" s="194">
        <v>709</v>
      </c>
      <c r="D15" s="194">
        <v>67.379000000000005</v>
      </c>
      <c r="E15" s="194">
        <v>2621.4299999999998</v>
      </c>
      <c r="F15" s="194">
        <v>15996.546</v>
      </c>
      <c r="G15" s="194">
        <v>17515.618999999999</v>
      </c>
    </row>
    <row r="16" spans="1:7" s="29" customFormat="1" ht="14.1" customHeight="1">
      <c r="A16" s="16" t="s">
        <v>24</v>
      </c>
      <c r="B16" s="193">
        <v>22</v>
      </c>
      <c r="C16" s="194">
        <v>1091</v>
      </c>
      <c r="D16" s="194">
        <v>120.94199999999999</v>
      </c>
      <c r="E16" s="194">
        <v>4124.018</v>
      </c>
      <c r="F16" s="194">
        <v>18143.569</v>
      </c>
      <c r="G16" s="194">
        <v>14947.474</v>
      </c>
    </row>
    <row r="17" spans="1:7" s="29" customFormat="1" ht="14.1" customHeight="1">
      <c r="A17" s="16" t="s">
        <v>25</v>
      </c>
      <c r="B17" s="193">
        <v>13</v>
      </c>
      <c r="C17" s="194">
        <v>612</v>
      </c>
      <c r="D17" s="194">
        <v>58.642000000000003</v>
      </c>
      <c r="E17" s="194">
        <v>2366.567</v>
      </c>
      <c r="F17" s="194">
        <v>11911.029</v>
      </c>
      <c r="G17" s="194">
        <v>8196.9429999999993</v>
      </c>
    </row>
    <row r="18" spans="1:7" s="29" customFormat="1" ht="14.1" customHeight="1">
      <c r="A18" s="16" t="s">
        <v>26</v>
      </c>
      <c r="B18" s="193">
        <v>48</v>
      </c>
      <c r="C18" s="194">
        <v>2605</v>
      </c>
      <c r="D18" s="194">
        <v>302.10399999999998</v>
      </c>
      <c r="E18" s="194">
        <v>9572.6209999999992</v>
      </c>
      <c r="F18" s="194">
        <v>68722.788</v>
      </c>
      <c r="G18" s="194">
        <v>25007.88</v>
      </c>
    </row>
    <row r="19" spans="1:7" s="29" customFormat="1" ht="14.1" customHeight="1">
      <c r="A19" s="16" t="s">
        <v>27</v>
      </c>
      <c r="B19" s="193">
        <v>46</v>
      </c>
      <c r="C19" s="194">
        <v>2269</v>
      </c>
      <c r="D19" s="194">
        <v>268.267</v>
      </c>
      <c r="E19" s="194">
        <v>8010.5529999999999</v>
      </c>
      <c r="F19" s="194">
        <v>42712.203999999998</v>
      </c>
      <c r="G19" s="194">
        <v>27019.839</v>
      </c>
    </row>
    <row r="20" spans="1:7" s="29" customFormat="1" ht="14.1" customHeight="1">
      <c r="A20" s="16" t="s">
        <v>28</v>
      </c>
      <c r="B20" s="193">
        <v>30</v>
      </c>
      <c r="C20" s="194">
        <v>1417</v>
      </c>
      <c r="D20" s="194">
        <v>152.62799999999999</v>
      </c>
      <c r="E20" s="194">
        <v>5463.0519999999997</v>
      </c>
      <c r="F20" s="194">
        <v>28719.772000000001</v>
      </c>
      <c r="G20" s="194">
        <v>16898.976999999999</v>
      </c>
    </row>
    <row r="21" spans="1:7" s="29" customFormat="1" ht="14.1" customHeight="1">
      <c r="A21" s="16" t="s">
        <v>29</v>
      </c>
      <c r="B21" s="193">
        <v>18</v>
      </c>
      <c r="C21" s="194">
        <v>811</v>
      </c>
      <c r="D21" s="194">
        <v>80.962999999999994</v>
      </c>
      <c r="E21" s="194">
        <v>3051.7739999999999</v>
      </c>
      <c r="F21" s="194">
        <v>17135.589</v>
      </c>
      <c r="G21" s="194">
        <v>10313.004000000001</v>
      </c>
    </row>
    <row r="22" spans="1:7" s="29" customFormat="1" ht="14.1" customHeight="1">
      <c r="A22" s="16" t="s">
        <v>30</v>
      </c>
      <c r="B22" s="193">
        <v>30</v>
      </c>
      <c r="C22" s="194">
        <v>1123</v>
      </c>
      <c r="D22" s="194">
        <v>109.339</v>
      </c>
      <c r="E22" s="194">
        <v>3934.7579999999998</v>
      </c>
      <c r="F22" s="194">
        <v>18533.794999999998</v>
      </c>
      <c r="G22" s="194">
        <v>8509.1530000000002</v>
      </c>
    </row>
    <row r="23" spans="1:7" s="29" customFormat="1" ht="14.1" customHeight="1">
      <c r="A23" s="16"/>
      <c r="B23" s="152"/>
      <c r="C23" s="153"/>
      <c r="D23" s="153"/>
      <c r="E23" s="153"/>
      <c r="F23" s="153"/>
      <c r="G23" s="153"/>
    </row>
    <row r="24" spans="1:7" s="29" customFormat="1" ht="14.1" customHeight="1">
      <c r="A24" s="48" t="s">
        <v>31</v>
      </c>
      <c r="B24" s="197">
        <v>396</v>
      </c>
      <c r="C24" s="198">
        <v>17850</v>
      </c>
      <c r="D24" s="198">
        <v>1927.6949999999999</v>
      </c>
      <c r="E24" s="198">
        <v>65321.286</v>
      </c>
      <c r="F24" s="198">
        <v>339435.20799999998</v>
      </c>
      <c r="G24" s="198">
        <v>215809.07500000001</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3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TG21_1</vt:lpstr>
      <vt:lpstr>T16_1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2022-12-19T10:21:43Z</cp:lastPrinted>
  <dcterms:created xsi:type="dcterms:W3CDTF">2016-11-04T07:58:43Z</dcterms:created>
  <dcterms:modified xsi:type="dcterms:W3CDTF">2022-12-19T10:25:18Z</dcterms:modified>
  <cp:category>LIS-Bericht</cp:category>
</cp:coreProperties>
</file>