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SH\"/>
    </mc:Choice>
  </mc:AlternateContent>
  <xr:revisionPtr revIDLastSave="0" documentId="13_ncr:1_{D049608C-BB25-41DD-A0BF-785D7397BBEF}"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T11_1!$A$1:$H$50</definedName>
    <definedName name="_xlnm.Print_Area" localSheetId="7">T13_1!$A$1:$I$50</definedName>
    <definedName name="_xlnm.Print_Area" localSheetId="5">TG11_1!$A$1:$D$39</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91029"/>
</workbook>
</file>

<file path=xl/sharedStrings.xml><?xml version="1.0" encoding="utf-8"?>
<sst xmlns="http://schemas.openxmlformats.org/spreadsheetml/2006/main" count="576" uniqueCount="299">
  <si>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</si>
  <si>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</si>
  <si>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</si>
  <si>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</si>
  <si>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</si>
  <si>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</si>
  <si>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</si>
  <si>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</si>
  <si>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</si>
  <si>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</si>
  <si>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</si>
  <si>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</si>
  <si>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</si>
  <si>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</si>
  <si>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</si>
  <si>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</si>
  <si>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</si>
  <si>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</si>
  <si>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</si>
  <si>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</si>
  <si>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</si>
  <si>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</si>
  <si>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</si>
  <si>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</si>
  <si>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</si>
  <si>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</si>
  <si>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</si>
  <si>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</si>
  <si>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</si>
  <si>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</si>
  <si>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</si>
  <si>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</si>
  <si>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</si>
  <si>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</si>
  <si>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</si>
  <si>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</si>
  <si>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</si>
  <si>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</si>
  <si>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</si>
  <si>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</si>
  <si>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</si>
  <si>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</si>
  <si>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</si>
  <si>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</si>
  <si>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</si>
  <si>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</si>
  <si>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</si>
  <si>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</si>
  <si>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</si>
  <si>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</si>
  <si>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</si>
  <si>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</si>
  <si>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</si>
  <si>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</si>
  <si>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</si>
  <si>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</si>
  <si>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</si>
  <si>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</si>
  <si>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</si>
  <si>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</si>
  <si>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</si>
  <si>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</si>
  <si>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</si>
  <si>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</si>
  <si>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</si>
  <si>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</si>
  <si>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</si>
  <si>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</si>
  <si>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</si>
  <si>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</si>
  <si>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</si>
  <si>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</si>
  <si>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</si>
  <si>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</si>
  <si>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</si>
  <si>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</si>
  <si>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</si>
  <si>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</si>
  <si>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</si>
  <si>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</si>
  <si>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</si>
  <si>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</si>
  <si>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</si>
  <si>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</si>
  <si>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</si>
  <si>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</si>
  <si>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</si>
  <si>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</si>
  <si>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</si>
  <si>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</si>
  <si>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</si>
  <si>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</si>
  <si>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</si>
  <si>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</si>
  <si>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</si>
  <si>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</si>
  <si>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</si>
  <si>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</si>
  <si>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</si>
  <si>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</si>
  <si>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</si>
  <si>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</si>
  <si>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</si>
  <si>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</si>
  <si>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</si>
  <si>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</si>
  <si>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</si>
  <si>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</si>
  <si>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</si>
  <si>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</si>
  <si>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</si>
  <si>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</si>
  <si>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</si>
  <si>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</si>
  <si>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</si>
  <si>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</si>
  <si>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</si>
  <si>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</si>
  <si>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</si>
  <si>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</si>
  <si>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</si>
  <si>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</si>
  <si>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</si>
  <si>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</si>
  <si>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</si>
  <si>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</si>
  <si>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</si>
  <si>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</si>
  <si>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</si>
  <si>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</si>
  <si>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</si>
  <si>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</si>
  <si>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</si>
  <si>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</si>
  <si>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</si>
  <si>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</si>
  <si>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</si>
  <si>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</si>
  <si>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</si>
  <si>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</si>
  <si>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</si>
  <si>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</si>
  <si>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</si>
  <si>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</si>
  <si>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</si>
  <si>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</si>
  <si>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</si>
  <si>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</si>
  <si>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</si>
  <si>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</si>
  <si>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</si>
  <si>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</si>
  <si>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</si>
  <si>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</si>
  <si>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</si>
  <si>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</si>
  <si>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</si>
  <si>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</si>
  <si>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</si>
  <si>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</si>
  <si>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</si>
  <si>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</si>
  <si>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</si>
  <si>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</si>
  <si>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</si>
  <si>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</si>
  <si>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</si>
  <si>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</si>
  <si>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</si>
  <si>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</si>
  <si>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</si>
  <si>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</si>
  <si>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</si>
  <si>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</si>
  <si>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</si>
  <si>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</si>
  <si>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</si>
  <si>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</si>
  <si>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</si>
  <si>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</si>
  <si>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</si>
  <si>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</si>
  <si>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</si>
  <si>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</si>
  <si>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</si>
  <si>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</si>
  <si>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</si>
  <si>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</si>
  <si>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</si>
  <si>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</si>
  <si>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</si>
  <si>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</si>
  <si>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</si>
  <si>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</si>
  <si>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</si>
  <si>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</si>
  <si>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</si>
  <si>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</si>
  <si>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</si>
  <si>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</si>
  <si>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</si>
  <si>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</si>
  <si>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</si>
  <si>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</si>
  <si>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</si>
  <si>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</si>
  <si>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</si>
  <si>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</si>
  <si>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</si>
  <si>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</si>
  <si>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</si>
  <si>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</si>
  <si>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</si>
  <si>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</si>
  <si>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</si>
  <si>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</si>
  <si>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</si>
  <si>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5/23 SH</t>
  </si>
  <si>
    <t>Mai 2023</t>
  </si>
  <si>
    <t xml:space="preserve">© Statistisches Amt für Hamburg und Schleswig-Holstein, Hamburg 2023          </t>
  </si>
  <si>
    <t>Betriebe, Beschäftigung, Entgelte, Umsatz und Auftragseingang im Bauhauptgewerbe 
in Schleswig-Holstein 2019 bis 2023</t>
  </si>
  <si>
    <t>Betriebe, Beschäftigung, Entgelte, Umsatz und Auftragseingang im Bauhauptgewerbe 
in Schleswig-Holstein im Mai 2023 nach Wirtschaftszweigen</t>
  </si>
  <si>
    <t>Betriebe, Beschäftigung, Umsatz und Auftragseingang im Bauhauptgewerbe 
in Schleswig-Holstein im Mai 2023 nach Bauarten und Auftraggebern</t>
  </si>
  <si>
    <t>Betriebe, Beschäftigung, Entgelte, Umsatz und Auftragseingang im Bauhauptgewerbe 
in Schleswig-Holstein im Mai 2023 nach Kreisen</t>
  </si>
  <si>
    <t>Auftragsbestand im Bauhauptgewerbe in Schleswig-Holstein vom 
1. Quartal 2021 bis 1. Quartal  2023 nach Bauarten und Auftraggebern</t>
  </si>
  <si>
    <t xml:space="preserve">Messzahlen und Veränderungsraten für Beschäftigte und Umsatz im Bauhauptgewerbe 
in Schleswig-Holstein 2021 bis 2023 </t>
  </si>
  <si>
    <t>Betriebe, Beschäftigung, Entgelte und Umsatz im Ausbaugewerbe 
in Schleswig-Holstein 2019 bis 2023</t>
  </si>
  <si>
    <t>Betriebe, Beschäftigung, Entgelte und Umsatz im Ausbaugewerbe in Schleswig-Holstein 
im 1. Quartal 2023 nach Wirtschaftszweigen</t>
  </si>
  <si>
    <t>Betriebe, Beschäftigung, Entgelte und Umsatz im Ausbaugewerbe in Schleswig-Holstein 
im 1. Quartal 2023 nach Kreisen</t>
  </si>
  <si>
    <t>Messzahlen und Veränderungsraten für Beschäftigte und Umsatz im Ausbaugewerbe 
in Schleswig-Holstein 2019 bis 1. Quartal 2023</t>
  </si>
  <si>
    <t xml:space="preserve">Baugewerblicher Umsatz und Autragseingänge im Bauhauptgewerbe 
in Schleswig-Holstein 2021 bis 2023 </t>
  </si>
  <si>
    <t>Veränderungsrate der Messzahlen für Beschäftigte und Umsatz gegenüber dem Vorjahreswert 
im Bauhauptgewerbe in Schleswig-Holstein 2019 bis 2023</t>
  </si>
  <si>
    <t>Ausbaugewerblicher Umsatz im Ausbaugewerbe in Schleswig-Holstein 2019 bis 2023</t>
  </si>
  <si>
    <t>Veränderungsrate der Messzahlen für Beschäftigte und Umsatz gegenüber dem Vorjahreswert 
im Ausbaugewerbe in Schleswig-Holstein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</si>
  <si>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2019 bis 2023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</si>
  <si>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</si>
  <si>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Mai 2023 nach Wirtschaftszweigen 
</t>
    </r>
  </si>
  <si>
    <t xml:space="preserve">Baugewerblicher Umsatz und Auftragseingang im Bauhauptgewerbe 
in Schleswig-Holstein 2021 bis 2023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</si>
  <si>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Mai 2023 nach Bauarten und Auftraggebern</t>
    </r>
  </si>
  <si>
    <t>Mai
2023</t>
  </si>
  <si>
    <r>
      <t>Januar - Mai</t>
    </r>
    <r>
      <rPr>
        <vertAlign val="superscript"/>
        <sz val="9"/>
        <color theme="1"/>
        <rFont val="Arial Narrow"/>
        <family val="2"/>
      </rPr>
      <t>2</t>
    </r>
  </si>
  <si>
    <t>Mai
2022</t>
  </si>
  <si>
    <t>April
2023</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</si>
  <si>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Mai 2023 nach Kreisen 
</t>
    </r>
  </si>
  <si>
    <r>
      <t>1.5 Auftragsbestand im Bauhauptgewerbe</t>
    </r>
    <r>
      <rPr>
        <b/>
        <vertAlign val="superscript"/>
        <sz val="10"/>
        <rFont val="Arial"/>
        <family val="2"/>
      </rPr>
      <t>1</t>
    </r>
    <r>
      <rPr>
        <b/>
        <sz val="10"/>
        <rFont val="Arial"/>
        <family val="2"/>
      </rPr>
      <t xml:space="preserve"> in Schleswig-Holstein 
vom 1. Quartal 2021 bis 1. Quartal 2023 nach Bauarten und Auftraggebern</t>
    </r>
  </si>
  <si>
    <t>Veränderungsrate der Messzahlen für Beschäftigte und Umsatz gegenüber dem Vorjahreswert 
im Bauhauptgewerbe in Schleswig-Holstein 2019 - 2023</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</si>
  <si>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2023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</si>
  <si>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2021 bis 2023</t>
    </r>
  </si>
  <si>
    <t xml:space="preserve">  111,1  p</t>
  </si>
  <si>
    <t>-  0,6  p</t>
  </si>
  <si>
    <t xml:space="preserve">  0,3  p</t>
  </si>
  <si>
    <t xml:space="preserve">  84,6  p</t>
  </si>
  <si>
    <t>-  56,0  p</t>
  </si>
  <si>
    <t>-  5,3  p</t>
  </si>
  <si>
    <t xml:space="preserve">  111,4  p</t>
  </si>
  <si>
    <t xml:space="preserve">  0,2  p</t>
  </si>
  <si>
    <t xml:space="preserve">  0,4  p</t>
  </si>
  <si>
    <t xml:space="preserve">  127,3  p</t>
  </si>
  <si>
    <t xml:space="preserve">  50,4  p</t>
  </si>
  <si>
    <t xml:space="preserve">  22,5  p</t>
  </si>
  <si>
    <t xml:space="preserve">  111,7  p</t>
  </si>
  <si>
    <t>-  0,1  p</t>
  </si>
  <si>
    <t xml:space="preserve">  155,7  p</t>
  </si>
  <si>
    <t xml:space="preserve">  22,3  p</t>
  </si>
  <si>
    <t xml:space="preserve">  4,2  p</t>
  </si>
  <si>
    <t xml:space="preserve">  111,8  p</t>
  </si>
  <si>
    <t xml:space="preserve">  0,1  p</t>
  </si>
  <si>
    <t xml:space="preserve">  144,2  p</t>
  </si>
  <si>
    <t>-  7,4  p</t>
  </si>
  <si>
    <t xml:space="preserve">  4,9  p</t>
  </si>
  <si>
    <t xml:space="preserve">  111,5  p</t>
  </si>
  <si>
    <t>-  0,2  p</t>
  </si>
  <si>
    <t>-  0,4  p</t>
  </si>
  <si>
    <t xml:space="preserve">  156,3  p</t>
  </si>
  <si>
    <t xml:space="preserve">  8,4  p</t>
  </si>
  <si>
    <t>-  4,7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</si>
  <si>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</si>
  <si>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2019 bis 2023</t>
    </r>
  </si>
  <si>
    <t>Ausbaugewerblicher Umsatz im Ausbaugewerbe
in Schleswig-Holstein 2019 bis 2023</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</si>
  <si>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2023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</si>
  <si>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2023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</si>
  <si>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2019 bis 1. Quartal 2023 </t>
    </r>
  </si>
  <si>
    <t xml:space="preserve">  113,3  p</t>
  </si>
  <si>
    <t xml:space="preserve">  2,7  p</t>
  </si>
  <si>
    <t xml:space="preserve">  1,8  p</t>
  </si>
  <si>
    <t xml:space="preserve">  152,3  p</t>
  </si>
  <si>
    <t xml:space="preserve">  3,6  p</t>
  </si>
  <si>
    <t xml:space="preserve">  11,9  p</t>
  </si>
  <si>
    <t xml:space="preserve">  111,9  p</t>
  </si>
  <si>
    <t>-  1,2  p</t>
  </si>
  <si>
    <t xml:space="preserve">  1,5  p</t>
  </si>
  <si>
    <t xml:space="preserve">  174,7  p</t>
  </si>
  <si>
    <t xml:space="preserve">  14,7  p</t>
  </si>
  <si>
    <t xml:space="preserve">  8,6  p</t>
  </si>
  <si>
    <t xml:space="preserve">  111,2  p</t>
  </si>
  <si>
    <t xml:space="preserve">  0,7  p</t>
  </si>
  <si>
    <t xml:space="preserve">  138,6  p</t>
  </si>
  <si>
    <t>-  20,6  p</t>
  </si>
  <si>
    <t>Herausgegeben am: 8.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</si>
</sst>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302">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6" fillId="0" borderId="1" xfId="1" applyFont="1" applyBorder="1" applyAlignment="1">
      <alignment wrapText="1"/>
    </xf>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6" fillId="0" borderId="0" xfId="1" applyFont="1" applyBorder="1" applyAlignment="1">
      <alignment wrapText="1"/>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9" fillId="0" borderId="7" xfId="1" applyFont="1" applyBorder="1" applyAlignment="1">
      <alignment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0" fillId="0" borderId="0" xfId="0"/>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13" fillId="2" borderId="2" xfId="0" applyFont="1" applyFill="1" applyBorder="1" applyAlignment="1">
      <alignment horizontal="center" vertical="center"/>
    </xf>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13" fillId="0" borderId="0" xfId="1" applyNumberFormat="1" applyFont="1" applyAlignment="1">
      <alignment vertical="top" wrapText="1"/>
    </xf>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33" fillId="0" borderId="0" xfId="1" applyFont="1" applyFill="1" applyBorder="1" applyAlignment="1">
      <alignment horizontal="right" vertical="center" wrapText="1" indent="1"/>
    </xf>
    <xf numFmtId="0" fontId="7" fillId="0" borderId="0" xfId="0" applyFont="1"/>
    <xf numFmtId="0" fontId="0" fillId="0" borderId="0" xfId="0" applyAlignment="1">
      <alignment vertical="center"/>
    </xf>
    <xf numFmtId="167" fontId="16" fillId="0" borderId="0" xfId="0" applyNumberFormat="1" applyFont="1" applyBorder="1" applyAlignment="1">
      <alignment horizontal="right" indent="1"/>
    </xf>
    <xf numFmtId="168" fontId="16" fillId="0" borderId="0" xfId="0" applyNumberFormat="1" applyFont="1" applyBorder="1" applyAlignment="1">
      <alignment horizontal="right" indent="1"/>
    </xf>
    <xf numFmtId="168" fontId="16" fillId="0" borderId="0" xfId="0" applyNumberFormat="1" applyFont="1" applyFill="1" applyBorder="1" applyAlignment="1" applyProtection="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9" fillId="0" borderId="38" xfId="1" applyFont="1" applyBorder="1" applyAlignment="1">
      <alignment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5" fillId="0" borderId="0" xfId="0" applyFont="1" applyAlignment="1">
      <alignment horizontal="left"/>
    </xf>
    <xf numFmtId="0" fontId="15" fillId="0" borderId="0" xfId="0" applyFont="1" applyAlignment="1">
      <alignment horizontal="left"/>
    </xf>
    <xf numFmtId="0" fontId="15" fillId="0" borderId="0" xfId="0" applyFont="1" applyAlignment="1">
      <alignment horizontal="left"/>
    </xf>
    <xf numFmtId="0" fontId="13" fillId="47" borderId="0" xfId="0" applyFont="1" applyFill="1" applyBorder="1"/>
    <xf numFmtId="0" fontId="13" fillId="47" borderId="0" xfId="0" applyFont="1" applyFill="1"/>
    <xf numFmtId="0" fontId="13" fillId="0" borderId="0" xfId="0" applyFont="1" applyFill="1" applyBorder="1" applyAlignment="1">
      <alignment horizontal="center"/>
    </xf>
    <xf numFmtId="164" fontId="13" fillId="0" borderId="1" xfId="0" applyNumberFormat="1" applyFont="1" applyFill="1" applyBorder="1"/>
    <xf numFmtId="164" fontId="13" fillId="0" borderId="0" xfId="0" applyNumberFormat="1" applyFont="1" applyFill="1" applyBorder="1" applyAlignment="1">
      <alignment horizontal="right" indent="1"/>
    </xf>
    <xf numFmtId="164" fontId="13" fillId="0" borderId="0" xfId="0" applyNumberFormat="1" applyFont="1" applyFill="1" applyAlignment="1">
      <alignment horizontal="right" indent="1"/>
    </xf>
    <xf numFmtId="0" fontId="13" fillId="0" borderId="0" xfId="0" applyFont="1" applyFill="1"/>
    <xf numFmtId="0" fontId="11" fillId="0" borderId="0" xfId="0" applyFont="1" applyAlignment="1">
      <alignment horizontal="left" wrapText="1"/>
    </xf>
    <xf numFmtId="0" fontId="10" fillId="0" borderId="0" xfId="141" applyAlignment="1">
      <alignment vertical="center"/>
    </xf>
    <xf numFmtId="0" fontId="15" fillId="0" borderId="0" xfId="0" applyFont="1" applyAlignment="1">
      <alignment horizontal="left"/>
    </xf>
    <xf numFmtId="191" fontId="13" fillId="0" borderId="6" xfId="0" applyNumberFormat="1" applyFont="1" applyBorder="1" applyAlignment="1">
      <alignment horizontal="right" indent="1"/>
    </xf>
    <xf numFmtId="191" fontId="13" fillId="0" borderId="0" xfId="0" applyNumberFormat="1" applyFont="1" applyBorder="1" applyAlignment="1">
      <alignment horizontal="right" indent="1"/>
    </xf>
    <xf numFmtId="192" fontId="13" fillId="0" borderId="0" xfId="0" applyNumberFormat="1" applyFont="1" applyBorder="1"/>
    <xf numFmtId="191" fontId="13" fillId="0" borderId="0" xfId="0" applyNumberFormat="1" applyFont="1" applyAlignment="1">
      <alignment horizontal="right" indent="1"/>
    </xf>
    <xf numFmtId="191" fontId="18" fillId="0" borderId="8" xfId="0" applyNumberFormat="1" applyFont="1" applyBorder="1" applyAlignment="1">
      <alignment horizontal="right" indent="1"/>
    </xf>
    <xf numFmtId="191"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1" fontId="32" fillId="0" borderId="0" xfId="0" applyNumberFormat="1" applyFont="1" applyBorder="1" applyAlignment="1">
      <alignment horizontal="right" indent="1"/>
    </xf>
    <xf numFmtId="191" fontId="32" fillId="0" borderId="0" xfId="0" applyNumberFormat="1" applyFont="1" applyAlignment="1">
      <alignment horizontal="right" indent="1"/>
    </xf>
    <xf numFmtId="193" fontId="32" fillId="0" borderId="0" xfId="0" applyNumberFormat="1" applyFont="1" applyAlignment="1">
      <alignment horizontal="right" indent="1"/>
    </xf>
    <xf numFmtId="191" fontId="96" fillId="0" borderId="0" xfId="0" applyNumberFormat="1" applyFont="1" applyBorder="1" applyAlignment="1">
      <alignment horizontal="right" indent="1"/>
    </xf>
    <xf numFmtId="191" fontId="96" fillId="0" borderId="0" xfId="0" applyNumberFormat="1" applyFont="1" applyAlignment="1">
      <alignment horizontal="right" indent="1"/>
    </xf>
    <xf numFmtId="193" fontId="96" fillId="0" borderId="0" xfId="0" applyNumberFormat="1" applyFont="1" applyAlignment="1">
      <alignment horizontal="right" indent="1"/>
    </xf>
    <xf numFmtId="191" fontId="33" fillId="0" borderId="0" xfId="1" applyNumberFormat="1" applyFont="1" applyFill="1" applyBorder="1" applyAlignment="1">
      <alignment horizontal="right" vertical="center" wrapText="1" indent="1"/>
    </xf>
    <xf numFmtId="191" fontId="33" fillId="0" borderId="0" xfId="1" applyNumberFormat="1" applyFont="1" applyFill="1" applyBorder="1" applyAlignment="1">
      <alignment horizontal="right" wrapText="1" indent="1"/>
    </xf>
    <xf numFmtId="191" fontId="33" fillId="0" borderId="0" xfId="1" applyNumberFormat="1" applyFont="1" applyBorder="1" applyAlignment="1">
      <alignment horizontal="right" wrapText="1" indent="1"/>
    </xf>
    <xf numFmtId="191" fontId="33" fillId="0" borderId="7" xfId="1" applyNumberFormat="1" applyFont="1" applyBorder="1" applyAlignment="1">
      <alignment horizontal="right" wrapText="1" indent="1"/>
    </xf>
    <xf numFmtId="191" fontId="32" fillId="0" borderId="7" xfId="0" applyNumberFormat="1" applyFont="1" applyBorder="1" applyAlignment="1">
      <alignment horizontal="right" indent="1"/>
    </xf>
    <xf numFmtId="193" fontId="32" fillId="0" borderId="7" xfId="0" applyNumberFormat="1" applyFont="1" applyBorder="1" applyAlignment="1">
      <alignment horizontal="right" indent="1"/>
    </xf>
    <xf numFmtId="193" fontId="32" fillId="0" borderId="0" xfId="0" applyNumberFormat="1" applyFont="1" applyBorder="1" applyAlignment="1">
      <alignment horizontal="right" indent="1"/>
    </xf>
    <xf numFmtId="193" fontId="16" fillId="0" borderId="0" xfId="0" applyNumberFormat="1" applyFont="1" applyBorder="1" applyAlignment="1">
      <alignment horizontal="right"/>
    </xf>
    <xf numFmtId="193" fontId="16" fillId="0" borderId="0" xfId="0" applyNumberFormat="1" applyFont="1" applyBorder="1" applyAlignment="1">
      <alignment horizontal="right" indent="2"/>
    </xf>
    <xf numFmtId="193" fontId="16" fillId="0" borderId="0" xfId="0" applyNumberFormat="1" applyFont="1" applyFill="1" applyBorder="1" applyAlignment="1" applyProtection="1">
      <alignment horizontal="right" indent="2"/>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6" fillId="0" borderId="0" xfId="0" applyNumberFormat="1" applyFont="1" applyBorder="1" applyAlignment="1">
      <alignment horizontal="right" indent="1"/>
    </xf>
    <xf numFmtId="193" fontId="16" fillId="0" borderId="0" xfId="0" applyNumberFormat="1" applyFont="1" applyFill="1" applyBorder="1" applyAlignment="1" applyProtection="1">
      <alignment horizontal="right" indent="1"/>
    </xf>
    <xf numFmtId="192" fontId="13" fillId="42" borderId="0" xfId="0" applyNumberFormat="1" applyFont="1" applyFill="1" applyBorder="1"/>
    <xf numFmtId="194" fontId="13" fillId="42" borderId="0" xfId="0" applyNumberFormat="1" applyFont="1" applyFill="1" applyBorder="1"/>
    <xf numFmtId="191" fontId="13" fillId="42" borderId="0" xfId="0" applyNumberFormat="1" applyFont="1" applyFill="1" applyBorder="1" applyAlignment="1">
      <alignment horizontal="right" indent="1"/>
    </xf>
    <xf numFmtId="193" fontId="13" fillId="0" borderId="6" xfId="0" applyNumberFormat="1" applyFont="1" applyBorder="1" applyAlignment="1">
      <alignment horizontal="right" indent="2"/>
    </xf>
    <xf numFmtId="193" fontId="13" fillId="0" borderId="6" xfId="0" applyNumberFormat="1" applyFont="1" applyBorder="1" applyAlignment="1">
      <alignment horizontal="right" indent="1"/>
    </xf>
    <xf numFmtId="193" fontId="13" fillId="0" borderId="0" xfId="0" applyNumberFormat="1" applyFont="1" applyBorder="1" applyAlignment="1">
      <alignment horizontal="right" indent="1"/>
    </xf>
    <xf numFmtId="0" fontId="15" fillId="0" borderId="0" xfId="0" applyFont="1" applyAlignment="1">
      <alignment horizontal="left"/>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6" fillId="0" borderId="0" xfId="1" applyNumberFormat="1" applyFont="1" applyAlignment="1">
      <alignment vertical="top" wrapText="1"/>
    </xf>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vertic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9" fillId="0" borderId="7" xfId="1" applyFont="1" applyFill="1" applyBorder="1" applyAlignment="1">
      <alignment horizontal="left" wrapText="1"/>
    </xf>
    <xf numFmtId="0" fontId="3" fillId="0" borderId="0" xfId="0" applyFont="1" applyAlignment="1">
      <alignment horizontal="center" vertical="center" wrapText="1"/>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2021</c:v>
                  </c:pt>
                  <c:pt idx="12">
                    <c:v>2022</c:v>
                  </c:pt>
                  <c:pt idx="24">
                    <c:v>2023</c:v>
                  </c:pt>
                </c:lvl>
              </c:multiLvlStrCache>
            </c:multiLvlStrRef>
          </c:cat>
          <c:val>
            <c:numRef>
              <c:f>(TG11_1!$C$7:$C$18,TG11_1!$C$20:$C$31,TG11_1!$C$33:$C$37)</c:f>
              <c:numCache>
                <c:formatCode>######0" ";\-######0" ";"- "</c:formatCode>
                <c:ptCount val="29"/>
                <c:pt idx="0">
                  <c:v>117421.80499999999</c:v>
                </c:pt>
                <c:pt idx="1">
                  <c:v>129162.55</c:v>
                </c:pt>
                <c:pt idx="2">
                  <c:v>207280.837</c:v>
                </c:pt>
                <c:pt idx="3">
                  <c:v>247094.27900000001</c:v>
                </c:pt>
                <c:pt idx="4">
                  <c:v>234515.31200000001</c:v>
                </c:pt>
                <c:pt idx="5">
                  <c:v>285732.84499999997</c:v>
                </c:pt>
                <c:pt idx="6">
                  <c:v>275480.88500000001</c:v>
                </c:pt>
                <c:pt idx="7">
                  <c:v>272787.52399999998</c:v>
                </c:pt>
                <c:pt idx="8">
                  <c:v>282850.25400000002</c:v>
                </c:pt>
                <c:pt idx="9">
                  <c:v>279173.21000000002</c:v>
                </c:pt>
                <c:pt idx="10">
                  <c:v>312511.43699999998</c:v>
                </c:pt>
                <c:pt idx="11">
                  <c:v>350582.01</c:v>
                </c:pt>
                <c:pt idx="12">
                  <c:v>175456.85200000001</c:v>
                </c:pt>
                <c:pt idx="13">
                  <c:v>184578.32</c:v>
                </c:pt>
                <c:pt idx="14">
                  <c:v>273732.56699999998</c:v>
                </c:pt>
                <c:pt idx="15">
                  <c:v>254683.671</c:v>
                </c:pt>
                <c:pt idx="16">
                  <c:v>316794.56800000003</c:v>
                </c:pt>
                <c:pt idx="17">
                  <c:v>316277.56699999998</c:v>
                </c:pt>
                <c:pt idx="18">
                  <c:v>308621.03399999999</c:v>
                </c:pt>
                <c:pt idx="19">
                  <c:v>329490.41100000002</c:v>
                </c:pt>
                <c:pt idx="20">
                  <c:v>339435.20799999998</c:v>
                </c:pt>
                <c:pt idx="21">
                  <c:v>311599.81099999999</c:v>
                </c:pt>
                <c:pt idx="22">
                  <c:v>375203.99400000001</c:v>
                </c:pt>
                <c:pt idx="23">
                  <c:v>380445.58299999998</c:v>
                </c:pt>
                <c:pt idx="24">
                  <c:v>156885.15700000001</c:v>
                </c:pt>
                <c:pt idx="25">
                  <c:v>245647.016</c:v>
                </c:pt>
                <c:pt idx="26">
                  <c:v>299793.90399999998</c:v>
                </c:pt>
                <c:pt idx="27">
                  <c:v>276653.49800000002</c:v>
                </c:pt>
                <c:pt idx="28">
                  <c:v>297513.239</c:v>
                </c:pt>
              </c:numCache>
            </c:numRef>
          </c:val>
          <c:smooth val="0"/>
          <c:extLs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141020.655</c:v>
                </c:pt>
                <c:pt idx="1">
                  <c:v>254416.87599999999</c:v>
                </c:pt>
                <c:pt idx="2">
                  <c:v>218451.405</c:v>
                </c:pt>
                <c:pt idx="3">
                  <c:v>295077.86800000002</c:v>
                </c:pt>
                <c:pt idx="4">
                  <c:v>211696.12899999999</c:v>
                </c:pt>
                <c:pt idx="5">
                  <c:v>231455.155</c:v>
                </c:pt>
                <c:pt idx="6">
                  <c:v>242932.505</c:v>
                </c:pt>
                <c:pt idx="7">
                  <c:v>214636.94399999999</c:v>
                </c:pt>
                <c:pt idx="8">
                  <c:v>247827.99100000001</c:v>
                </c:pt>
                <c:pt idx="9">
                  <c:v>196069.23800000001</c:v>
                </c:pt>
                <c:pt idx="10">
                  <c:v>201015.897</c:v>
                </c:pt>
                <c:pt idx="11">
                  <c:v>205949.99100000001</c:v>
                </c:pt>
                <c:pt idx="12">
                  <c:v>232178.255</c:v>
                </c:pt>
                <c:pt idx="13">
                  <c:v>236006.86199999999</c:v>
                </c:pt>
                <c:pt idx="14">
                  <c:v>288451.109</c:v>
                </c:pt>
                <c:pt idx="15">
                  <c:v>230228.96799999999</c:v>
                </c:pt>
                <c:pt idx="16">
                  <c:v>257235.39</c:v>
                </c:pt>
                <c:pt idx="17">
                  <c:v>279900.179</c:v>
                </c:pt>
                <c:pt idx="18">
                  <c:v>250827.34299999999</c:v>
                </c:pt>
                <c:pt idx="19">
                  <c:v>244949.34099999999</c:v>
                </c:pt>
                <c:pt idx="20">
                  <c:v>215809.07500000001</c:v>
                </c:pt>
                <c:pt idx="21">
                  <c:v>236674.05600000001</c:v>
                </c:pt>
                <c:pt idx="22">
                  <c:v>194107.21400000001</c:v>
                </c:pt>
                <c:pt idx="23">
                  <c:v>179631.62400000001</c:v>
                </c:pt>
                <c:pt idx="24">
                  <c:v>170764.93900000001</c:v>
                </c:pt>
                <c:pt idx="25">
                  <c:v>234064.391</c:v>
                </c:pt>
                <c:pt idx="26">
                  <c:v>253873.16800000001</c:v>
                </c:pt>
                <c:pt idx="27">
                  <c:v>230304.701</c:v>
                </c:pt>
                <c:pt idx="28">
                  <c:v>235047.978</c:v>
                </c:pt>
              </c:numCache>
            </c:numRef>
          </c:val>
          <c:smooth val="0"/>
          <c:extLs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173583024"/>
        <c:axId val="173584984"/>
      </c:lineChart>
      <c:catAx>
        <c:axId val="1735830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4984"/>
        <c:crosses val="autoZero"/>
        <c:auto val="0"/>
        <c:lblAlgn val="ctr"/>
        <c:lblOffset val="100"/>
        <c:tickLblSkip val="1"/>
        <c:noMultiLvlLbl val="0"/>
      </c:catAx>
      <c:valAx>
        <c:axId val="1735849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830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2019</c:v>
                  </c:pt>
                  <c:pt idx="12">
                    <c:v>2020</c:v>
                  </c:pt>
                  <c:pt idx="24">
                    <c:v>2021</c:v>
                  </c:pt>
                  <c:pt idx="36">
                    <c:v>2022</c:v>
                  </c:pt>
                  <c:pt idx="48">
                    <c:v>2023</c:v>
                  </c:pt>
                </c:lvl>
              </c:multiLvlStrCache>
            </c:multiLvlStrRef>
          </c:cat>
          <c:val>
            <c:numRef>
              <c:f>TG16_1!$E$21:$E$73</c:f>
              <c:numCache>
                <c:formatCode>#\ ###\ ##0.0" ";\-#\ ###\ ##0.0" ";"- "</c:formatCode>
                <c:ptCount val="53"/>
                <c:pt idx="0">
                  <c:v>2.6</c:v>
                </c:pt>
                <c:pt idx="1">
                  <c:v>2.8</c:v>
                </c:pt>
                <c:pt idx="2">
                  <c:v>2.8</c:v>
                </c:pt>
                <c:pt idx="3">
                  <c:v>2.1</c:v>
                </c:pt>
                <c:pt idx="4">
                  <c:v>1.8</c:v>
                </c:pt>
                <c:pt idx="5">
                  <c:v>2</c:v>
                </c:pt>
                <c:pt idx="6">
                  <c:v>2.1</c:v>
                </c:pt>
                <c:pt idx="7">
                  <c:v>1.6</c:v>
                </c:pt>
                <c:pt idx="8">
                  <c:v>1.7</c:v>
                </c:pt>
                <c:pt idx="9">
                  <c:v>1.7</c:v>
                </c:pt>
                <c:pt idx="10">
                  <c:v>1.6</c:v>
                </c:pt>
                <c:pt idx="11">
                  <c:v>1.5</c:v>
                </c:pt>
                <c:pt idx="12">
                  <c:v>1.6</c:v>
                </c:pt>
                <c:pt idx="13">
                  <c:v>1.6</c:v>
                </c:pt>
                <c:pt idx="14">
                  <c:v>1.5</c:v>
                </c:pt>
                <c:pt idx="15">
                  <c:v>0.8</c:v>
                </c:pt>
                <c:pt idx="16">
                  <c:v>0.6</c:v>
                </c:pt>
                <c:pt idx="17">
                  <c:v>0.6</c:v>
                </c:pt>
                <c:pt idx="18">
                  <c:v>1</c:v>
                </c:pt>
                <c:pt idx="19">
                  <c:v>1.3</c:v>
                </c:pt>
                <c:pt idx="20">
                  <c:v>1.2</c:v>
                </c:pt>
                <c:pt idx="21">
                  <c:v>1</c:v>
                </c:pt>
                <c:pt idx="22">
                  <c:v>1</c:v>
                </c:pt>
                <c:pt idx="23">
                  <c:v>1.2</c:v>
                </c:pt>
                <c:pt idx="24">
                  <c:v>1.4</c:v>
                </c:pt>
                <c:pt idx="25">
                  <c:v>0.8</c:v>
                </c:pt>
                <c:pt idx="26">
                  <c:v>0.7</c:v>
                </c:pt>
                <c:pt idx="27">
                  <c:v>1.4</c:v>
                </c:pt>
                <c:pt idx="28">
                  <c:v>1.4</c:v>
                </c:pt>
                <c:pt idx="29">
                  <c:v>1.2</c:v>
                </c:pt>
                <c:pt idx="30">
                  <c:v>0.6</c:v>
                </c:pt>
                <c:pt idx="31">
                  <c:v>0.7</c:v>
                </c:pt>
                <c:pt idx="32">
                  <c:v>0.5</c:v>
                </c:pt>
                <c:pt idx="33">
                  <c:v>0.4</c:v>
                </c:pt>
                <c:pt idx="34">
                  <c:v>0.5</c:v>
                </c:pt>
                <c:pt idx="35">
                  <c:v>0.7</c:v>
                </c:pt>
                <c:pt idx="36">
                  <c:v>0.5</c:v>
                </c:pt>
                <c:pt idx="37">
                  <c:v>1.1000000000000001</c:v>
                </c:pt>
                <c:pt idx="38">
                  <c:v>1.2</c:v>
                </c:pt>
                <c:pt idx="39">
                  <c:v>0.4</c:v>
                </c:pt>
                <c:pt idx="40">
                  <c:v>0.4</c:v>
                </c:pt>
                <c:pt idx="41">
                  <c:v>0.7</c:v>
                </c:pt>
                <c:pt idx="42">
                  <c:v>0.3</c:v>
                </c:pt>
                <c:pt idx="43">
                  <c:v>0.1</c:v>
                </c:pt>
                <c:pt idx="44">
                  <c:v>0.4</c:v>
                </c:pt>
                <c:pt idx="45">
                  <c:v>0.4</c:v>
                </c:pt>
                <c:pt idx="46">
                  <c:v>0.2</c:v>
                </c:pt>
                <c:pt idx="47">
                  <c:v>0</c:v>
                </c:pt>
                <c:pt idx="48">
                  <c:v>0.3</c:v>
                </c:pt>
                <c:pt idx="49">
                  <c:v>0.4</c:v>
                </c:pt>
                <c:pt idx="50">
                  <c:v>-0.1</c:v>
                </c:pt>
                <c:pt idx="51">
                  <c:v>0.1</c:v>
                </c:pt>
                <c:pt idx="52">
                  <c:v>-0.4</c:v>
                </c:pt>
              </c:numCache>
            </c:numRef>
          </c:val>
          <c:smooth val="0"/>
          <c:extLs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2019</c:v>
                  </c:pt>
                  <c:pt idx="12">
                    <c:v>2020</c:v>
                  </c:pt>
                  <c:pt idx="24">
                    <c:v>2021</c:v>
                  </c:pt>
                  <c:pt idx="36">
                    <c:v>2022</c:v>
                  </c:pt>
                  <c:pt idx="48">
                    <c:v>2023</c:v>
                  </c:pt>
                </c:lvl>
              </c:multiLvlStrCache>
            </c:multiLvlStrRef>
          </c:cat>
          <c:val>
            <c:numRef>
              <c:f>TG16_1!$H$21:$H$73</c:f>
              <c:numCache>
                <c:formatCode>#\ ###\ ##0.0" ";\-#\ ###\ ##0.0" ";"- "</c:formatCode>
                <c:ptCount val="53"/>
                <c:pt idx="0">
                  <c:v>9.8000000000000007</c:v>
                </c:pt>
                <c:pt idx="1">
                  <c:v>19.399999999999999</c:v>
                </c:pt>
                <c:pt idx="2">
                  <c:v>35.4</c:v>
                </c:pt>
                <c:pt idx="3">
                  <c:v>21.3</c:v>
                </c:pt>
                <c:pt idx="4">
                  <c:v>11.5</c:v>
                </c:pt>
                <c:pt idx="5">
                  <c:v>14.8</c:v>
                </c:pt>
                <c:pt idx="6">
                  <c:v>6.3</c:v>
                </c:pt>
                <c:pt idx="7">
                  <c:v>1.7</c:v>
                </c:pt>
                <c:pt idx="8">
                  <c:v>16.899999999999999</c:v>
                </c:pt>
                <c:pt idx="9">
                  <c:v>1.8</c:v>
                </c:pt>
                <c:pt idx="10">
                  <c:v>1.4</c:v>
                </c:pt>
                <c:pt idx="11">
                  <c:v>4</c:v>
                </c:pt>
                <c:pt idx="12">
                  <c:v>12.4</c:v>
                </c:pt>
                <c:pt idx="13">
                  <c:v>14.9</c:v>
                </c:pt>
                <c:pt idx="14">
                  <c:v>9.1</c:v>
                </c:pt>
                <c:pt idx="15">
                  <c:v>4.3</c:v>
                </c:pt>
                <c:pt idx="16">
                  <c:v>0.1</c:v>
                </c:pt>
                <c:pt idx="17">
                  <c:v>-3.8</c:v>
                </c:pt>
                <c:pt idx="18">
                  <c:v>-3</c:v>
                </c:pt>
                <c:pt idx="19">
                  <c:v>-0.4</c:v>
                </c:pt>
                <c:pt idx="20">
                  <c:v>3.8</c:v>
                </c:pt>
                <c:pt idx="21">
                  <c:v>15.5</c:v>
                </c:pt>
                <c:pt idx="22">
                  <c:v>11.7</c:v>
                </c:pt>
                <c:pt idx="23">
                  <c:v>24.4</c:v>
                </c:pt>
                <c:pt idx="24">
                  <c:v>-15.8</c:v>
                </c:pt>
                <c:pt idx="25">
                  <c:v>-26</c:v>
                </c:pt>
                <c:pt idx="26">
                  <c:v>-4.3</c:v>
                </c:pt>
                <c:pt idx="27">
                  <c:v>6</c:v>
                </c:pt>
                <c:pt idx="28">
                  <c:v>-1.1000000000000001</c:v>
                </c:pt>
                <c:pt idx="29">
                  <c:v>6.4</c:v>
                </c:pt>
                <c:pt idx="30">
                  <c:v>4.4000000000000004</c:v>
                </c:pt>
                <c:pt idx="31">
                  <c:v>6.3</c:v>
                </c:pt>
                <c:pt idx="32">
                  <c:v>1</c:v>
                </c:pt>
                <c:pt idx="33">
                  <c:v>-6.2</c:v>
                </c:pt>
                <c:pt idx="34">
                  <c:v>1.6</c:v>
                </c:pt>
                <c:pt idx="35">
                  <c:v>-7.1</c:v>
                </c:pt>
                <c:pt idx="36">
                  <c:v>39.700000000000003</c:v>
                </c:pt>
                <c:pt idx="37">
                  <c:v>41</c:v>
                </c:pt>
                <c:pt idx="38">
                  <c:v>24.6</c:v>
                </c:pt>
                <c:pt idx="39">
                  <c:v>2.4</c:v>
                </c:pt>
                <c:pt idx="40">
                  <c:v>25.6</c:v>
                </c:pt>
                <c:pt idx="41">
                  <c:v>7.8</c:v>
                </c:pt>
                <c:pt idx="42">
                  <c:v>9</c:v>
                </c:pt>
                <c:pt idx="43">
                  <c:v>13.5</c:v>
                </c:pt>
                <c:pt idx="44">
                  <c:v>12.8</c:v>
                </c:pt>
                <c:pt idx="45">
                  <c:v>8.5</c:v>
                </c:pt>
                <c:pt idx="46">
                  <c:v>16.100000000000001</c:v>
                </c:pt>
                <c:pt idx="47">
                  <c:v>5.5</c:v>
                </c:pt>
                <c:pt idx="48">
                  <c:v>-5.3</c:v>
                </c:pt>
                <c:pt idx="49">
                  <c:v>22.5</c:v>
                </c:pt>
                <c:pt idx="50">
                  <c:v>4.2</c:v>
                </c:pt>
                <c:pt idx="51">
                  <c:v>4.9000000000000004</c:v>
                </c:pt>
                <c:pt idx="52">
                  <c:v>-4.7</c:v>
                </c:pt>
              </c:numCache>
            </c:numRef>
          </c:val>
          <c:smooth val="0"/>
          <c:extLs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173577928"/>
        <c:axId val="173578320"/>
      </c:lineChart>
      <c:catAx>
        <c:axId val="17357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73578320"/>
        <c:crosses val="autoZero"/>
        <c:auto val="1"/>
        <c:lblAlgn val="ctr"/>
        <c:lblOffset val="100"/>
        <c:noMultiLvlLbl val="0"/>
      </c:catAx>
      <c:valAx>
        <c:axId val="173578320"/>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792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TG21_1!$G$6:$G$22</c:f>
              <c:numCache>
                <c:formatCode>######0" ";\-######0" ";"0"</c:formatCode>
                <c:ptCount val="17"/>
                <c:pt idx="0">
                  <c:v>273159.13699999999</c:v>
                </c:pt>
                <c:pt idx="1">
                  <c:v>313254.25099999999</c:v>
                </c:pt>
                <c:pt idx="2">
                  <c:v>347631.28100000002</c:v>
                </c:pt>
                <c:pt idx="3">
                  <c:v>404721.054</c:v>
                </c:pt>
                <c:pt idx="4">
                  <c:v>291272.14399999997</c:v>
                </c:pt>
                <c:pt idx="5">
                  <c:v>345494.21500000003</c:v>
                </c:pt>
                <c:pt idx="6">
                  <c:v>332629.26500000001</c:v>
                </c:pt>
                <c:pt idx="7">
                  <c:v>441463.36</c:v>
                </c:pt>
                <c:pt idx="8">
                  <c:v>329380.212</c:v>
                </c:pt>
                <c:pt idx="9">
                  <c:v>407164.97200000001</c:v>
                </c:pt>
                <c:pt idx="10">
                  <c:v>428783.22200000001</c:v>
                </c:pt>
                <c:pt idx="11">
                  <c:v>532137.08900000004</c:v>
                </c:pt>
                <c:pt idx="12">
                  <c:v>402625.565</c:v>
                </c:pt>
                <c:pt idx="13">
                  <c:v>467398.84899999999</c:v>
                </c:pt>
                <c:pt idx="14">
                  <c:v>486819.26</c:v>
                </c:pt>
                <c:pt idx="15">
                  <c:v>607390.30299999996</c:v>
                </c:pt>
                <c:pt idx="16">
                  <c:v>463895.06699999998</c:v>
                </c:pt>
              </c:numCache>
            </c:numRef>
          </c:val>
          <c:extLs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173579104"/>
        <c:axId val="362138760"/>
      </c:barChart>
      <c:catAx>
        <c:axId val="17357910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8760"/>
        <c:crosses val="autoZero"/>
        <c:auto val="0"/>
        <c:lblAlgn val="ctr"/>
        <c:lblOffset val="100"/>
        <c:tickLblSkip val="1"/>
        <c:noMultiLvlLbl val="0"/>
      </c:catAx>
      <c:valAx>
        <c:axId val="36213876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73579104"/>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TG24_1!$E$5:$E$21</c:f>
              <c:numCache>
                <c:formatCode>#\ ###\ ##0.0" ";\-#\ ###\ ##0.0" ";"- "</c:formatCode>
                <c:ptCount val="17"/>
                <c:pt idx="0">
                  <c:v>1.8</c:v>
                </c:pt>
                <c:pt idx="1">
                  <c:v>1.4</c:v>
                </c:pt>
                <c:pt idx="2">
                  <c:v>0.9</c:v>
                </c:pt>
                <c:pt idx="3">
                  <c:v>1.1000000000000001</c:v>
                </c:pt>
                <c:pt idx="4">
                  <c:v>0.2</c:v>
                </c:pt>
                <c:pt idx="5">
                  <c:v>-0.5</c:v>
                </c:pt>
                <c:pt idx="6">
                  <c:v>0.2</c:v>
                </c:pt>
                <c:pt idx="7">
                  <c:v>0.7</c:v>
                </c:pt>
                <c:pt idx="8">
                  <c:v>1.9</c:v>
                </c:pt>
                <c:pt idx="9">
                  <c:v>3.2</c:v>
                </c:pt>
                <c:pt idx="10">
                  <c:v>2</c:v>
                </c:pt>
                <c:pt idx="11">
                  <c:v>1.7</c:v>
                </c:pt>
                <c:pt idx="12">
                  <c:v>2.2000000000000002</c:v>
                </c:pt>
                <c:pt idx="13">
                  <c:v>1.4</c:v>
                </c:pt>
                <c:pt idx="14">
                  <c:v>1.8</c:v>
                </c:pt>
                <c:pt idx="15">
                  <c:v>1.5</c:v>
                </c:pt>
                <c:pt idx="16">
                  <c:v>0.7</c:v>
                </c:pt>
              </c:numCache>
            </c:numRef>
          </c:val>
          <c:smooth val="0"/>
          <c:extLs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TG24_1!$H$5:$H$21</c:f>
              <c:numCache>
                <c:formatCode>#\ ###\ ##0.0" ";\-#\ ###\ ##0.0" ";"- "</c:formatCode>
                <c:ptCount val="17"/>
                <c:pt idx="0">
                  <c:v>9.8000000000000007</c:v>
                </c:pt>
                <c:pt idx="1">
                  <c:v>5.0999999999999996</c:v>
                </c:pt>
                <c:pt idx="2">
                  <c:v>6.6</c:v>
                </c:pt>
                <c:pt idx="3">
                  <c:v>2.2999999999999998</c:v>
                </c:pt>
                <c:pt idx="4">
                  <c:v>5.6</c:v>
                </c:pt>
                <c:pt idx="5">
                  <c:v>3.4</c:v>
                </c:pt>
                <c:pt idx="6">
                  <c:v>-2.9</c:v>
                </c:pt>
                <c:pt idx="7">
                  <c:v>12.8</c:v>
                </c:pt>
                <c:pt idx="8">
                  <c:v>-1.3</c:v>
                </c:pt>
                <c:pt idx="9">
                  <c:v>9</c:v>
                </c:pt>
                <c:pt idx="10">
                  <c:v>11.6</c:v>
                </c:pt>
                <c:pt idx="11">
                  <c:v>3.1</c:v>
                </c:pt>
                <c:pt idx="12">
                  <c:v>17</c:v>
                </c:pt>
                <c:pt idx="13">
                  <c:v>12.6</c:v>
                </c:pt>
                <c:pt idx="14">
                  <c:v>11.9</c:v>
                </c:pt>
                <c:pt idx="15">
                  <c:v>8.6</c:v>
                </c:pt>
                <c:pt idx="16">
                  <c:v>11.9</c:v>
                </c:pt>
              </c:numCache>
            </c:numRef>
          </c:val>
          <c:smooth val="0"/>
          <c:extLs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2133664"/>
        <c:axId val="362139544"/>
      </c:lineChart>
      <c:catAx>
        <c:axId val="36213366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2139544"/>
        <c:crosses val="autoZero"/>
        <c:auto val="1"/>
        <c:lblAlgn val="ctr"/>
        <c:lblOffset val="100"/>
        <c:noMultiLvlLbl val="0"/>
      </c:catAx>
      <c:valAx>
        <c:axId val="362139544"/>
        <c:scaling>
          <c:orientation val="minMax"/>
          <c:max val="20"/>
          <c:min val="-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213366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891094</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7319" cy="826851"/>
        </a:xfrm>
        <a:prstGeom prst="rect">
          <a:avLst/>
        </a:prstGeom>
        <a:ln>
          <a:noFill/>
        </a:ln>
      </xdr:spPr>
    </xdr:pic>
    <xdr:clientData/>
  </xdr:twoCellAnchor>
  <xdr:twoCellAnchor editAs="oneCell">
    <xdr:from>
      <xdr:col>0</xdr:col>
      <xdr:colOff>0</xdr:colOff>
      <xdr:row>33</xdr:row>
      <xdr:rowOff>114287</xdr:rowOff>
    </xdr:from>
    <xdr:to>
      <xdr:col>6</xdr:col>
      <xdr:colOff>873975</xdr:colOff>
      <xdr:row>54</xdr:row>
      <xdr:rowOff>154369</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2"/>
          <a:ext cx="6408000" cy="3440507"/>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EBEF1826-0C69-4270-9DE2-EC2A04F0B951}"/>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Dezember</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2022 (BGBl. I S. 2727).</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22</xdr:row>
      <xdr:rowOff>0</xdr:rowOff>
    </xdr:from>
    <xdr:to>
      <xdr:col>7</xdr:col>
      <xdr:colOff>752475</xdr:colOff>
      <xdr:row>41</xdr:row>
      <xdr:rowOff>104775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85725" y="5457825"/>
          <a:ext cx="6267450" cy="3543300"/>
          <a:chOff x="28575" y="6629400"/>
          <a:chExt cx="6276975" cy="354330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29</xdr:row>
      <xdr:rowOff>190499</xdr:rowOff>
    </xdr:from>
    <xdr:to>
      <xdr:col>10</xdr:col>
      <xdr:colOff>447676</xdr:colOff>
      <xdr:row>47</xdr:row>
      <xdr:rowOff>95250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32</xdr:row>
      <xdr:rowOff>139701</xdr:rowOff>
    </xdr:from>
    <xdr:to>
      <xdr:col>6</xdr:col>
      <xdr:colOff>742950</xdr:colOff>
      <xdr:row>50</xdr:row>
      <xdr:rowOff>104775</xdr:rowOff>
    </xdr:to>
    <xdr:grpSp>
      <xdr:nvGrpSpPr>
        <xdr:cNvPr id="3" name="Gruppieren 2">
          <a:extLst>
            <a:ext uri="{FF2B5EF4-FFF2-40B4-BE49-F238E27FC236}">
              <a16:creationId xmlns:a16="http://schemas.microsoft.com/office/drawing/2014/main" id="{00000000-0008-0000-0E00-000003000000}"/>
            </a:ext>
          </a:extLst>
        </xdr:cNvPr>
        <xdr:cNvGrpSpPr/>
      </xdr:nvGrpSpPr>
      <xdr:grpSpPr>
        <a:xfrm>
          <a:off x="102108" y="6354954"/>
          <a:ext cx="6265164" cy="2522346"/>
          <a:chOff x="0" y="23841076"/>
          <a:chExt cx="6191250" cy="2800349"/>
        </a:xfrm>
      </xdr:grpSpPr>
      <xdr:graphicFrame macro="">
        <xdr:nvGraphicFramePr>
          <xdr:cNvPr id="5" name="Diagramm 4">
            <a:extLst>
              <a:ext uri="{FF2B5EF4-FFF2-40B4-BE49-F238E27FC236}">
                <a16:creationId xmlns:a16="http://schemas.microsoft.com/office/drawing/2014/main"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33</xdr:row>
      <xdr:rowOff>9173</xdr:rowOff>
    </xdr:from>
    <xdr:to>
      <xdr:col>7</xdr:col>
      <xdr:colOff>571500</xdr:colOff>
      <xdr:row>52</xdr:row>
      <xdr:rowOff>119302</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G22"/>
  <sheetViews>
    <sheetView tabSelected="1" view="pageLayout" zoomScaleNormal="100" workbookViewId="0"/>
  </sheetViews>
  <sheetFormatPr baseColWidth="10" defaultColWidth="11.28515625" defaultRowHeight="12.75"/>
  <cols>
    <col min="1" max="1" width="13.140625" style="65" customWidth="1"/>
    <col min="2" max="2" width="11.42578125" style="65" customWidth="1"/>
    <col min="3" max="6" width="13.140625" style="65" customWidth="1"/>
    <col min="7" max="7" width="12.5703125" style="65" customWidth="1"/>
    <col min="8" max="16384" width="11.28515625" style="65"/>
  </cols>
  <sheetData>
    <row r="1" spans="1:7">
      <c r="A1" s="192"/>
    </row>
    <row r="3" spans="1:7" ht="20.25">
      <c r="A3" s="229" t="s">
        <v>116</v>
      </c>
      <c r="B3" s="229"/>
      <c r="C3" s="229"/>
      <c r="D3" s="229"/>
    </row>
    <row r="4" spans="1:7" ht="20.25">
      <c r="A4" s="229" t="s">
        <v>117</v>
      </c>
      <c r="B4" s="229"/>
      <c r="C4" s="229"/>
      <c r="D4" s="229"/>
    </row>
    <row r="11" spans="1:7" ht="15">
      <c r="A11" s="66"/>
      <c r="F11" s="67"/>
      <c r="G11" s="68"/>
    </row>
    <row r="13" spans="1:7">
      <c r="A13" s="69"/>
    </row>
    <row r="15" spans="1:7" ht="23.25">
      <c r="A15" s="230" t="s">
        <v>118</v>
      </c>
      <c r="B15" s="231"/>
      <c r="C15" s="231"/>
      <c r="D15" s="231"/>
      <c r="E15" s="231"/>
      <c r="F15" s="231"/>
      <c r="G15" s="231"/>
    </row>
    <row r="16" spans="1:7" ht="15">
      <c r="D16" s="232" t="s">
        <v>217</v>
      </c>
      <c r="E16" s="232"/>
      <c r="F16" s="232"/>
      <c r="G16" s="232"/>
    </row>
    <row r="18" spans="1:7" ht="34.5">
      <c r="A18" s="233" t="s">
        <v>119</v>
      </c>
      <c r="B18" s="234"/>
      <c r="C18" s="234"/>
      <c r="D18" s="234"/>
      <c r="E18" s="234"/>
      <c r="F18" s="234"/>
      <c r="G18" s="234"/>
    </row>
    <row r="19" spans="1:7" ht="34.5">
      <c r="A19" s="235" t="s">
        <v>218</v>
      </c>
      <c r="B19" s="234"/>
      <c r="C19" s="234"/>
      <c r="D19" s="234"/>
      <c r="E19" s="234"/>
      <c r="F19" s="234"/>
      <c r="G19" s="234"/>
    </row>
    <row r="20" spans="1:7" ht="16.5">
      <c r="A20" s="70"/>
      <c r="B20" s="70"/>
      <c r="C20" s="70"/>
      <c r="D20" s="70"/>
      <c r="E20" s="70"/>
      <c r="F20" s="70"/>
    </row>
    <row r="21" spans="1:7" ht="15.75" customHeight="1">
      <c r="D21" s="236" t="s">
        <v>298</v>
      </c>
      <c r="E21" s="236"/>
      <c r="F21" s="236"/>
      <c r="G21" s="236"/>
    </row>
    <row r="22" spans="1:7" ht="16.5">
      <c r="A22" s="228"/>
      <c r="B22" s="228"/>
      <c r="C22" s="228"/>
      <c r="D22" s="228"/>
      <c r="E22" s="228"/>
      <c r="F22" s="228"/>
      <c r="G22" s="228"/>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K40"/>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s>
  <sheetData>
    <row r="1" spans="1:11" s="97" customFormat="1" ht="25.15" customHeight="1">
      <c r="A1" s="280" t="s">
        <v>244</v>
      </c>
      <c r="B1" s="281"/>
      <c r="C1" s="281"/>
      <c r="D1" s="281"/>
      <c r="E1" s="281"/>
      <c r="F1" s="281"/>
      <c r="G1" s="281"/>
      <c r="H1" s="281"/>
      <c r="I1" s="281"/>
      <c r="J1" s="281"/>
      <c r="K1" s="281"/>
    </row>
    <row r="2" spans="1:11" s="97" customFormat="1" ht="15.6" customHeight="1">
      <c r="A2" s="284" t="s">
        <v>209</v>
      </c>
      <c r="B2" s="284"/>
      <c r="C2" s="284"/>
      <c r="D2" s="284"/>
      <c r="E2" s="284"/>
      <c r="F2" s="284"/>
      <c r="G2" s="284"/>
      <c r="H2" s="284"/>
      <c r="I2" s="284"/>
      <c r="J2" s="284"/>
      <c r="K2" s="284"/>
    </row>
    <row r="3" spans="1:11" s="34" customFormat="1" ht="12.75" customHeight="1">
      <c r="A3" s="102"/>
      <c r="B3" s="102"/>
      <c r="C3" s="102"/>
      <c r="D3" s="102"/>
      <c r="E3" s="102"/>
      <c r="F3" s="102"/>
      <c r="G3" s="102"/>
      <c r="H3" s="102"/>
      <c r="I3" s="102"/>
      <c r="J3" s="102"/>
      <c r="K3" s="102"/>
    </row>
    <row r="4" spans="1:11" s="26" customFormat="1" ht="17.100000000000001" customHeight="1">
      <c r="A4" s="276" t="s">
        <v>77</v>
      </c>
      <c r="B4" s="283"/>
      <c r="C4" s="283" t="s">
        <v>105</v>
      </c>
      <c r="D4" s="283" t="s">
        <v>106</v>
      </c>
      <c r="E4" s="272" t="s">
        <v>208</v>
      </c>
      <c r="F4" s="272"/>
      <c r="G4" s="272"/>
      <c r="H4" s="272" t="s">
        <v>79</v>
      </c>
      <c r="I4" s="272"/>
      <c r="J4" s="272"/>
      <c r="K4" s="273"/>
    </row>
    <row r="5" spans="1:11" s="26" customFormat="1" ht="45" customHeight="1">
      <c r="A5" s="276"/>
      <c r="B5" s="283"/>
      <c r="C5" s="283"/>
      <c r="D5" s="283"/>
      <c r="E5" s="113" t="s">
        <v>78</v>
      </c>
      <c r="F5" s="113" t="s">
        <v>69</v>
      </c>
      <c r="G5" s="113" t="s">
        <v>70</v>
      </c>
      <c r="H5" s="113" t="s">
        <v>78</v>
      </c>
      <c r="I5" s="113" t="s">
        <v>69</v>
      </c>
      <c r="J5" s="113" t="s">
        <v>72</v>
      </c>
      <c r="K5" s="46" t="s">
        <v>107</v>
      </c>
    </row>
    <row r="6" spans="1:11" s="27" customFormat="1" ht="17.100000000000001" customHeight="1">
      <c r="A6" s="276"/>
      <c r="B6" s="283"/>
      <c r="C6" s="272" t="s">
        <v>104</v>
      </c>
      <c r="D6" s="272"/>
      <c r="E6" s="272"/>
      <c r="F6" s="272"/>
      <c r="G6" s="272"/>
      <c r="H6" s="272"/>
      <c r="I6" s="272"/>
      <c r="J6" s="272"/>
      <c r="K6" s="273"/>
    </row>
    <row r="7" spans="1:11" s="95" customFormat="1" ht="13.5">
      <c r="A7" s="52"/>
      <c r="B7" s="103"/>
      <c r="C7" s="155"/>
      <c r="D7" s="155"/>
      <c r="E7" s="155"/>
      <c r="F7" s="155"/>
      <c r="G7" s="155"/>
      <c r="H7" s="155"/>
      <c r="I7" s="155"/>
      <c r="J7" s="155"/>
      <c r="K7" s="155"/>
    </row>
    <row r="8" spans="1:11" s="29" customFormat="1" ht="13.5">
      <c r="A8" s="52">
        <v>2021</v>
      </c>
      <c r="B8" s="103">
        <v>42460</v>
      </c>
      <c r="C8" s="201">
        <v>1403730.5060000001</v>
      </c>
      <c r="D8" s="201">
        <v>534342.228</v>
      </c>
      <c r="E8" s="201">
        <v>428828.24699999997</v>
      </c>
      <c r="F8" s="201">
        <v>234410.261</v>
      </c>
      <c r="G8" s="201">
        <v>194417.986</v>
      </c>
      <c r="H8" s="201">
        <v>440560.03100000002</v>
      </c>
      <c r="I8" s="201">
        <v>68181.073999999993</v>
      </c>
      <c r="J8" s="201">
        <v>121316.94</v>
      </c>
      <c r="K8" s="201">
        <v>251062.01699999999</v>
      </c>
    </row>
    <row r="9" spans="1:11" s="29" customFormat="1" ht="13.5">
      <c r="A9" s="52"/>
      <c r="B9" s="103">
        <v>42551</v>
      </c>
      <c r="C9" s="201">
        <v>1466850.6510000001</v>
      </c>
      <c r="D9" s="201">
        <v>570820.00199999998</v>
      </c>
      <c r="E9" s="201">
        <v>454174.36099999998</v>
      </c>
      <c r="F9" s="201">
        <v>231357.56700000001</v>
      </c>
      <c r="G9" s="201">
        <v>222816.79399999999</v>
      </c>
      <c r="H9" s="201">
        <v>441856.288</v>
      </c>
      <c r="I9" s="201">
        <v>79619.697</v>
      </c>
      <c r="J9" s="201">
        <v>182063.36900000001</v>
      </c>
      <c r="K9" s="201">
        <v>180173.22200000001</v>
      </c>
    </row>
    <row r="10" spans="1:11" s="29" customFormat="1" ht="13.5">
      <c r="A10" s="52"/>
      <c r="B10" s="103">
        <v>42643</v>
      </c>
      <c r="C10" s="201">
        <v>1564275.051</v>
      </c>
      <c r="D10" s="201">
        <v>598391.68099999998</v>
      </c>
      <c r="E10" s="201">
        <v>467762.76199999999</v>
      </c>
      <c r="F10" s="201">
        <v>250522.378</v>
      </c>
      <c r="G10" s="201">
        <v>217240.38399999999</v>
      </c>
      <c r="H10" s="201">
        <v>498120.60800000001</v>
      </c>
      <c r="I10" s="201">
        <v>68551.883000000002</v>
      </c>
      <c r="J10" s="201">
        <v>161663.25</v>
      </c>
      <c r="K10" s="201">
        <v>267905.47499999998</v>
      </c>
    </row>
    <row r="11" spans="1:11" s="29" customFormat="1" ht="13.5">
      <c r="A11" s="52"/>
      <c r="B11" s="103">
        <v>42735</v>
      </c>
      <c r="C11" s="201">
        <v>1517136.781</v>
      </c>
      <c r="D11" s="201">
        <v>614090.31099999999</v>
      </c>
      <c r="E11" s="201">
        <v>442227.68199999997</v>
      </c>
      <c r="F11" s="201">
        <v>238459.473</v>
      </c>
      <c r="G11" s="201">
        <v>203768.209</v>
      </c>
      <c r="H11" s="201">
        <v>460818.788</v>
      </c>
      <c r="I11" s="201">
        <v>66881.039000000004</v>
      </c>
      <c r="J11" s="201">
        <v>161961.88099999999</v>
      </c>
      <c r="K11" s="201">
        <v>231975.86799999999</v>
      </c>
    </row>
    <row r="12" spans="1:11" s="95" customFormat="1" ht="13.5">
      <c r="A12" s="52"/>
      <c r="B12" s="103"/>
      <c r="C12" s="155"/>
      <c r="D12" s="155"/>
      <c r="E12" s="155"/>
      <c r="F12" s="155"/>
      <c r="G12" s="155"/>
      <c r="H12" s="155"/>
      <c r="I12" s="155"/>
      <c r="J12" s="155"/>
      <c r="K12" s="155"/>
    </row>
    <row r="13" spans="1:11" s="29" customFormat="1" ht="13.5">
      <c r="A13" s="52">
        <v>2022</v>
      </c>
      <c r="B13" s="103">
        <v>42460</v>
      </c>
      <c r="C13" s="201">
        <v>1775308.25</v>
      </c>
      <c r="D13" s="201">
        <v>669836.77</v>
      </c>
      <c r="E13" s="201">
        <v>563860.40300000005</v>
      </c>
      <c r="F13" s="201">
        <v>312285.342</v>
      </c>
      <c r="G13" s="201">
        <v>251575.06099999999</v>
      </c>
      <c r="H13" s="201">
        <v>541611.07700000005</v>
      </c>
      <c r="I13" s="201">
        <v>74481.948000000004</v>
      </c>
      <c r="J13" s="201">
        <v>186249.842</v>
      </c>
      <c r="K13" s="201">
        <v>280879.28700000001</v>
      </c>
    </row>
    <row r="14" spans="1:11" s="29" customFormat="1" ht="13.5">
      <c r="A14" s="52"/>
      <c r="B14" s="103">
        <v>42551</v>
      </c>
      <c r="C14" s="201">
        <v>1828179.19</v>
      </c>
      <c r="D14" s="201">
        <v>659580.41899999999</v>
      </c>
      <c r="E14" s="201">
        <v>570882.94799999997</v>
      </c>
      <c r="F14" s="201">
        <v>308116.41700000002</v>
      </c>
      <c r="G14" s="201">
        <v>262766.53100000002</v>
      </c>
      <c r="H14" s="201">
        <v>597715.82299999997</v>
      </c>
      <c r="I14" s="201">
        <v>76325.100000000006</v>
      </c>
      <c r="J14" s="201">
        <v>224418.66500000001</v>
      </c>
      <c r="K14" s="201">
        <v>296972.05800000002</v>
      </c>
    </row>
    <row r="15" spans="1:11" s="29" customFormat="1" ht="13.5">
      <c r="A15" s="52"/>
      <c r="B15" s="103">
        <v>42643</v>
      </c>
      <c r="C15" s="201">
        <v>1798079.0889999999</v>
      </c>
      <c r="D15" s="201">
        <v>647636.14</v>
      </c>
      <c r="E15" s="201">
        <v>538142.58700000006</v>
      </c>
      <c r="F15" s="201">
        <v>300518.71100000001</v>
      </c>
      <c r="G15" s="201">
        <v>237623.87599999999</v>
      </c>
      <c r="H15" s="201">
        <v>612300.36199999996</v>
      </c>
      <c r="I15" s="201">
        <v>82349.925000000003</v>
      </c>
      <c r="J15" s="201">
        <v>209226.48</v>
      </c>
      <c r="K15" s="201">
        <v>320723.95699999999</v>
      </c>
    </row>
    <row r="16" spans="1:11" s="29" customFormat="1" ht="13.5">
      <c r="A16" s="52"/>
      <c r="B16" s="103">
        <v>42735</v>
      </c>
      <c r="C16" s="201">
        <v>1643034.7579999999</v>
      </c>
      <c r="D16" s="201">
        <v>603647.89599999995</v>
      </c>
      <c r="E16" s="201">
        <v>508455.76500000001</v>
      </c>
      <c r="F16" s="201">
        <v>291871.516</v>
      </c>
      <c r="G16" s="201">
        <v>216584.24900000001</v>
      </c>
      <c r="H16" s="201">
        <v>530931.09699999995</v>
      </c>
      <c r="I16" s="201">
        <v>77978.767999999996</v>
      </c>
      <c r="J16" s="201">
        <v>140446.277</v>
      </c>
      <c r="K16" s="201">
        <v>312506.05200000003</v>
      </c>
    </row>
    <row r="17" spans="1:11" s="95" customFormat="1" ht="13.5">
      <c r="A17" s="52"/>
      <c r="B17" s="103"/>
      <c r="C17" s="155"/>
      <c r="D17" s="155"/>
      <c r="E17" s="155"/>
      <c r="F17" s="155"/>
      <c r="G17" s="155"/>
      <c r="H17" s="155"/>
      <c r="I17" s="155"/>
      <c r="J17" s="155"/>
      <c r="K17" s="155"/>
    </row>
    <row r="18" spans="1:11" s="95" customFormat="1" ht="13.5">
      <c r="A18" s="52">
        <v>2023</v>
      </c>
      <c r="B18" s="103">
        <v>42460</v>
      </c>
      <c r="C18" s="201">
        <v>1725596.12</v>
      </c>
      <c r="D18" s="201">
        <v>582855.11</v>
      </c>
      <c r="E18" s="201">
        <v>538144.897</v>
      </c>
      <c r="F18" s="201">
        <v>308049.91399999999</v>
      </c>
      <c r="G18" s="201">
        <v>230094.98300000001</v>
      </c>
      <c r="H18" s="201">
        <v>604596.11300000001</v>
      </c>
      <c r="I18" s="201">
        <v>89697.941000000006</v>
      </c>
      <c r="J18" s="201">
        <v>201859.50700000001</v>
      </c>
      <c r="K18" s="201">
        <v>313038.66499999998</v>
      </c>
    </row>
    <row r="19" spans="1:11" s="95" customFormat="1" ht="13.5">
      <c r="A19" s="52"/>
      <c r="B19" s="103"/>
      <c r="C19" s="155"/>
      <c r="D19" s="155"/>
      <c r="E19" s="155"/>
      <c r="F19" s="155"/>
      <c r="G19" s="155"/>
      <c r="H19" s="155"/>
      <c r="I19" s="155"/>
      <c r="J19" s="155"/>
      <c r="K19" s="155"/>
    </row>
    <row r="20" spans="1:11" s="29" customFormat="1" ht="17.100000000000001" customHeight="1">
      <c r="A20" s="54"/>
      <c r="B20" s="104"/>
      <c r="C20" s="282" t="s">
        <v>80</v>
      </c>
      <c r="D20" s="282"/>
      <c r="E20" s="282"/>
      <c r="F20" s="282"/>
      <c r="G20" s="282"/>
      <c r="H20" s="282"/>
      <c r="I20" s="282"/>
      <c r="J20" s="282"/>
      <c r="K20" s="282"/>
    </row>
    <row r="21" spans="1:11" s="87" customFormat="1" ht="13.5">
      <c r="A21" s="52"/>
      <c r="B21" s="103"/>
      <c r="C21" s="107"/>
      <c r="D21" s="107"/>
      <c r="E21" s="107"/>
      <c r="F21" s="107"/>
      <c r="G21" s="107"/>
      <c r="H21" s="107"/>
      <c r="I21" s="107"/>
      <c r="J21" s="107"/>
      <c r="K21" s="107"/>
    </row>
    <row r="22" spans="1:11" s="87" customFormat="1" ht="13.5">
      <c r="A22" s="52">
        <v>2023</v>
      </c>
      <c r="B22" s="103">
        <v>42460</v>
      </c>
      <c r="C22" s="213">
        <v>-2.8001970925330792</v>
      </c>
      <c r="D22" s="213">
        <v>-12.985500930323671</v>
      </c>
      <c r="E22" s="213">
        <v>-4.5606156884189026</v>
      </c>
      <c r="F22" s="213">
        <v>-1.3562685884885415</v>
      </c>
      <c r="G22" s="213">
        <v>-8.5382382159096366</v>
      </c>
      <c r="H22" s="213">
        <v>11.629200116968796</v>
      </c>
      <c r="I22" s="213">
        <v>20.429101827465633</v>
      </c>
      <c r="J22" s="213">
        <v>8.3810352977373306</v>
      </c>
      <c r="K22" s="213">
        <v>11.449537039019885</v>
      </c>
    </row>
    <row r="23" spans="1:11">
      <c r="A23" s="143"/>
      <c r="B23" s="144"/>
      <c r="C23" s="145"/>
      <c r="D23" s="145"/>
      <c r="E23" s="145"/>
      <c r="F23" s="145"/>
      <c r="G23" s="145"/>
      <c r="H23" s="142"/>
      <c r="I23" s="142"/>
      <c r="J23" s="142"/>
      <c r="K23" s="142"/>
    </row>
    <row r="24" spans="1:11">
      <c r="A24" s="146" t="s">
        <v>99</v>
      </c>
      <c r="B24" s="51"/>
      <c r="C24" s="42"/>
      <c r="D24" s="42"/>
      <c r="E24" s="42"/>
      <c r="F24" s="42"/>
      <c r="G24" s="42"/>
      <c r="H24" s="26"/>
      <c r="I24" s="26"/>
      <c r="J24" s="26"/>
      <c r="K24" s="26"/>
    </row>
    <row r="25" spans="1:11" s="98" customFormat="1">
      <c r="A25" s="41" t="s">
        <v>103</v>
      </c>
      <c r="B25" s="51"/>
      <c r="C25" s="42"/>
      <c r="D25" s="42"/>
      <c r="E25" s="42"/>
      <c r="F25" s="42"/>
      <c r="G25" s="42"/>
      <c r="H25" s="87"/>
      <c r="I25" s="87"/>
      <c r="J25" s="87"/>
      <c r="K25" s="87"/>
    </row>
    <row r="26" spans="1:11" s="98" customFormat="1" ht="14.45" customHeight="1">
      <c r="A26" s="193"/>
      <c r="B26" s="51"/>
      <c r="C26" s="42"/>
      <c r="D26" s="42"/>
      <c r="E26" s="42"/>
      <c r="F26" s="42"/>
      <c r="G26" s="42"/>
      <c r="H26" s="87"/>
      <c r="I26" s="87"/>
      <c r="J26" s="87"/>
      <c r="K26" s="87"/>
    </row>
    <row r="27" spans="1:11" ht="14.45" customHeight="1">
      <c r="A27" s="31"/>
      <c r="B27" s="31"/>
      <c r="C27" s="26"/>
      <c r="D27" s="26"/>
      <c r="E27" s="26"/>
      <c r="F27" s="26"/>
      <c r="G27" s="26"/>
      <c r="H27" s="26"/>
      <c r="I27" s="26"/>
      <c r="J27" s="26"/>
      <c r="K27" s="26"/>
    </row>
    <row r="28" spans="1:11" s="159" customFormat="1" ht="25.15" customHeight="1">
      <c r="A28" s="257" t="s">
        <v>245</v>
      </c>
      <c r="B28" s="257"/>
      <c r="C28" s="257"/>
      <c r="D28" s="257"/>
      <c r="E28" s="257"/>
      <c r="F28" s="257"/>
      <c r="G28" s="257"/>
      <c r="H28" s="257"/>
      <c r="I28" s="257"/>
      <c r="J28" s="257"/>
      <c r="K28" s="257"/>
    </row>
    <row r="29" spans="1:11" s="98" customFormat="1" ht="15.6" customHeight="1">
      <c r="A29" s="279" t="s">
        <v>186</v>
      </c>
      <c r="B29" s="279"/>
      <c r="C29" s="279"/>
      <c r="D29" s="279"/>
      <c r="E29" s="279"/>
      <c r="F29" s="279"/>
      <c r="G29" s="279"/>
      <c r="H29" s="279"/>
      <c r="I29" s="279"/>
      <c r="J29" s="279"/>
      <c r="K29" s="279"/>
    </row>
    <row r="30" spans="1:11">
      <c r="A30" s="31"/>
      <c r="B30" s="31"/>
      <c r="C30" s="26"/>
      <c r="D30" s="26"/>
      <c r="E30" s="26"/>
      <c r="F30" s="26"/>
      <c r="G30" s="26"/>
      <c r="H30" s="26"/>
      <c r="I30" s="26"/>
      <c r="J30" s="26"/>
      <c r="K30" s="26"/>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19">
    <cfRule type="expression" dxfId="16"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rgb="FF66ABC8"/>
  </sheetPr>
  <dimension ref="A1:J83"/>
  <sheetViews>
    <sheetView zoomScaleNormal="100" workbookViewId="0">
      <selection sqref="A1:H2"/>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28515625" style="20" bestFit="1" customWidth="1"/>
    <col min="11" max="26" width="1.7109375" style="20" customWidth="1"/>
    <col min="27" max="16384" width="11.5703125" style="20"/>
  </cols>
  <sheetData>
    <row r="1" spans="1:10" s="97" customFormat="1" ht="12.75" customHeight="1">
      <c r="A1" s="256" t="s">
        <v>246</v>
      </c>
      <c r="B1" s="257"/>
      <c r="C1" s="257"/>
      <c r="D1" s="257"/>
      <c r="E1" s="257"/>
      <c r="F1" s="257"/>
      <c r="G1" s="257"/>
      <c r="H1" s="257"/>
      <c r="J1" s="184">
        <v>5</v>
      </c>
    </row>
    <row r="2" spans="1:10" s="97" customFormat="1" ht="12.75" customHeight="1">
      <c r="A2" s="257"/>
      <c r="B2" s="257"/>
      <c r="C2" s="257"/>
      <c r="D2" s="257"/>
      <c r="E2" s="257"/>
      <c r="F2" s="257"/>
      <c r="G2" s="257"/>
      <c r="H2" s="257"/>
      <c r="J2" s="87" t="s">
        <v>210</v>
      </c>
    </row>
    <row r="3" spans="1:10" s="87" customFormat="1" ht="12.75" customHeight="1">
      <c r="A3" s="89"/>
      <c r="J3" s="87" t="s">
        <v>211</v>
      </c>
    </row>
    <row r="4" spans="1:10" s="87" customFormat="1" ht="19.899999999999999" customHeight="1">
      <c r="A4" s="258" t="s">
        <v>51</v>
      </c>
      <c r="B4" s="259"/>
      <c r="C4" s="259" t="s">
        <v>188</v>
      </c>
      <c r="D4" s="259"/>
      <c r="E4" s="259"/>
      <c r="F4" s="259" t="s">
        <v>87</v>
      </c>
      <c r="G4" s="259"/>
      <c r="H4" s="260"/>
    </row>
    <row r="5" spans="1:10" s="94" customFormat="1" ht="14.1" customHeight="1">
      <c r="A5" s="258"/>
      <c r="B5" s="259"/>
      <c r="C5" s="259" t="s">
        <v>92</v>
      </c>
      <c r="D5" s="264" t="s">
        <v>88</v>
      </c>
      <c r="E5" s="264"/>
      <c r="F5" s="259" t="s">
        <v>92</v>
      </c>
      <c r="G5" s="264" t="s">
        <v>88</v>
      </c>
      <c r="H5" s="285"/>
    </row>
    <row r="6" spans="1:10" s="87" customFormat="1" ht="14.1" customHeight="1">
      <c r="A6" s="258"/>
      <c r="B6" s="259"/>
      <c r="C6" s="259"/>
      <c r="D6" s="110" t="s">
        <v>165</v>
      </c>
      <c r="E6" s="110" t="s">
        <v>90</v>
      </c>
      <c r="F6" s="259"/>
      <c r="G6" s="110" t="s">
        <v>165</v>
      </c>
      <c r="H6" s="58" t="s">
        <v>90</v>
      </c>
    </row>
    <row r="7" spans="1:10" s="87" customFormat="1" ht="19.899999999999999" customHeight="1">
      <c r="A7" s="258"/>
      <c r="B7" s="259"/>
      <c r="C7" s="259"/>
      <c r="D7" s="109" t="s">
        <v>91</v>
      </c>
      <c r="E7" s="109" t="s">
        <v>91</v>
      </c>
      <c r="F7" s="259"/>
      <c r="G7" s="109" t="s">
        <v>91</v>
      </c>
      <c r="H7" s="108" t="s">
        <v>91</v>
      </c>
    </row>
    <row r="8" spans="1:10" s="95" customFormat="1" ht="14.1" customHeight="1">
      <c r="A8" s="86"/>
      <c r="B8" s="105"/>
      <c r="C8" s="99"/>
      <c r="D8" s="99"/>
      <c r="E8" s="99"/>
      <c r="F8" s="99"/>
      <c r="G8" s="99"/>
      <c r="H8" s="99"/>
    </row>
    <row r="9" spans="1:10" s="95" customFormat="1" ht="14.1" customHeight="1">
      <c r="A9" s="86">
        <v>2018</v>
      </c>
      <c r="B9" s="105">
        <v>1</v>
      </c>
      <c r="C9" s="214">
        <v>104.3</v>
      </c>
      <c r="D9" s="215">
        <v>-1.1000000000000001</v>
      </c>
      <c r="E9" s="216">
        <v>3.1</v>
      </c>
      <c r="F9" s="215">
        <v>61.5</v>
      </c>
      <c r="G9" s="215">
        <v>-54.7</v>
      </c>
      <c r="H9" s="216">
        <v>13.3</v>
      </c>
    </row>
    <row r="10" spans="1:10" s="95" customFormat="1" ht="14.1" customHeight="1">
      <c r="A10" s="86"/>
      <c r="B10" s="105">
        <v>2</v>
      </c>
      <c r="C10" s="214">
        <v>104.3</v>
      </c>
      <c r="D10" s="215">
        <v>0</v>
      </c>
      <c r="E10" s="216">
        <v>2.5</v>
      </c>
      <c r="F10" s="215">
        <v>72.599999999999994</v>
      </c>
      <c r="G10" s="215">
        <v>18.100000000000001</v>
      </c>
      <c r="H10" s="216">
        <v>-2</v>
      </c>
    </row>
    <row r="11" spans="1:10" s="95" customFormat="1" ht="14.1" customHeight="1">
      <c r="A11" s="86"/>
      <c r="B11" s="105">
        <v>3</v>
      </c>
      <c r="C11" s="214">
        <v>105.2</v>
      </c>
      <c r="D11" s="215">
        <v>0.9</v>
      </c>
      <c r="E11" s="215">
        <v>1.6</v>
      </c>
      <c r="F11" s="215">
        <v>84.8</v>
      </c>
      <c r="G11" s="215">
        <v>16.8</v>
      </c>
      <c r="H11" s="215">
        <v>-13.9</v>
      </c>
    </row>
    <row r="12" spans="1:10" s="95" customFormat="1" ht="14.1" customHeight="1">
      <c r="A12" s="86"/>
      <c r="B12" s="105">
        <v>4</v>
      </c>
      <c r="C12" s="214">
        <v>106.7</v>
      </c>
      <c r="D12" s="215">
        <v>1.4</v>
      </c>
      <c r="E12" s="215">
        <v>2.4</v>
      </c>
      <c r="F12" s="215">
        <v>100.1</v>
      </c>
      <c r="G12" s="215">
        <v>18</v>
      </c>
      <c r="H12" s="215">
        <v>0.4</v>
      </c>
    </row>
    <row r="13" spans="1:10" s="95" customFormat="1" ht="14.1" customHeight="1">
      <c r="A13" s="86"/>
      <c r="B13" s="105">
        <v>5</v>
      </c>
      <c r="C13" s="214">
        <v>107.3</v>
      </c>
      <c r="D13" s="215">
        <v>0.6</v>
      </c>
      <c r="E13" s="215">
        <v>2.1</v>
      </c>
      <c r="F13" s="215">
        <v>118.3</v>
      </c>
      <c r="G13" s="215">
        <v>18.100000000000001</v>
      </c>
      <c r="H13" s="215">
        <v>3.2</v>
      </c>
    </row>
    <row r="14" spans="1:10" s="95" customFormat="1" ht="14.1" customHeight="1">
      <c r="A14" s="86"/>
      <c r="B14" s="105">
        <v>6</v>
      </c>
      <c r="C14" s="214">
        <v>107.5</v>
      </c>
      <c r="D14" s="215">
        <v>0.1</v>
      </c>
      <c r="E14" s="215">
        <v>1.6</v>
      </c>
      <c r="F14" s="215">
        <v>131.4</v>
      </c>
      <c r="G14" s="215">
        <v>11.1</v>
      </c>
      <c r="H14" s="215">
        <v>5.4</v>
      </c>
    </row>
    <row r="15" spans="1:10" s="95" customFormat="1" ht="14.1" customHeight="1">
      <c r="A15" s="86"/>
      <c r="B15" s="105">
        <v>7</v>
      </c>
      <c r="C15" s="214">
        <v>107.5</v>
      </c>
      <c r="D15" s="215">
        <v>0</v>
      </c>
      <c r="E15" s="215">
        <v>1.5</v>
      </c>
      <c r="F15" s="215">
        <v>136.1</v>
      </c>
      <c r="G15" s="215">
        <v>3.6</v>
      </c>
      <c r="H15" s="215">
        <v>10.3</v>
      </c>
    </row>
    <row r="16" spans="1:10" s="95" customFormat="1" ht="14.1" customHeight="1">
      <c r="A16" s="86"/>
      <c r="B16" s="105">
        <v>8</v>
      </c>
      <c r="C16" s="214">
        <v>109.3</v>
      </c>
      <c r="D16" s="215">
        <v>1.7</v>
      </c>
      <c r="E16" s="215">
        <v>1.7</v>
      </c>
      <c r="F16" s="215">
        <v>138.5</v>
      </c>
      <c r="G16" s="215">
        <v>1.8</v>
      </c>
      <c r="H16" s="215">
        <v>15.2</v>
      </c>
    </row>
    <row r="17" spans="1:8" s="95" customFormat="1" ht="14.1" customHeight="1">
      <c r="A17" s="86"/>
      <c r="B17" s="105">
        <v>9</v>
      </c>
      <c r="C17" s="214">
        <v>110</v>
      </c>
      <c r="D17" s="215">
        <v>0.6</v>
      </c>
      <c r="E17" s="215">
        <v>2</v>
      </c>
      <c r="F17" s="215">
        <v>127</v>
      </c>
      <c r="G17" s="215">
        <v>-8.3000000000000007</v>
      </c>
      <c r="H17" s="215">
        <v>4.7</v>
      </c>
    </row>
    <row r="18" spans="1:8" s="95" customFormat="1" ht="14.1" customHeight="1">
      <c r="A18" s="86"/>
      <c r="B18" s="105">
        <v>10</v>
      </c>
      <c r="C18" s="214">
        <v>109.9</v>
      </c>
      <c r="D18" s="215">
        <v>-0.1</v>
      </c>
      <c r="E18" s="216">
        <v>2</v>
      </c>
      <c r="F18" s="215">
        <v>135.9</v>
      </c>
      <c r="G18" s="215">
        <v>7</v>
      </c>
      <c r="H18" s="216">
        <v>18.399999999999999</v>
      </c>
    </row>
    <row r="19" spans="1:8" s="95" customFormat="1" ht="14.1" customHeight="1">
      <c r="A19" s="86"/>
      <c r="B19" s="105">
        <v>11</v>
      </c>
      <c r="C19" s="214">
        <v>109.6</v>
      </c>
      <c r="D19" s="215">
        <v>-0.2</v>
      </c>
      <c r="E19" s="216">
        <v>2</v>
      </c>
      <c r="F19" s="215">
        <v>145.19999999999999</v>
      </c>
      <c r="G19" s="215">
        <v>6.9</v>
      </c>
      <c r="H19" s="216">
        <v>14.5</v>
      </c>
    </row>
    <row r="20" spans="1:8" s="95" customFormat="1" ht="14.1" customHeight="1">
      <c r="A20" s="86"/>
      <c r="B20" s="105">
        <v>12</v>
      </c>
      <c r="C20" s="214">
        <v>108</v>
      </c>
      <c r="D20" s="215">
        <v>-1.5</v>
      </c>
      <c r="E20" s="216">
        <v>2.5</v>
      </c>
      <c r="F20" s="215">
        <v>151.5</v>
      </c>
      <c r="G20" s="215">
        <v>4.3</v>
      </c>
      <c r="H20" s="216">
        <v>11.6</v>
      </c>
    </row>
    <row r="21" spans="1:8" s="95" customFormat="1" ht="14.1" customHeight="1">
      <c r="A21" s="86">
        <v>2019</v>
      </c>
      <c r="B21" s="105">
        <v>1</v>
      </c>
      <c r="C21" s="214">
        <v>107</v>
      </c>
      <c r="D21" s="215">
        <v>-0.9</v>
      </c>
      <c r="E21" s="216">
        <v>2.6</v>
      </c>
      <c r="F21" s="215">
        <v>67.5</v>
      </c>
      <c r="G21" s="215">
        <v>-55.4</v>
      </c>
      <c r="H21" s="216">
        <v>9.8000000000000007</v>
      </c>
    </row>
    <row r="22" spans="1:8" s="95" customFormat="1" ht="14.1" customHeight="1">
      <c r="A22" s="86"/>
      <c r="B22" s="105">
        <v>2</v>
      </c>
      <c r="C22" s="214">
        <v>107.2</v>
      </c>
      <c r="D22" s="215">
        <v>0.2</v>
      </c>
      <c r="E22" s="216">
        <v>2.8</v>
      </c>
      <c r="F22" s="215">
        <v>86.7</v>
      </c>
      <c r="G22" s="215">
        <v>28.5</v>
      </c>
      <c r="H22" s="216">
        <v>19.399999999999999</v>
      </c>
    </row>
    <row r="23" spans="1:8" s="95" customFormat="1" ht="14.1" customHeight="1">
      <c r="A23" s="86"/>
      <c r="B23" s="105">
        <v>3</v>
      </c>
      <c r="C23" s="214">
        <v>108.1</v>
      </c>
      <c r="D23" s="215">
        <v>0.8</v>
      </c>
      <c r="E23" s="216">
        <v>2.8</v>
      </c>
      <c r="F23" s="215">
        <v>114.8</v>
      </c>
      <c r="G23" s="215">
        <v>32.4</v>
      </c>
      <c r="H23" s="216">
        <v>35.4</v>
      </c>
    </row>
    <row r="24" spans="1:8" s="95" customFormat="1" ht="14.1" customHeight="1">
      <c r="A24" s="86"/>
      <c r="B24" s="105">
        <v>4</v>
      </c>
      <c r="C24" s="214">
        <v>108.9</v>
      </c>
      <c r="D24" s="215">
        <v>0.8</v>
      </c>
      <c r="E24" s="215">
        <v>2.1</v>
      </c>
      <c r="F24" s="215">
        <v>121.4</v>
      </c>
      <c r="G24" s="215">
        <v>5.7</v>
      </c>
      <c r="H24" s="215">
        <v>21.3</v>
      </c>
    </row>
    <row r="25" spans="1:8" s="95" customFormat="1" ht="14.1" customHeight="1">
      <c r="A25" s="86"/>
      <c r="B25" s="105">
        <v>5</v>
      </c>
      <c r="C25" s="214">
        <v>109.2</v>
      </c>
      <c r="D25" s="215">
        <v>0.3</v>
      </c>
      <c r="E25" s="215">
        <v>1.8</v>
      </c>
      <c r="F25" s="215">
        <v>131.9</v>
      </c>
      <c r="G25" s="215">
        <v>8.6999999999999993</v>
      </c>
      <c r="H25" s="215">
        <v>11.5</v>
      </c>
    </row>
    <row r="26" spans="1:8" s="95" customFormat="1" ht="14.1" customHeight="1">
      <c r="A26" s="86"/>
      <c r="B26" s="105">
        <v>6</v>
      </c>
      <c r="C26" s="214">
        <v>109.7</v>
      </c>
      <c r="D26" s="215">
        <v>0.4</v>
      </c>
      <c r="E26" s="215">
        <v>2</v>
      </c>
      <c r="F26" s="215">
        <v>150.80000000000001</v>
      </c>
      <c r="G26" s="215">
        <v>14.3</v>
      </c>
      <c r="H26" s="215">
        <v>14.8</v>
      </c>
    </row>
    <row r="27" spans="1:8" s="95" customFormat="1" ht="14.1" customHeight="1">
      <c r="A27" s="86"/>
      <c r="B27" s="105">
        <v>7</v>
      </c>
      <c r="C27" s="214">
        <v>109.8</v>
      </c>
      <c r="D27" s="215">
        <v>0.1</v>
      </c>
      <c r="E27" s="215">
        <v>2.1</v>
      </c>
      <c r="F27" s="215">
        <v>144.69999999999999</v>
      </c>
      <c r="G27" s="215">
        <v>-4</v>
      </c>
      <c r="H27" s="215">
        <v>6.3</v>
      </c>
    </row>
    <row r="28" spans="1:8" s="95" customFormat="1" ht="14.1" customHeight="1">
      <c r="A28" s="86"/>
      <c r="B28" s="105">
        <v>8</v>
      </c>
      <c r="C28" s="214">
        <v>111</v>
      </c>
      <c r="D28" s="215">
        <v>1.1000000000000001</v>
      </c>
      <c r="E28" s="215">
        <v>1.6</v>
      </c>
      <c r="F28" s="215">
        <v>140.80000000000001</v>
      </c>
      <c r="G28" s="215">
        <v>-2.7</v>
      </c>
      <c r="H28" s="215">
        <v>1.7</v>
      </c>
    </row>
    <row r="29" spans="1:8" s="95" customFormat="1" ht="14.1" customHeight="1">
      <c r="A29" s="86"/>
      <c r="B29" s="105">
        <v>9</v>
      </c>
      <c r="C29" s="214">
        <v>111.9</v>
      </c>
      <c r="D29" s="215">
        <v>0.8</v>
      </c>
      <c r="E29" s="215">
        <v>1.7</v>
      </c>
      <c r="F29" s="215">
        <v>148.5</v>
      </c>
      <c r="G29" s="215">
        <v>5.5</v>
      </c>
      <c r="H29" s="215">
        <v>16.899999999999999</v>
      </c>
    </row>
    <row r="30" spans="1:8" s="95" customFormat="1" ht="14.1" customHeight="1">
      <c r="A30" s="86"/>
      <c r="B30" s="105">
        <v>10</v>
      </c>
      <c r="C30" s="214">
        <v>111.8</v>
      </c>
      <c r="D30" s="215">
        <v>-0.1</v>
      </c>
      <c r="E30" s="215">
        <v>1.7</v>
      </c>
      <c r="F30" s="215">
        <v>138.4</v>
      </c>
      <c r="G30" s="215">
        <v>-6.8</v>
      </c>
      <c r="H30" s="215">
        <v>1.8</v>
      </c>
    </row>
    <row r="31" spans="1:8" s="95" customFormat="1" ht="14.1" customHeight="1">
      <c r="A31" s="86"/>
      <c r="B31" s="105">
        <v>11</v>
      </c>
      <c r="C31" s="214">
        <v>111.4</v>
      </c>
      <c r="D31" s="215">
        <v>-0.4</v>
      </c>
      <c r="E31" s="216">
        <v>1.6</v>
      </c>
      <c r="F31" s="215">
        <v>147.19999999999999</v>
      </c>
      <c r="G31" s="215">
        <v>6.4</v>
      </c>
      <c r="H31" s="216">
        <v>1.4</v>
      </c>
    </row>
    <row r="32" spans="1:8" s="95" customFormat="1" ht="14.1" customHeight="1">
      <c r="A32" s="86"/>
      <c r="B32" s="105">
        <v>12</v>
      </c>
      <c r="C32" s="214">
        <v>109.6</v>
      </c>
      <c r="D32" s="215">
        <v>-1.6</v>
      </c>
      <c r="E32" s="216">
        <v>1.5</v>
      </c>
      <c r="F32" s="215">
        <v>157.6</v>
      </c>
      <c r="G32" s="215">
        <v>7</v>
      </c>
      <c r="H32" s="216">
        <v>4</v>
      </c>
    </row>
    <row r="33" spans="1:8" s="95" customFormat="1" ht="14.1" customHeight="1">
      <c r="A33" s="86">
        <v>2020</v>
      </c>
      <c r="B33" s="105">
        <v>1</v>
      </c>
      <c r="C33" s="214">
        <v>108.7</v>
      </c>
      <c r="D33" s="215">
        <v>-0.9</v>
      </c>
      <c r="E33" s="216">
        <v>1.6</v>
      </c>
      <c r="F33" s="215">
        <v>75.900000000000006</v>
      </c>
      <c r="G33" s="215">
        <v>-51.8</v>
      </c>
      <c r="H33" s="216">
        <v>12.4</v>
      </c>
    </row>
    <row r="34" spans="1:8" s="95" customFormat="1" ht="14.1" customHeight="1">
      <c r="A34" s="86"/>
      <c r="B34" s="105">
        <v>2</v>
      </c>
      <c r="C34" s="214">
        <v>108.9</v>
      </c>
      <c r="D34" s="215">
        <v>0.2</v>
      </c>
      <c r="E34" s="216">
        <v>1.6</v>
      </c>
      <c r="F34" s="215">
        <v>99.6</v>
      </c>
      <c r="G34" s="215">
        <v>31.2</v>
      </c>
      <c r="H34" s="216">
        <v>14.9</v>
      </c>
    </row>
    <row r="35" spans="1:8" s="95" customFormat="1" ht="14.1" customHeight="1">
      <c r="A35" s="86"/>
      <c r="B35" s="105">
        <v>3</v>
      </c>
      <c r="C35" s="214">
        <v>109.7</v>
      </c>
      <c r="D35" s="215">
        <v>0.7</v>
      </c>
      <c r="E35" s="216">
        <v>1.5</v>
      </c>
      <c r="F35" s="215">
        <v>125.3</v>
      </c>
      <c r="G35" s="215">
        <v>25.8</v>
      </c>
      <c r="H35" s="216">
        <v>9.1</v>
      </c>
    </row>
    <row r="36" spans="1:8" s="95" customFormat="1" ht="14.1" customHeight="1">
      <c r="A36" s="86"/>
      <c r="B36" s="105">
        <v>4</v>
      </c>
      <c r="C36" s="214">
        <v>109.8</v>
      </c>
      <c r="D36" s="215">
        <v>0.1</v>
      </c>
      <c r="E36" s="216">
        <v>0.8</v>
      </c>
      <c r="F36" s="215">
        <v>126.6</v>
      </c>
      <c r="G36" s="215">
        <v>1</v>
      </c>
      <c r="H36" s="216">
        <v>4.3</v>
      </c>
    </row>
    <row r="37" spans="1:8" s="95" customFormat="1" ht="14.1" customHeight="1">
      <c r="A37" s="86"/>
      <c r="B37" s="105">
        <v>5</v>
      </c>
      <c r="C37" s="214">
        <v>109.9</v>
      </c>
      <c r="D37" s="215">
        <v>0.1</v>
      </c>
      <c r="E37" s="216">
        <v>0.6</v>
      </c>
      <c r="F37" s="215">
        <v>132</v>
      </c>
      <c r="G37" s="215">
        <v>4.3</v>
      </c>
      <c r="H37" s="216">
        <v>0.1</v>
      </c>
    </row>
    <row r="38" spans="1:8" s="95" customFormat="1" ht="14.1" customHeight="1">
      <c r="A38" s="86"/>
      <c r="B38" s="105">
        <v>6</v>
      </c>
      <c r="C38" s="214">
        <v>110.4</v>
      </c>
      <c r="D38" s="215">
        <v>0.5</v>
      </c>
      <c r="E38" s="216">
        <v>0.6</v>
      </c>
      <c r="F38" s="215">
        <v>145</v>
      </c>
      <c r="G38" s="215">
        <v>9.8000000000000007</v>
      </c>
      <c r="H38" s="216">
        <v>-3.8</v>
      </c>
    </row>
    <row r="39" spans="1:8" s="95" customFormat="1" ht="14.1" customHeight="1">
      <c r="A39" s="86"/>
      <c r="B39" s="105">
        <v>7</v>
      </c>
      <c r="C39" s="214">
        <v>110.9</v>
      </c>
      <c r="D39" s="215">
        <v>0.5</v>
      </c>
      <c r="E39" s="216">
        <v>1</v>
      </c>
      <c r="F39" s="215">
        <v>140.4</v>
      </c>
      <c r="G39" s="215">
        <v>-3.2</v>
      </c>
      <c r="H39" s="216">
        <v>-3</v>
      </c>
    </row>
    <row r="40" spans="1:8" s="95" customFormat="1" ht="14.1" customHeight="1">
      <c r="A40" s="86"/>
      <c r="B40" s="105">
        <v>8</v>
      </c>
      <c r="C40" s="214">
        <v>112.4</v>
      </c>
      <c r="D40" s="215">
        <v>1.4</v>
      </c>
      <c r="E40" s="216">
        <v>1.3</v>
      </c>
      <c r="F40" s="215">
        <v>140.19999999999999</v>
      </c>
      <c r="G40" s="215">
        <v>-0.2</v>
      </c>
      <c r="H40" s="216">
        <v>-0.4</v>
      </c>
    </row>
    <row r="41" spans="1:8" s="95" customFormat="1" ht="14.1" customHeight="1">
      <c r="A41" s="86"/>
      <c r="B41" s="105">
        <v>9</v>
      </c>
      <c r="C41" s="214">
        <v>113.2</v>
      </c>
      <c r="D41" s="215">
        <v>0.7</v>
      </c>
      <c r="E41" s="216">
        <v>1.2</v>
      </c>
      <c r="F41" s="215">
        <v>154.19999999999999</v>
      </c>
      <c r="G41" s="215">
        <v>10</v>
      </c>
      <c r="H41" s="216">
        <v>3.8</v>
      </c>
    </row>
    <row r="42" spans="1:8" s="95" customFormat="1" ht="14.1" customHeight="1">
      <c r="A42" s="86"/>
      <c r="B42" s="105">
        <v>10</v>
      </c>
      <c r="C42" s="214">
        <v>112.9</v>
      </c>
      <c r="D42" s="215">
        <v>-0.2</v>
      </c>
      <c r="E42" s="216">
        <v>1</v>
      </c>
      <c r="F42" s="215">
        <v>159.80000000000001</v>
      </c>
      <c r="G42" s="215">
        <v>3.6</v>
      </c>
      <c r="H42" s="216">
        <v>15.5</v>
      </c>
    </row>
    <row r="43" spans="1:8" s="95" customFormat="1" ht="14.1" customHeight="1">
      <c r="A43" s="86"/>
      <c r="B43" s="105">
        <v>11</v>
      </c>
      <c r="C43" s="214">
        <v>112.5</v>
      </c>
      <c r="D43" s="215">
        <v>-0.4</v>
      </c>
      <c r="E43" s="216">
        <v>1</v>
      </c>
      <c r="F43" s="215">
        <v>164.4</v>
      </c>
      <c r="G43" s="215">
        <v>2.9</v>
      </c>
      <c r="H43" s="216">
        <v>11.7</v>
      </c>
    </row>
    <row r="44" spans="1:8" s="95" customFormat="1" ht="14.1" customHeight="1">
      <c r="A44" s="86"/>
      <c r="B44" s="105">
        <v>12</v>
      </c>
      <c r="C44" s="214">
        <v>110.9</v>
      </c>
      <c r="D44" s="215">
        <v>-1.5</v>
      </c>
      <c r="E44" s="216">
        <v>1.2</v>
      </c>
      <c r="F44" s="215">
        <v>196.1</v>
      </c>
      <c r="G44" s="215">
        <v>19.3</v>
      </c>
      <c r="H44" s="216">
        <v>24.4</v>
      </c>
    </row>
    <row r="45" spans="1:8" s="95" customFormat="1" ht="14.1" customHeight="1">
      <c r="A45" s="86">
        <v>2021</v>
      </c>
      <c r="B45" s="105">
        <v>1</v>
      </c>
      <c r="C45" s="214">
        <v>110.2</v>
      </c>
      <c r="D45" s="215">
        <v>-0.6</v>
      </c>
      <c r="E45" s="216">
        <v>1.4</v>
      </c>
      <c r="F45" s="215">
        <v>63.9</v>
      </c>
      <c r="G45" s="215">
        <v>-67.400000000000006</v>
      </c>
      <c r="H45" s="216">
        <v>-15.8</v>
      </c>
    </row>
    <row r="46" spans="1:8" s="95" customFormat="1" ht="14.1" customHeight="1">
      <c r="A46" s="86"/>
      <c r="B46" s="105">
        <v>2</v>
      </c>
      <c r="C46" s="214">
        <v>109.8</v>
      </c>
      <c r="D46" s="215">
        <v>-0.4</v>
      </c>
      <c r="E46" s="216">
        <v>0.8</v>
      </c>
      <c r="F46" s="215">
        <v>73.7</v>
      </c>
      <c r="G46" s="215">
        <v>15.3</v>
      </c>
      <c r="H46" s="216">
        <v>-26</v>
      </c>
    </row>
    <row r="47" spans="1:8" s="95" customFormat="1" ht="14.1" customHeight="1">
      <c r="A47" s="86"/>
      <c r="B47" s="105">
        <v>3</v>
      </c>
      <c r="C47" s="214">
        <v>110.5</v>
      </c>
      <c r="D47" s="215">
        <v>0.6</v>
      </c>
      <c r="E47" s="216">
        <v>0.7</v>
      </c>
      <c r="F47" s="215">
        <v>119.9</v>
      </c>
      <c r="G47" s="215">
        <v>62.7</v>
      </c>
      <c r="H47" s="216">
        <v>-4.3</v>
      </c>
    </row>
    <row r="48" spans="1:8" s="95" customFormat="1" ht="14.1" customHeight="1">
      <c r="A48" s="86"/>
      <c r="B48" s="105">
        <v>4</v>
      </c>
      <c r="C48" s="214">
        <v>111.3</v>
      </c>
      <c r="D48" s="215">
        <v>0.7</v>
      </c>
      <c r="E48" s="216">
        <v>1.4</v>
      </c>
      <c r="F48" s="215">
        <v>134.19999999999999</v>
      </c>
      <c r="G48" s="215">
        <v>11.9</v>
      </c>
      <c r="H48" s="216">
        <v>6</v>
      </c>
    </row>
    <row r="49" spans="1:8" s="95" customFormat="1" ht="14.1" customHeight="1">
      <c r="A49" s="86"/>
      <c r="B49" s="105">
        <v>5</v>
      </c>
      <c r="C49" s="214">
        <v>111.4</v>
      </c>
      <c r="D49" s="215">
        <v>0.1</v>
      </c>
      <c r="E49" s="216">
        <v>1.4</v>
      </c>
      <c r="F49" s="215">
        <v>130.6</v>
      </c>
      <c r="G49" s="215">
        <v>-2.6</v>
      </c>
      <c r="H49" s="216">
        <v>-1.1000000000000001</v>
      </c>
    </row>
    <row r="50" spans="1:8" s="95" customFormat="1" ht="14.1" customHeight="1">
      <c r="A50" s="86"/>
      <c r="B50" s="105">
        <v>6</v>
      </c>
      <c r="C50" s="214">
        <v>111.7</v>
      </c>
      <c r="D50" s="215">
        <v>0.3</v>
      </c>
      <c r="E50" s="216">
        <v>1.2</v>
      </c>
      <c r="F50" s="215">
        <v>154.30000000000001</v>
      </c>
      <c r="G50" s="215">
        <v>18.100000000000001</v>
      </c>
      <c r="H50" s="216">
        <v>6.4</v>
      </c>
    </row>
    <row r="51" spans="1:8" s="95" customFormat="1" ht="14.1" customHeight="1">
      <c r="A51" s="86"/>
      <c r="B51" s="105">
        <v>7</v>
      </c>
      <c r="C51" s="214">
        <v>111.6</v>
      </c>
      <c r="D51" s="215">
        <v>-0.1</v>
      </c>
      <c r="E51" s="216">
        <v>0.6</v>
      </c>
      <c r="F51" s="215">
        <v>146.6</v>
      </c>
      <c r="G51" s="215">
        <v>-5</v>
      </c>
      <c r="H51" s="216">
        <v>4.4000000000000004</v>
      </c>
    </row>
    <row r="52" spans="1:8" s="95" customFormat="1" ht="14.1" customHeight="1">
      <c r="A52" s="86"/>
      <c r="B52" s="105">
        <v>8</v>
      </c>
      <c r="C52" s="214">
        <v>113.2</v>
      </c>
      <c r="D52" s="215">
        <v>1.4</v>
      </c>
      <c r="E52" s="216">
        <v>0.7</v>
      </c>
      <c r="F52" s="215">
        <v>149.1</v>
      </c>
      <c r="G52" s="215">
        <v>1.7</v>
      </c>
      <c r="H52" s="216">
        <v>6.3</v>
      </c>
    </row>
    <row r="53" spans="1:8" s="95" customFormat="1" ht="14.1" customHeight="1">
      <c r="A53" s="86"/>
      <c r="B53" s="105">
        <v>9</v>
      </c>
      <c r="C53" s="214">
        <v>113.8</v>
      </c>
      <c r="D53" s="215">
        <v>0.5</v>
      </c>
      <c r="E53" s="216">
        <v>0.5</v>
      </c>
      <c r="F53" s="215">
        <v>155.69999999999999</v>
      </c>
      <c r="G53" s="215">
        <v>4.4000000000000004</v>
      </c>
      <c r="H53" s="216">
        <v>1</v>
      </c>
    </row>
    <row r="54" spans="1:8" s="95" customFormat="1" ht="14.1" customHeight="1">
      <c r="A54" s="86"/>
      <c r="B54" s="105">
        <v>10</v>
      </c>
      <c r="C54" s="214">
        <v>113.3</v>
      </c>
      <c r="D54" s="215">
        <v>-0.5</v>
      </c>
      <c r="E54" s="216">
        <v>0.4</v>
      </c>
      <c r="F54" s="215">
        <v>149.9</v>
      </c>
      <c r="G54" s="215">
        <v>-3.7</v>
      </c>
      <c r="H54" s="216">
        <v>-6.2</v>
      </c>
    </row>
    <row r="55" spans="1:8" s="95" customFormat="1" ht="14.1" customHeight="1">
      <c r="A55" s="86"/>
      <c r="B55" s="105">
        <v>11</v>
      </c>
      <c r="C55" s="214">
        <v>113.1</v>
      </c>
      <c r="D55" s="215">
        <v>-0.2</v>
      </c>
      <c r="E55" s="216">
        <v>0.5</v>
      </c>
      <c r="F55" s="215">
        <v>167.1</v>
      </c>
      <c r="G55" s="215">
        <v>11.5</v>
      </c>
      <c r="H55" s="216">
        <v>1.6</v>
      </c>
    </row>
    <row r="56" spans="1:8" s="95" customFormat="1" ht="14.1" customHeight="1">
      <c r="A56" s="86"/>
      <c r="B56" s="105">
        <v>12</v>
      </c>
      <c r="C56" s="214">
        <v>111.7</v>
      </c>
      <c r="D56" s="215">
        <v>-1.2</v>
      </c>
      <c r="E56" s="216">
        <v>0.7</v>
      </c>
      <c r="F56" s="215">
        <v>182.2</v>
      </c>
      <c r="G56" s="215">
        <v>9</v>
      </c>
      <c r="H56" s="216">
        <v>-7.1</v>
      </c>
    </row>
    <row r="57" spans="1:8" s="95" customFormat="1" ht="14.1" customHeight="1">
      <c r="A57" s="86">
        <v>2022</v>
      </c>
      <c r="B57" s="105">
        <v>1</v>
      </c>
      <c r="C57" s="214">
        <v>110.8</v>
      </c>
      <c r="D57" s="215">
        <v>-0.8</v>
      </c>
      <c r="E57" s="216">
        <v>0.5</v>
      </c>
      <c r="F57" s="215">
        <v>89.3</v>
      </c>
      <c r="G57" s="215">
        <v>-51</v>
      </c>
      <c r="H57" s="216">
        <v>39.700000000000003</v>
      </c>
    </row>
    <row r="58" spans="1:8" s="95" customFormat="1" ht="14.1" customHeight="1">
      <c r="A58" s="86"/>
      <c r="B58" s="105">
        <v>2</v>
      </c>
      <c r="C58" s="214">
        <v>111</v>
      </c>
      <c r="D58" s="215">
        <v>0.2</v>
      </c>
      <c r="E58" s="216">
        <v>1.1000000000000001</v>
      </c>
      <c r="F58" s="215">
        <v>103.9</v>
      </c>
      <c r="G58" s="215">
        <v>16.3</v>
      </c>
      <c r="H58" s="216">
        <v>41</v>
      </c>
    </row>
    <row r="59" spans="1:8" s="95" customFormat="1" ht="14.1" customHeight="1">
      <c r="A59" s="86"/>
      <c r="B59" s="105">
        <v>3</v>
      </c>
      <c r="C59" s="214">
        <v>111.8</v>
      </c>
      <c r="D59" s="215">
        <v>0.8</v>
      </c>
      <c r="E59" s="216">
        <v>1.2</v>
      </c>
      <c r="F59" s="215">
        <v>149.4</v>
      </c>
      <c r="G59" s="215">
        <v>43.7</v>
      </c>
      <c r="H59" s="216">
        <v>24.6</v>
      </c>
    </row>
    <row r="60" spans="1:8" s="95" customFormat="1" ht="14.1" customHeight="1">
      <c r="A60" s="86"/>
      <c r="B60" s="105">
        <v>4</v>
      </c>
      <c r="C60" s="214">
        <v>111.7</v>
      </c>
      <c r="D60" s="215">
        <v>-0.1</v>
      </c>
      <c r="E60" s="216">
        <v>0.4</v>
      </c>
      <c r="F60" s="215">
        <v>137.4</v>
      </c>
      <c r="G60" s="215">
        <v>-8</v>
      </c>
      <c r="H60" s="216">
        <v>2.4</v>
      </c>
    </row>
    <row r="61" spans="1:8" s="95" customFormat="1" ht="14.1" customHeight="1">
      <c r="A61" s="86"/>
      <c r="B61" s="105">
        <v>5</v>
      </c>
      <c r="C61" s="214">
        <v>111.9</v>
      </c>
      <c r="D61" s="215">
        <v>0.2</v>
      </c>
      <c r="E61" s="216">
        <v>0.4</v>
      </c>
      <c r="F61" s="215">
        <v>164</v>
      </c>
      <c r="G61" s="215">
        <v>19.3</v>
      </c>
      <c r="H61" s="216">
        <v>25.6</v>
      </c>
    </row>
    <row r="62" spans="1:8" s="95" customFormat="1" ht="14.1" customHeight="1">
      <c r="A62" s="86"/>
      <c r="B62" s="105">
        <v>6</v>
      </c>
      <c r="C62" s="214">
        <v>112.5</v>
      </c>
      <c r="D62" s="215">
        <v>0.5</v>
      </c>
      <c r="E62" s="216">
        <v>0.7</v>
      </c>
      <c r="F62" s="215">
        <v>166.3</v>
      </c>
      <c r="G62" s="215">
        <v>1.4</v>
      </c>
      <c r="H62" s="216">
        <v>7.8</v>
      </c>
    </row>
    <row r="63" spans="1:8" s="95" customFormat="1" ht="14.1" customHeight="1">
      <c r="A63" s="86"/>
      <c r="B63" s="105">
        <v>7</v>
      </c>
      <c r="C63" s="214">
        <v>111.9</v>
      </c>
      <c r="D63" s="215">
        <v>-0.5</v>
      </c>
      <c r="E63" s="216">
        <v>0.3</v>
      </c>
      <c r="F63" s="215">
        <v>159.80000000000001</v>
      </c>
      <c r="G63" s="215">
        <v>-3.9</v>
      </c>
      <c r="H63" s="216">
        <v>9</v>
      </c>
    </row>
    <row r="64" spans="1:8" s="95" customFormat="1" ht="14.1" customHeight="1">
      <c r="A64" s="86"/>
      <c r="B64" s="105">
        <v>8</v>
      </c>
      <c r="C64" s="214">
        <v>113.3</v>
      </c>
      <c r="D64" s="215">
        <v>1.3</v>
      </c>
      <c r="E64" s="216">
        <v>0.1</v>
      </c>
      <c r="F64" s="215">
        <v>169.2</v>
      </c>
      <c r="G64" s="215">
        <v>5.9</v>
      </c>
      <c r="H64" s="216">
        <v>13.5</v>
      </c>
    </row>
    <row r="65" spans="1:9" s="95" customFormat="1" ht="14.1" customHeight="1">
      <c r="A65" s="86"/>
      <c r="B65" s="105">
        <v>9</v>
      </c>
      <c r="C65" s="214">
        <v>114.2</v>
      </c>
      <c r="D65" s="215">
        <v>0.8</v>
      </c>
      <c r="E65" s="216">
        <v>0.4</v>
      </c>
      <c r="F65" s="215">
        <v>175.6</v>
      </c>
      <c r="G65" s="215">
        <v>3.8</v>
      </c>
      <c r="H65" s="216">
        <v>12.8</v>
      </c>
    </row>
    <row r="66" spans="1:9" s="95" customFormat="1" ht="14.1" customHeight="1">
      <c r="A66" s="86"/>
      <c r="B66" s="105">
        <v>10</v>
      </c>
      <c r="C66" s="214">
        <v>113.8</v>
      </c>
      <c r="D66" s="215">
        <v>-0.4</v>
      </c>
      <c r="E66" s="216">
        <v>0.4</v>
      </c>
      <c r="F66" s="215">
        <v>162.6</v>
      </c>
      <c r="G66" s="215">
        <v>-7.4</v>
      </c>
      <c r="H66" s="216">
        <v>8.5</v>
      </c>
    </row>
    <row r="67" spans="1:9" s="95" customFormat="1" ht="14.1" customHeight="1">
      <c r="A67" s="86"/>
      <c r="B67" s="105">
        <v>11</v>
      </c>
      <c r="C67" s="214">
        <v>113.3</v>
      </c>
      <c r="D67" s="215">
        <v>-0.5</v>
      </c>
      <c r="E67" s="216">
        <v>0.2</v>
      </c>
      <c r="F67" s="215">
        <v>194</v>
      </c>
      <c r="G67" s="215">
        <v>19.3</v>
      </c>
      <c r="H67" s="216">
        <v>16.100000000000001</v>
      </c>
    </row>
    <row r="68" spans="1:9" s="95" customFormat="1" ht="14.1" customHeight="1">
      <c r="A68" s="86"/>
      <c r="B68" s="105">
        <v>12</v>
      </c>
      <c r="C68" s="214">
        <v>111.7</v>
      </c>
      <c r="D68" s="215">
        <v>-1.4</v>
      </c>
      <c r="E68" s="216">
        <v>0</v>
      </c>
      <c r="F68" s="215">
        <v>192.2</v>
      </c>
      <c r="G68" s="215">
        <v>-0.9</v>
      </c>
      <c r="H68" s="216">
        <v>5.5</v>
      </c>
    </row>
    <row r="69" spans="1:9" s="95" customFormat="1" ht="14.1" customHeight="1">
      <c r="A69" s="86">
        <v>2023</v>
      </c>
      <c r="B69" s="105">
        <v>1</v>
      </c>
      <c r="C69" s="217">
        <v>111.1</v>
      </c>
      <c r="D69" s="218">
        <v>-0.6</v>
      </c>
      <c r="E69" s="218">
        <v>0.3</v>
      </c>
      <c r="F69" s="218">
        <v>84.6</v>
      </c>
      <c r="G69" s="218">
        <v>-56</v>
      </c>
      <c r="H69" s="218">
        <v>-5.3</v>
      </c>
      <c r="I69" s="184">
        <v>1</v>
      </c>
    </row>
    <row r="70" spans="1:9" s="95" customFormat="1" ht="14.1" customHeight="1">
      <c r="A70" s="86"/>
      <c r="B70" s="105">
        <v>2</v>
      </c>
      <c r="C70" s="217">
        <v>111.4</v>
      </c>
      <c r="D70" s="218">
        <v>0.2</v>
      </c>
      <c r="E70" s="218">
        <v>0.4</v>
      </c>
      <c r="F70" s="218">
        <v>127.3</v>
      </c>
      <c r="G70" s="218">
        <v>50.4</v>
      </c>
      <c r="H70" s="218">
        <v>22.5</v>
      </c>
      <c r="I70" s="184">
        <v>1</v>
      </c>
    </row>
    <row r="71" spans="1:9" s="95" customFormat="1" ht="14.1" customHeight="1">
      <c r="A71" s="86"/>
      <c r="B71" s="105">
        <v>3</v>
      </c>
      <c r="C71" s="217">
        <v>111.7</v>
      </c>
      <c r="D71" s="218">
        <v>0.2</v>
      </c>
      <c r="E71" s="218">
        <v>-0.1</v>
      </c>
      <c r="F71" s="218">
        <v>155.69999999999999</v>
      </c>
      <c r="G71" s="218">
        <v>22.3</v>
      </c>
      <c r="H71" s="218">
        <v>4.2</v>
      </c>
      <c r="I71" s="184">
        <v>1</v>
      </c>
    </row>
    <row r="72" spans="1:9" s="95" customFormat="1" ht="14.1" customHeight="1">
      <c r="A72" s="86"/>
      <c r="B72" s="105">
        <v>4</v>
      </c>
      <c r="C72" s="217">
        <v>111.8</v>
      </c>
      <c r="D72" s="218">
        <v>0.1</v>
      </c>
      <c r="E72" s="218">
        <v>0.1</v>
      </c>
      <c r="F72" s="218">
        <v>144.19999999999999</v>
      </c>
      <c r="G72" s="218">
        <v>-7.4</v>
      </c>
      <c r="H72" s="218">
        <v>4.9000000000000004</v>
      </c>
      <c r="I72" s="184">
        <v>1</v>
      </c>
    </row>
    <row r="73" spans="1:9" s="95" customFormat="1" ht="14.1" customHeight="1">
      <c r="A73" s="86"/>
      <c r="B73" s="105">
        <v>5</v>
      </c>
      <c r="C73" s="217">
        <v>111.5</v>
      </c>
      <c r="D73" s="218">
        <v>-0.2</v>
      </c>
      <c r="E73" s="218">
        <v>-0.4</v>
      </c>
      <c r="F73" s="218">
        <v>156.30000000000001</v>
      </c>
      <c r="G73" s="218">
        <v>8.4</v>
      </c>
      <c r="H73" s="218">
        <v>-4.7</v>
      </c>
      <c r="I73" s="184">
        <v>1</v>
      </c>
    </row>
    <row r="74" spans="1:9" s="95" customFormat="1" ht="14.1" customHeight="1">
      <c r="A74" s="39"/>
      <c r="B74" s="106"/>
      <c r="C74" s="92"/>
      <c r="D74" s="56"/>
      <c r="E74" s="56"/>
      <c r="F74" s="56"/>
      <c r="G74" s="56"/>
      <c r="H74" s="56"/>
    </row>
    <row r="75" spans="1:9" s="87" customFormat="1">
      <c r="A75" s="89"/>
      <c r="C75" s="86"/>
      <c r="D75" s="86"/>
      <c r="E75" s="86"/>
      <c r="F75" s="86"/>
      <c r="G75" s="86"/>
      <c r="H75" s="86"/>
    </row>
    <row r="76" spans="1:9" s="87" customFormat="1">
      <c r="A76" s="41" t="s">
        <v>99</v>
      </c>
      <c r="B76" s="42"/>
      <c r="C76" s="55"/>
      <c r="D76" s="55"/>
      <c r="E76" s="86"/>
      <c r="F76" s="86"/>
      <c r="G76" s="86"/>
      <c r="H76" s="86"/>
    </row>
    <row r="77" spans="1:9">
      <c r="A77" s="19"/>
      <c r="C77" s="86"/>
      <c r="D77" s="86"/>
      <c r="E77" s="86"/>
      <c r="F77" s="86"/>
      <c r="G77" s="86"/>
      <c r="H77" s="86"/>
    </row>
    <row r="78" spans="1:9">
      <c r="A78" s="19"/>
      <c r="C78" s="21"/>
      <c r="D78" s="21"/>
      <c r="E78" s="21"/>
      <c r="F78" s="21"/>
      <c r="G78" s="21"/>
      <c r="H78" s="21"/>
    </row>
    <row r="79" spans="1:9">
      <c r="A79" s="22"/>
      <c r="C79" s="21"/>
      <c r="D79" s="21"/>
      <c r="E79" s="21"/>
      <c r="F79" s="21"/>
      <c r="G79" s="21"/>
      <c r="H79" s="21"/>
    </row>
    <row r="81" spans="1:1">
      <c r="A81" s="19"/>
    </row>
    <row r="82" spans="1:1">
      <c r="A82" s="19"/>
    </row>
    <row r="83" spans="1:1">
      <c r="A83" s="19"/>
    </row>
  </sheetData>
  <mergeCells count="8">
    <mergeCell ref="A1:H2"/>
    <mergeCell ref="A4:B7"/>
    <mergeCell ref="C4:E4"/>
    <mergeCell ref="F4:H4"/>
    <mergeCell ref="C5:C7"/>
    <mergeCell ref="D5:E5"/>
    <mergeCell ref="F5:F7"/>
    <mergeCell ref="G5:H5"/>
  </mergeCells>
  <conditionalFormatting sqref="A8:H74">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H47"/>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5.15" customHeight="1">
      <c r="A1" s="256" t="s">
        <v>247</v>
      </c>
      <c r="B1" s="257"/>
      <c r="C1" s="257"/>
      <c r="D1" s="257"/>
      <c r="E1" s="257"/>
      <c r="F1" s="257"/>
      <c r="G1" s="257"/>
      <c r="H1" s="257"/>
    </row>
    <row r="2" spans="1:8" s="97" customFormat="1" ht="15.6" customHeight="1">
      <c r="A2" s="286" t="s">
        <v>187</v>
      </c>
      <c r="B2" s="286"/>
      <c r="C2" s="286"/>
      <c r="D2" s="286"/>
      <c r="E2" s="286"/>
      <c r="F2" s="286"/>
      <c r="G2" s="286"/>
      <c r="H2" s="286"/>
    </row>
    <row r="3" spans="1:8" s="34" customFormat="1" ht="12.75" customHeight="1">
      <c r="A3" s="114"/>
      <c r="B3" s="114"/>
      <c r="C3" s="114"/>
      <c r="D3" s="114"/>
      <c r="E3" s="114"/>
      <c r="F3" s="114"/>
      <c r="G3" s="114"/>
      <c r="H3" s="114"/>
    </row>
    <row r="4" spans="1:8" s="26" customFormat="1" ht="19.899999999999999" customHeight="1">
      <c r="A4" s="258" t="s">
        <v>51</v>
      </c>
      <c r="B4" s="259"/>
      <c r="C4" s="259" t="s">
        <v>188</v>
      </c>
      <c r="D4" s="259"/>
      <c r="E4" s="259"/>
      <c r="F4" s="259" t="s">
        <v>87</v>
      </c>
      <c r="G4" s="259"/>
      <c r="H4" s="260"/>
    </row>
    <row r="5" spans="1:8" s="27" customFormat="1" ht="14.1" customHeight="1">
      <c r="A5" s="258"/>
      <c r="B5" s="259"/>
      <c r="C5" s="259" t="s">
        <v>203</v>
      </c>
      <c r="D5" s="264" t="s">
        <v>88</v>
      </c>
      <c r="E5" s="264"/>
      <c r="F5" s="259" t="s">
        <v>203</v>
      </c>
      <c r="G5" s="264" t="s">
        <v>88</v>
      </c>
      <c r="H5" s="285"/>
    </row>
    <row r="6" spans="1:8" s="26" customFormat="1" ht="14.1" customHeight="1">
      <c r="A6" s="258"/>
      <c r="B6" s="259"/>
      <c r="C6" s="259"/>
      <c r="D6" s="57" t="s">
        <v>165</v>
      </c>
      <c r="E6" s="57" t="s">
        <v>90</v>
      </c>
      <c r="F6" s="259"/>
      <c r="G6" s="57" t="s">
        <v>165</v>
      </c>
      <c r="H6" s="58" t="s">
        <v>90</v>
      </c>
    </row>
    <row r="7" spans="1:8" s="26" customFormat="1" ht="19.899999999999999" customHeight="1">
      <c r="A7" s="258"/>
      <c r="B7" s="259"/>
      <c r="C7" s="259"/>
      <c r="D7" s="50" t="s">
        <v>91</v>
      </c>
      <c r="E7" s="50" t="s">
        <v>91</v>
      </c>
      <c r="F7" s="259"/>
      <c r="G7" s="50" t="s">
        <v>91</v>
      </c>
      <c r="H7" s="49" t="s">
        <v>91</v>
      </c>
    </row>
    <row r="8" spans="1:8" s="95" customFormat="1" ht="14.1" customHeight="1">
      <c r="A8" s="86"/>
      <c r="B8" s="105"/>
      <c r="C8" s="160"/>
      <c r="D8" s="160"/>
      <c r="E8" s="160"/>
      <c r="F8" s="160"/>
      <c r="G8" s="160"/>
      <c r="H8" s="160"/>
    </row>
    <row r="9" spans="1:8" s="29" customFormat="1" ht="14.1" customHeight="1">
      <c r="A9" s="86">
        <v>2021</v>
      </c>
      <c r="B9" s="105" t="s">
        <v>52</v>
      </c>
      <c r="C9" s="219">
        <v>110.2</v>
      </c>
      <c r="D9" s="219">
        <v>-0.6</v>
      </c>
      <c r="E9" s="220">
        <v>1.4</v>
      </c>
      <c r="F9" s="219">
        <v>63.9</v>
      </c>
      <c r="G9" s="219">
        <v>-67.400000000000006</v>
      </c>
      <c r="H9" s="220">
        <v>-15.8</v>
      </c>
    </row>
    <row r="10" spans="1:8" s="29" customFormat="1" ht="14.1" customHeight="1">
      <c r="A10" s="86"/>
      <c r="B10" s="105" t="s">
        <v>53</v>
      </c>
      <c r="C10" s="219">
        <v>109.8</v>
      </c>
      <c r="D10" s="219">
        <v>-0.4</v>
      </c>
      <c r="E10" s="220">
        <v>0.8</v>
      </c>
      <c r="F10" s="219">
        <v>73.7</v>
      </c>
      <c r="G10" s="219">
        <v>15.3</v>
      </c>
      <c r="H10" s="220">
        <v>-26</v>
      </c>
    </row>
    <row r="11" spans="1:8" s="29" customFormat="1" ht="14.1" customHeight="1">
      <c r="A11" s="86"/>
      <c r="B11" s="105" t="s">
        <v>54</v>
      </c>
      <c r="C11" s="219">
        <v>110.5</v>
      </c>
      <c r="D11" s="219">
        <v>0.6</v>
      </c>
      <c r="E11" s="220">
        <v>0.7</v>
      </c>
      <c r="F11" s="219">
        <v>119.9</v>
      </c>
      <c r="G11" s="219">
        <v>62.7</v>
      </c>
      <c r="H11" s="220">
        <v>-4.3</v>
      </c>
    </row>
    <row r="12" spans="1:8" s="29" customFormat="1" ht="14.1" customHeight="1">
      <c r="A12" s="86"/>
      <c r="B12" s="105" t="s">
        <v>55</v>
      </c>
      <c r="C12" s="219">
        <v>111.3</v>
      </c>
      <c r="D12" s="219">
        <v>0.7</v>
      </c>
      <c r="E12" s="220">
        <v>1.4</v>
      </c>
      <c r="F12" s="219">
        <v>134.19999999999999</v>
      </c>
      <c r="G12" s="219">
        <v>11.9</v>
      </c>
      <c r="H12" s="220">
        <v>6</v>
      </c>
    </row>
    <row r="13" spans="1:8" s="29" customFormat="1" ht="14.1" customHeight="1">
      <c r="A13" s="86"/>
      <c r="B13" s="105" t="s">
        <v>56</v>
      </c>
      <c r="C13" s="219">
        <v>111.4</v>
      </c>
      <c r="D13" s="219">
        <v>0.1</v>
      </c>
      <c r="E13" s="220">
        <v>1.4</v>
      </c>
      <c r="F13" s="219">
        <v>130.6</v>
      </c>
      <c r="G13" s="219">
        <v>-2.6</v>
      </c>
      <c r="H13" s="220">
        <v>-1.1000000000000001</v>
      </c>
    </row>
    <row r="14" spans="1:8" s="29" customFormat="1" ht="14.1" customHeight="1">
      <c r="A14" s="86"/>
      <c r="B14" s="105" t="s">
        <v>57</v>
      </c>
      <c r="C14" s="219">
        <v>111.7</v>
      </c>
      <c r="D14" s="219">
        <v>0.3</v>
      </c>
      <c r="E14" s="220">
        <v>1.2</v>
      </c>
      <c r="F14" s="219">
        <v>154.30000000000001</v>
      </c>
      <c r="G14" s="219">
        <v>18.100000000000001</v>
      </c>
      <c r="H14" s="220">
        <v>6.4</v>
      </c>
    </row>
    <row r="15" spans="1:8" s="29" customFormat="1" ht="14.1" customHeight="1">
      <c r="A15" s="86"/>
      <c r="B15" s="105" t="s">
        <v>58</v>
      </c>
      <c r="C15" s="219">
        <v>111.6</v>
      </c>
      <c r="D15" s="219">
        <v>-0.1</v>
      </c>
      <c r="E15" s="220">
        <v>0.6</v>
      </c>
      <c r="F15" s="219">
        <v>146.6</v>
      </c>
      <c r="G15" s="219">
        <v>-5</v>
      </c>
      <c r="H15" s="220">
        <v>4.4000000000000004</v>
      </c>
    </row>
    <row r="16" spans="1:8" s="29" customFormat="1" ht="14.1" customHeight="1">
      <c r="A16" s="86"/>
      <c r="B16" s="105" t="s">
        <v>59</v>
      </c>
      <c r="C16" s="219">
        <v>113.2</v>
      </c>
      <c r="D16" s="219">
        <v>1.4</v>
      </c>
      <c r="E16" s="220">
        <v>0.7</v>
      </c>
      <c r="F16" s="219">
        <v>149.1</v>
      </c>
      <c r="G16" s="219">
        <v>1.7</v>
      </c>
      <c r="H16" s="220">
        <v>6.3</v>
      </c>
    </row>
    <row r="17" spans="1:8" s="29" customFormat="1" ht="14.1" customHeight="1">
      <c r="A17" s="86"/>
      <c r="B17" s="105" t="s">
        <v>60</v>
      </c>
      <c r="C17" s="219">
        <v>113.8</v>
      </c>
      <c r="D17" s="219">
        <v>0.5</v>
      </c>
      <c r="E17" s="220">
        <v>0.5</v>
      </c>
      <c r="F17" s="219">
        <v>155.69999999999999</v>
      </c>
      <c r="G17" s="219">
        <v>4.4000000000000004</v>
      </c>
      <c r="H17" s="220">
        <v>1</v>
      </c>
    </row>
    <row r="18" spans="1:8" s="29" customFormat="1" ht="14.1" customHeight="1">
      <c r="A18" s="86"/>
      <c r="B18" s="105" t="s">
        <v>61</v>
      </c>
      <c r="C18" s="219">
        <v>113.3</v>
      </c>
      <c r="D18" s="219">
        <v>-0.5</v>
      </c>
      <c r="E18" s="220">
        <v>0.4</v>
      </c>
      <c r="F18" s="219">
        <v>149.9</v>
      </c>
      <c r="G18" s="219">
        <v>-3.7</v>
      </c>
      <c r="H18" s="220">
        <v>-6.2</v>
      </c>
    </row>
    <row r="19" spans="1:8" s="29" customFormat="1" ht="14.1" customHeight="1">
      <c r="A19" s="86"/>
      <c r="B19" s="105" t="s">
        <v>62</v>
      </c>
      <c r="C19" s="219">
        <v>113.1</v>
      </c>
      <c r="D19" s="219">
        <v>-0.2</v>
      </c>
      <c r="E19" s="220">
        <v>0.5</v>
      </c>
      <c r="F19" s="219">
        <v>167.1</v>
      </c>
      <c r="G19" s="219">
        <v>11.5</v>
      </c>
      <c r="H19" s="220">
        <v>1.6</v>
      </c>
    </row>
    <row r="20" spans="1:8" s="29" customFormat="1" ht="14.1" customHeight="1">
      <c r="A20" s="86"/>
      <c r="B20" s="105" t="s">
        <v>63</v>
      </c>
      <c r="C20" s="219">
        <v>111.7</v>
      </c>
      <c r="D20" s="219">
        <v>-1.2</v>
      </c>
      <c r="E20" s="220">
        <v>0.7</v>
      </c>
      <c r="F20" s="219">
        <v>182.2</v>
      </c>
      <c r="G20" s="219">
        <v>9</v>
      </c>
      <c r="H20" s="220">
        <v>-7.1</v>
      </c>
    </row>
    <row r="21" spans="1:8" s="95" customFormat="1" ht="14.1" customHeight="1">
      <c r="A21" s="86"/>
      <c r="B21" s="105"/>
      <c r="C21" s="160"/>
      <c r="D21" s="161"/>
      <c r="E21" s="162"/>
      <c r="F21" s="160"/>
      <c r="G21" s="161"/>
      <c r="H21" s="162"/>
    </row>
    <row r="22" spans="1:8" s="29" customFormat="1" ht="14.1" customHeight="1">
      <c r="A22" s="86">
        <v>2022</v>
      </c>
      <c r="B22" s="105" t="s">
        <v>52</v>
      </c>
      <c r="C22" s="219">
        <v>110.8</v>
      </c>
      <c r="D22" s="219">
        <v>-0.8</v>
      </c>
      <c r="E22" s="220">
        <v>0.5</v>
      </c>
      <c r="F22" s="219">
        <v>89.3</v>
      </c>
      <c r="G22" s="219">
        <v>-51</v>
      </c>
      <c r="H22" s="220">
        <v>39.700000000000003</v>
      </c>
    </row>
    <row r="23" spans="1:8" s="29" customFormat="1" ht="14.1" customHeight="1">
      <c r="A23" s="86"/>
      <c r="B23" s="105" t="s">
        <v>53</v>
      </c>
      <c r="C23" s="219">
        <v>111</v>
      </c>
      <c r="D23" s="219">
        <v>0.2</v>
      </c>
      <c r="E23" s="220">
        <v>1.1000000000000001</v>
      </c>
      <c r="F23" s="219">
        <v>103.9</v>
      </c>
      <c r="G23" s="219">
        <v>16.3</v>
      </c>
      <c r="H23" s="220">
        <v>41</v>
      </c>
    </row>
    <row r="24" spans="1:8" s="29" customFormat="1" ht="14.1" customHeight="1">
      <c r="A24" s="86"/>
      <c r="B24" s="105" t="s">
        <v>54</v>
      </c>
      <c r="C24" s="219">
        <v>111.8</v>
      </c>
      <c r="D24" s="219">
        <v>0.8</v>
      </c>
      <c r="E24" s="220">
        <v>1.2</v>
      </c>
      <c r="F24" s="219">
        <v>149.4</v>
      </c>
      <c r="G24" s="219">
        <v>43.7</v>
      </c>
      <c r="H24" s="220">
        <v>24.6</v>
      </c>
    </row>
    <row r="25" spans="1:8" s="29" customFormat="1" ht="14.1" customHeight="1">
      <c r="A25" s="86"/>
      <c r="B25" s="105" t="s">
        <v>55</v>
      </c>
      <c r="C25" s="219">
        <v>111.7</v>
      </c>
      <c r="D25" s="219">
        <v>-0.1</v>
      </c>
      <c r="E25" s="220">
        <v>0.4</v>
      </c>
      <c r="F25" s="219">
        <v>137.4</v>
      </c>
      <c r="G25" s="219">
        <v>-8</v>
      </c>
      <c r="H25" s="220">
        <v>2.4</v>
      </c>
    </row>
    <row r="26" spans="1:8" s="29" customFormat="1" ht="14.1" customHeight="1">
      <c r="A26" s="86"/>
      <c r="B26" s="105" t="s">
        <v>56</v>
      </c>
      <c r="C26" s="219">
        <v>111.9</v>
      </c>
      <c r="D26" s="219">
        <v>0.2</v>
      </c>
      <c r="E26" s="220">
        <v>0.4</v>
      </c>
      <c r="F26" s="219">
        <v>164</v>
      </c>
      <c r="G26" s="219">
        <v>19.3</v>
      </c>
      <c r="H26" s="220">
        <v>25.6</v>
      </c>
    </row>
    <row r="27" spans="1:8" s="29" customFormat="1" ht="14.1" customHeight="1">
      <c r="A27" s="86"/>
      <c r="B27" s="105" t="s">
        <v>57</v>
      </c>
      <c r="C27" s="219">
        <v>112.5</v>
      </c>
      <c r="D27" s="219">
        <v>0.5</v>
      </c>
      <c r="E27" s="220">
        <v>0.7</v>
      </c>
      <c r="F27" s="219">
        <v>166.3</v>
      </c>
      <c r="G27" s="219">
        <v>1.4</v>
      </c>
      <c r="H27" s="220">
        <v>7.8</v>
      </c>
    </row>
    <row r="28" spans="1:8" s="29" customFormat="1" ht="14.1" customHeight="1">
      <c r="A28" s="86"/>
      <c r="B28" s="105" t="s">
        <v>58</v>
      </c>
      <c r="C28" s="219">
        <v>111.9</v>
      </c>
      <c r="D28" s="219">
        <v>-0.5</v>
      </c>
      <c r="E28" s="220">
        <v>0.3</v>
      </c>
      <c r="F28" s="219">
        <v>159.80000000000001</v>
      </c>
      <c r="G28" s="219">
        <v>-3.9</v>
      </c>
      <c r="H28" s="220">
        <v>9</v>
      </c>
    </row>
    <row r="29" spans="1:8" s="29" customFormat="1" ht="14.1" customHeight="1">
      <c r="A29" s="86"/>
      <c r="B29" s="105" t="s">
        <v>59</v>
      </c>
      <c r="C29" s="219">
        <v>113.3</v>
      </c>
      <c r="D29" s="219">
        <v>1.3</v>
      </c>
      <c r="E29" s="220">
        <v>0.1</v>
      </c>
      <c r="F29" s="219">
        <v>169.2</v>
      </c>
      <c r="G29" s="219">
        <v>5.9</v>
      </c>
      <c r="H29" s="220">
        <v>13.5</v>
      </c>
    </row>
    <row r="30" spans="1:8" s="29" customFormat="1" ht="14.1" customHeight="1">
      <c r="A30" s="86"/>
      <c r="B30" s="105" t="s">
        <v>60</v>
      </c>
      <c r="C30" s="160">
        <v>114.2</v>
      </c>
      <c r="D30" s="219">
        <v>0.8</v>
      </c>
      <c r="E30" s="220">
        <v>0.4</v>
      </c>
      <c r="F30" s="219">
        <v>175.6</v>
      </c>
      <c r="G30" s="219">
        <v>3.8</v>
      </c>
      <c r="H30" s="160">
        <v>12.8</v>
      </c>
    </row>
    <row r="31" spans="1:8" s="29" customFormat="1" ht="14.1" customHeight="1">
      <c r="A31" s="86"/>
      <c r="B31" s="105" t="s">
        <v>61</v>
      </c>
      <c r="C31" s="160">
        <v>113.8</v>
      </c>
      <c r="D31" s="219">
        <v>-0.4</v>
      </c>
      <c r="E31" s="220">
        <v>0.4</v>
      </c>
      <c r="F31" s="219">
        <v>162.6</v>
      </c>
      <c r="G31" s="219">
        <v>-7.4</v>
      </c>
      <c r="H31" s="160">
        <v>8.5</v>
      </c>
    </row>
    <row r="32" spans="1:8" s="29" customFormat="1" ht="14.1" customHeight="1">
      <c r="A32" s="86"/>
      <c r="B32" s="105" t="s">
        <v>62</v>
      </c>
      <c r="C32" s="160">
        <v>113.3</v>
      </c>
      <c r="D32" s="219">
        <v>-0.5</v>
      </c>
      <c r="E32" s="220">
        <v>0.2</v>
      </c>
      <c r="F32" s="219">
        <v>194</v>
      </c>
      <c r="G32" s="219">
        <v>19.3</v>
      </c>
      <c r="H32" s="160">
        <v>16.100000000000001</v>
      </c>
    </row>
    <row r="33" spans="1:8" s="29" customFormat="1" ht="14.1" customHeight="1">
      <c r="A33" s="86"/>
      <c r="B33" s="105" t="s">
        <v>63</v>
      </c>
      <c r="C33" s="160">
        <v>111.7</v>
      </c>
      <c r="D33" s="219">
        <v>-1.4</v>
      </c>
      <c r="E33" s="220">
        <v>0</v>
      </c>
      <c r="F33" s="219">
        <v>192.2</v>
      </c>
      <c r="G33" s="219">
        <v>-0.9</v>
      </c>
      <c r="H33" s="160">
        <v>5.5</v>
      </c>
    </row>
    <row r="34" spans="1:8" s="95" customFormat="1" ht="14.1" customHeight="1">
      <c r="A34" s="86"/>
      <c r="B34" s="105"/>
      <c r="C34" s="160"/>
      <c r="D34" s="160"/>
      <c r="E34" s="160"/>
      <c r="F34" s="160"/>
      <c r="G34" s="160"/>
      <c r="H34" s="160"/>
    </row>
    <row r="35" spans="1:8" s="29" customFormat="1" ht="14.1" customHeight="1">
      <c r="A35" s="86">
        <v>2023</v>
      </c>
      <c r="B35" s="105" t="s">
        <v>52</v>
      </c>
      <c r="C35" s="160" t="s">
        <v>248</v>
      </c>
      <c r="D35" s="160" t="s">
        <v>249</v>
      </c>
      <c r="E35" s="160" t="s">
        <v>250</v>
      </c>
      <c r="F35" s="160" t="s">
        <v>251</v>
      </c>
      <c r="G35" s="160" t="s">
        <v>252</v>
      </c>
      <c r="H35" s="160" t="s">
        <v>253</v>
      </c>
    </row>
    <row r="36" spans="1:8" s="29" customFormat="1" ht="14.1" customHeight="1">
      <c r="A36" s="86"/>
      <c r="B36" s="105" t="s">
        <v>53</v>
      </c>
      <c r="C36" s="160" t="s">
        <v>254</v>
      </c>
      <c r="D36" s="160" t="s">
        <v>255</v>
      </c>
      <c r="E36" s="160" t="s">
        <v>256</v>
      </c>
      <c r="F36" s="160" t="s">
        <v>257</v>
      </c>
      <c r="G36" s="160" t="s">
        <v>258</v>
      </c>
      <c r="H36" s="160" t="s">
        <v>259</v>
      </c>
    </row>
    <row r="37" spans="1:8" s="29" customFormat="1" ht="14.1" customHeight="1">
      <c r="A37" s="86"/>
      <c r="B37" s="105" t="s">
        <v>54</v>
      </c>
      <c r="C37" s="160" t="s">
        <v>260</v>
      </c>
      <c r="D37" s="160" t="s">
        <v>255</v>
      </c>
      <c r="E37" s="160" t="s">
        <v>261</v>
      </c>
      <c r="F37" s="160" t="s">
        <v>262</v>
      </c>
      <c r="G37" s="160" t="s">
        <v>263</v>
      </c>
      <c r="H37" s="160" t="s">
        <v>264</v>
      </c>
    </row>
    <row r="38" spans="1:8" s="29" customFormat="1" ht="14.1" customHeight="1">
      <c r="A38" s="86"/>
      <c r="B38" s="105" t="s">
        <v>55</v>
      </c>
      <c r="C38" s="160" t="s">
        <v>265</v>
      </c>
      <c r="D38" s="160" t="s">
        <v>266</v>
      </c>
      <c r="E38" s="160" t="s">
        <v>266</v>
      </c>
      <c r="F38" s="160" t="s">
        <v>267</v>
      </c>
      <c r="G38" s="160" t="s">
        <v>268</v>
      </c>
      <c r="H38" s="160" t="s">
        <v>269</v>
      </c>
    </row>
    <row r="39" spans="1:8" s="29" customFormat="1" ht="14.1" customHeight="1">
      <c r="A39" s="86"/>
      <c r="B39" s="105" t="s">
        <v>56</v>
      </c>
      <c r="C39" s="160" t="s">
        <v>270</v>
      </c>
      <c r="D39" s="160" t="s">
        <v>271</v>
      </c>
      <c r="E39" s="160" t="s">
        <v>272</v>
      </c>
      <c r="F39" s="160" t="s">
        <v>273</v>
      </c>
      <c r="G39" s="160" t="s">
        <v>274</v>
      </c>
      <c r="H39" s="160" t="s">
        <v>275</v>
      </c>
    </row>
    <row r="40" spans="1:8" s="26" customFormat="1">
      <c r="A40" s="143"/>
      <c r="B40" s="142"/>
      <c r="C40" s="141"/>
      <c r="D40" s="141"/>
      <c r="E40" s="141"/>
      <c r="F40" s="141"/>
      <c r="G40" s="141"/>
      <c r="H40" s="141"/>
    </row>
    <row r="41" spans="1:8" s="87" customFormat="1">
      <c r="A41" s="146" t="s">
        <v>99</v>
      </c>
      <c r="C41" s="86"/>
      <c r="D41" s="86"/>
      <c r="E41" s="86"/>
      <c r="F41" s="86"/>
      <c r="G41" s="86"/>
      <c r="H41" s="86"/>
    </row>
    <row r="42" spans="1:8">
      <c r="A42" s="270" t="s">
        <v>204</v>
      </c>
      <c r="B42" s="270"/>
      <c r="C42" s="270"/>
      <c r="D42" s="21"/>
      <c r="E42" s="21"/>
      <c r="F42" s="21"/>
      <c r="G42" s="21"/>
      <c r="H42" s="21"/>
    </row>
    <row r="43" spans="1:8">
      <c r="A43" s="22"/>
      <c r="C43" s="21"/>
      <c r="D43" s="21"/>
      <c r="E43" s="21"/>
      <c r="F43" s="21"/>
      <c r="G43" s="21"/>
      <c r="H43" s="21"/>
    </row>
    <row r="45" spans="1:8">
      <c r="A45" s="19"/>
    </row>
    <row r="46" spans="1:8">
      <c r="A46" s="19"/>
    </row>
    <row r="47" spans="1:8">
      <c r="A47" s="19"/>
    </row>
  </sheetData>
  <mergeCells count="10">
    <mergeCell ref="A42:C42"/>
    <mergeCell ref="A1:H1"/>
    <mergeCell ref="A4:B7"/>
    <mergeCell ref="C4:E4"/>
    <mergeCell ref="F4:H4"/>
    <mergeCell ref="C5:C7"/>
    <mergeCell ref="D5:E5"/>
    <mergeCell ref="F5:F7"/>
    <mergeCell ref="G5:H5"/>
    <mergeCell ref="A2:H2"/>
  </mergeCells>
  <conditionalFormatting sqref="A35:B39 A8:H34">
    <cfRule type="expression" dxfId="14" priority="8">
      <formula>MOD(ROW(),2)&lt;&gt;0</formula>
    </cfRule>
  </conditionalFormatting>
  <conditionalFormatting sqref="C35:C39">
    <cfRule type="expression" dxfId="13" priority="2">
      <formula>MOD(ROW(),2)&lt;&gt;0</formula>
    </cfRule>
  </conditionalFormatting>
  <conditionalFormatting sqref="D35:H39">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7109375" style="20" customWidth="1"/>
    <col min="8" max="8" width="11.5703125" style="20"/>
    <col min="9" max="26" width="1.7109375" style="20" customWidth="1"/>
    <col min="27" max="16384" width="11.5703125" style="20"/>
  </cols>
  <sheetData>
    <row r="1" spans="1:7" s="97" customFormat="1" ht="39.75" customHeight="1">
      <c r="A1" s="256" t="s">
        <v>276</v>
      </c>
      <c r="B1" s="257"/>
      <c r="C1" s="257"/>
      <c r="D1" s="257"/>
      <c r="E1" s="257"/>
      <c r="F1" s="257"/>
      <c r="G1" s="257"/>
    </row>
    <row r="2" spans="1:7" s="97" customFormat="1" ht="12.75" customHeight="1">
      <c r="A2" s="84"/>
      <c r="B2" s="167"/>
      <c r="C2" s="84"/>
      <c r="D2" s="84"/>
      <c r="E2" s="84"/>
      <c r="F2" s="84"/>
      <c r="G2" s="84"/>
    </row>
    <row r="3" spans="1:7" s="87" customFormat="1" ht="17.100000000000001" customHeight="1">
      <c r="A3" s="258" t="s">
        <v>86</v>
      </c>
      <c r="B3" s="259"/>
      <c r="C3" s="262" t="s">
        <v>95</v>
      </c>
      <c r="D3" s="264" t="s">
        <v>179</v>
      </c>
      <c r="E3" s="259" t="s">
        <v>98</v>
      </c>
      <c r="F3" s="262" t="s">
        <v>0</v>
      </c>
      <c r="G3" s="285" t="s">
        <v>194</v>
      </c>
    </row>
    <row r="4" spans="1:7" s="94" customFormat="1" ht="45" customHeight="1">
      <c r="A4" s="258"/>
      <c r="B4" s="259"/>
      <c r="C4" s="262"/>
      <c r="D4" s="265"/>
      <c r="E4" s="259"/>
      <c r="F4" s="262"/>
      <c r="G4" s="287"/>
    </row>
    <row r="5" spans="1:7" s="87" customFormat="1" ht="17.100000000000001" customHeight="1">
      <c r="A5" s="258"/>
      <c r="B5" s="259"/>
      <c r="C5" s="261" t="s">
        <v>64</v>
      </c>
      <c r="D5" s="263"/>
      <c r="E5" s="129" t="s">
        <v>65</v>
      </c>
      <c r="F5" s="262" t="s">
        <v>1</v>
      </c>
      <c r="G5" s="261"/>
    </row>
    <row r="6" spans="1:7" s="131" customFormat="1" ht="14.1" customHeight="1">
      <c r="A6" s="132">
        <v>2019</v>
      </c>
      <c r="B6" s="168" t="s">
        <v>193</v>
      </c>
      <c r="C6" s="221">
        <v>276</v>
      </c>
      <c r="D6" s="221">
        <v>11049</v>
      </c>
      <c r="E6" s="221">
        <v>3476.3980000000001</v>
      </c>
      <c r="F6" s="221">
        <v>86816.66</v>
      </c>
      <c r="G6" s="222">
        <v>273159.13699999999</v>
      </c>
    </row>
    <row r="7" spans="1:7" s="131" customFormat="1" ht="14.1" customHeight="1">
      <c r="A7" s="132"/>
      <c r="B7" s="168" t="s">
        <v>190</v>
      </c>
      <c r="C7" s="221">
        <v>276</v>
      </c>
      <c r="D7" s="221">
        <v>11021</v>
      </c>
      <c r="E7" s="221">
        <v>3484.4409999999998</v>
      </c>
      <c r="F7" s="221">
        <v>92576.854000000007</v>
      </c>
      <c r="G7" s="222">
        <v>313254.25099999999</v>
      </c>
    </row>
    <row r="8" spans="1:7" s="131" customFormat="1" ht="14.1" customHeight="1">
      <c r="A8" s="132"/>
      <c r="B8" s="168" t="s">
        <v>191</v>
      </c>
      <c r="C8" s="221">
        <v>275</v>
      </c>
      <c r="D8" s="221">
        <v>11249</v>
      </c>
      <c r="E8" s="221">
        <v>3602.7350000000001</v>
      </c>
      <c r="F8" s="221">
        <v>92752.303</v>
      </c>
      <c r="G8" s="222">
        <v>347631.28100000002</v>
      </c>
    </row>
    <row r="9" spans="1:7" s="131" customFormat="1" ht="14.1" customHeight="1">
      <c r="A9" s="132"/>
      <c r="B9" s="168" t="s">
        <v>192</v>
      </c>
      <c r="C9" s="221">
        <v>274</v>
      </c>
      <c r="D9" s="221">
        <v>11215</v>
      </c>
      <c r="E9" s="221">
        <v>3518.5929999999998</v>
      </c>
      <c r="F9" s="221">
        <v>97651.968999999997</v>
      </c>
      <c r="G9" s="222">
        <v>404721.054</v>
      </c>
    </row>
    <row r="10" spans="1:7" s="131" customFormat="1" ht="14.1" customHeight="1">
      <c r="A10" s="132">
        <v>2020</v>
      </c>
      <c r="B10" s="168" t="s">
        <v>193</v>
      </c>
      <c r="C10" s="221">
        <v>285</v>
      </c>
      <c r="D10" s="221">
        <v>11282</v>
      </c>
      <c r="E10" s="221">
        <v>3603.3580000000002</v>
      </c>
      <c r="F10" s="221">
        <v>91080.415999999997</v>
      </c>
      <c r="G10" s="222">
        <v>291272.14399999997</v>
      </c>
    </row>
    <row r="11" spans="1:7" s="131" customFormat="1" ht="14.1" customHeight="1">
      <c r="A11" s="132"/>
      <c r="B11" s="168" t="s">
        <v>190</v>
      </c>
      <c r="C11" s="221">
        <v>285</v>
      </c>
      <c r="D11" s="221">
        <v>11153</v>
      </c>
      <c r="E11" s="221">
        <v>3520.36</v>
      </c>
      <c r="F11" s="221">
        <v>94394.868000000002</v>
      </c>
      <c r="G11" s="222">
        <v>345494.21500000003</v>
      </c>
    </row>
    <row r="12" spans="1:7" s="131" customFormat="1" ht="14.1" customHeight="1">
      <c r="A12" s="132"/>
      <c r="B12" s="168" t="s">
        <v>191</v>
      </c>
      <c r="C12" s="221">
        <v>284</v>
      </c>
      <c r="D12" s="221">
        <v>11411</v>
      </c>
      <c r="E12" s="221">
        <v>3645.375</v>
      </c>
      <c r="F12" s="221">
        <v>93882.650999999998</v>
      </c>
      <c r="G12" s="222">
        <v>332629.26500000001</v>
      </c>
    </row>
    <row r="13" spans="1:7" s="131" customFormat="1" ht="14.1" customHeight="1">
      <c r="A13" s="132"/>
      <c r="B13" s="168" t="s">
        <v>192</v>
      </c>
      <c r="C13" s="221">
        <v>284</v>
      </c>
      <c r="D13" s="221">
        <v>11324</v>
      </c>
      <c r="E13" s="221">
        <v>3595.5239999999999</v>
      </c>
      <c r="F13" s="221">
        <v>101094.87699999999</v>
      </c>
      <c r="G13" s="222">
        <v>441463.36</v>
      </c>
    </row>
    <row r="14" spans="1:7" s="128" customFormat="1" ht="14.1" customHeight="1">
      <c r="A14" s="115">
        <v>2021</v>
      </c>
      <c r="B14" s="168" t="s">
        <v>193</v>
      </c>
      <c r="C14" s="221">
        <v>374</v>
      </c>
      <c r="D14" s="221">
        <v>13496</v>
      </c>
      <c r="E14" s="221">
        <v>4242.6220000000003</v>
      </c>
      <c r="F14" s="221">
        <v>109181.511</v>
      </c>
      <c r="G14" s="222">
        <v>329380.212</v>
      </c>
    </row>
    <row r="15" spans="1:7" s="128" customFormat="1" ht="14.1" customHeight="1">
      <c r="A15" s="115"/>
      <c r="B15" s="168" t="s">
        <v>190</v>
      </c>
      <c r="C15" s="221">
        <v>373</v>
      </c>
      <c r="D15" s="221">
        <v>13611</v>
      </c>
      <c r="E15" s="221">
        <v>4307.6189999999997</v>
      </c>
      <c r="F15" s="221">
        <v>119544.416</v>
      </c>
      <c r="G15" s="222">
        <v>407164.97200000001</v>
      </c>
    </row>
    <row r="16" spans="1:7" s="128" customFormat="1" ht="14.1" customHeight="1">
      <c r="A16" s="115"/>
      <c r="B16" s="168" t="s">
        <v>191</v>
      </c>
      <c r="C16" s="221">
        <v>370</v>
      </c>
      <c r="D16" s="221">
        <v>13858</v>
      </c>
      <c r="E16" s="221">
        <v>4327.518</v>
      </c>
      <c r="F16" s="221">
        <v>116782.81200000001</v>
      </c>
      <c r="G16" s="222">
        <v>428783.22200000001</v>
      </c>
    </row>
    <row r="17" spans="1:7" s="128" customFormat="1" ht="14.1" customHeight="1">
      <c r="A17" s="115"/>
      <c r="B17" s="168" t="s">
        <v>192</v>
      </c>
      <c r="C17" s="221">
        <v>370</v>
      </c>
      <c r="D17" s="221">
        <v>13702</v>
      </c>
      <c r="E17" s="221">
        <v>4266.5060000000003</v>
      </c>
      <c r="F17" s="221">
        <v>127016.4</v>
      </c>
      <c r="G17" s="222">
        <v>532137.08900000004</v>
      </c>
    </row>
    <row r="18" spans="1:7" s="128" customFormat="1" ht="14.1" customHeight="1">
      <c r="A18" s="115">
        <v>2022</v>
      </c>
      <c r="B18" s="168" t="s">
        <v>193</v>
      </c>
      <c r="C18" s="221">
        <v>398</v>
      </c>
      <c r="D18" s="221">
        <v>14393</v>
      </c>
      <c r="E18" s="221">
        <v>4459.4840000000004</v>
      </c>
      <c r="F18" s="221">
        <v>122479.32</v>
      </c>
      <c r="G18" s="222">
        <v>402625.565</v>
      </c>
    </row>
    <row r="19" spans="1:7" s="128" customFormat="1" ht="14.1" customHeight="1">
      <c r="A19" s="115"/>
      <c r="B19" s="168" t="s">
        <v>190</v>
      </c>
      <c r="C19" s="221">
        <v>396</v>
      </c>
      <c r="D19" s="221">
        <v>14300</v>
      </c>
      <c r="E19" s="221">
        <v>4403.7309999999998</v>
      </c>
      <c r="F19" s="221">
        <v>129593.079</v>
      </c>
      <c r="G19" s="222">
        <v>467398.84899999999</v>
      </c>
    </row>
    <row r="20" spans="1:7" s="128" customFormat="1" ht="14.1" customHeight="1">
      <c r="A20" s="115"/>
      <c r="B20" s="168" t="s">
        <v>191</v>
      </c>
      <c r="C20" s="221">
        <v>395</v>
      </c>
      <c r="D20" s="221">
        <v>14559</v>
      </c>
      <c r="E20" s="221">
        <v>4471.0129999999999</v>
      </c>
      <c r="F20" s="221">
        <v>130087.746</v>
      </c>
      <c r="G20" s="222">
        <v>486819.26</v>
      </c>
    </row>
    <row r="21" spans="1:7" s="128" customFormat="1" ht="14.1" customHeight="1">
      <c r="A21" s="115"/>
      <c r="B21" s="168" t="s">
        <v>192</v>
      </c>
      <c r="C21" s="221">
        <v>395</v>
      </c>
      <c r="D21" s="221">
        <v>14474</v>
      </c>
      <c r="E21" s="221">
        <v>4462.9049999999997</v>
      </c>
      <c r="F21" s="221">
        <v>138024.00399999999</v>
      </c>
      <c r="G21" s="222">
        <v>607390.30299999996</v>
      </c>
    </row>
    <row r="22" spans="1:7" s="128" customFormat="1" ht="14.1" customHeight="1">
      <c r="A22" s="115">
        <v>2023</v>
      </c>
      <c r="B22" s="168" t="s">
        <v>193</v>
      </c>
      <c r="C22" s="221">
        <v>409</v>
      </c>
      <c r="D22" s="221">
        <v>14945</v>
      </c>
      <c r="E22" s="221">
        <v>4715.9849999999997</v>
      </c>
      <c r="F22" s="221">
        <v>135849.44</v>
      </c>
      <c r="G22" s="222">
        <v>463895.06699999998</v>
      </c>
    </row>
    <row r="23" spans="1:7" s="128" customFormat="1" ht="14.1" customHeight="1">
      <c r="A23" s="124"/>
      <c r="B23" s="169"/>
      <c r="C23" s="125"/>
      <c r="D23" s="125"/>
      <c r="E23" s="125"/>
      <c r="F23" s="125"/>
      <c r="G23" s="125"/>
    </row>
    <row r="24" spans="1:7" s="87" customFormat="1">
      <c r="A24" s="89"/>
      <c r="B24" s="170"/>
    </row>
    <row r="25" spans="1:7" s="87" customFormat="1">
      <c r="A25" s="41" t="s">
        <v>108</v>
      </c>
      <c r="B25" s="171"/>
      <c r="C25" s="42"/>
      <c r="D25" s="42"/>
      <c r="E25" s="42"/>
      <c r="F25" s="42"/>
      <c r="G25" s="42"/>
    </row>
    <row r="26" spans="1:7" s="87" customFormat="1">
      <c r="A26" s="41" t="s">
        <v>109</v>
      </c>
      <c r="B26" s="171"/>
      <c r="C26" s="42"/>
      <c r="D26" s="42"/>
      <c r="E26" s="42"/>
      <c r="F26" s="42"/>
      <c r="G26" s="42"/>
    </row>
    <row r="27" spans="1:7" s="87" customFormat="1">
      <c r="A27" s="41" t="s">
        <v>101</v>
      </c>
      <c r="B27" s="171"/>
      <c r="C27" s="42"/>
      <c r="D27" s="42"/>
      <c r="E27" s="42"/>
      <c r="F27" s="42"/>
      <c r="G27" s="42"/>
    </row>
    <row r="28" spans="1:7" s="87" customFormat="1">
      <c r="A28" s="30"/>
      <c r="B28" s="170"/>
    </row>
    <row r="29" spans="1:7" s="87" customFormat="1">
      <c r="A29" s="88"/>
      <c r="B29" s="170"/>
    </row>
    <row r="30" spans="1:7" s="87" customFormat="1">
      <c r="A30" s="89"/>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dimension ref="A1:G53"/>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5.15" customHeight="1">
      <c r="A1" s="256" t="s">
        <v>277</v>
      </c>
      <c r="B1" s="257"/>
      <c r="C1" s="257"/>
      <c r="D1" s="257"/>
      <c r="E1" s="257"/>
      <c r="F1" s="257"/>
      <c r="G1" s="257"/>
    </row>
    <row r="2" spans="1:7" s="150" customFormat="1" ht="15.6" customHeight="1">
      <c r="A2" s="288" t="s">
        <v>213</v>
      </c>
      <c r="B2" s="279"/>
      <c r="C2" s="279"/>
      <c r="D2" s="279"/>
      <c r="E2" s="279"/>
      <c r="F2" s="279"/>
      <c r="G2" s="279"/>
    </row>
    <row r="3" spans="1:7" s="97" customFormat="1" ht="12.75" customHeight="1">
      <c r="A3" s="84"/>
      <c r="B3" s="84"/>
      <c r="C3" s="84"/>
      <c r="D3" s="84"/>
      <c r="E3" s="84"/>
      <c r="F3" s="84"/>
      <c r="G3" s="84"/>
    </row>
    <row r="4" spans="1:7" s="87" customFormat="1" ht="17.100000000000001" customHeight="1">
      <c r="A4" s="291" t="s">
        <v>86</v>
      </c>
      <c r="B4" s="292"/>
      <c r="C4" s="297" t="s">
        <v>95</v>
      </c>
      <c r="D4" s="264" t="s">
        <v>214</v>
      </c>
      <c r="E4" s="264" t="s">
        <v>98</v>
      </c>
      <c r="F4" s="297" t="s">
        <v>0</v>
      </c>
      <c r="G4" s="285" t="s">
        <v>215</v>
      </c>
    </row>
    <row r="5" spans="1:7" s="94" customFormat="1" ht="56.1" customHeight="1">
      <c r="A5" s="293"/>
      <c r="B5" s="294"/>
      <c r="C5" s="298"/>
      <c r="D5" s="265"/>
      <c r="E5" s="265"/>
      <c r="F5" s="298"/>
      <c r="G5" s="287"/>
    </row>
    <row r="6" spans="1:7" s="87" customFormat="1" ht="17.100000000000001" customHeight="1">
      <c r="A6" s="295"/>
      <c r="B6" s="296"/>
      <c r="C6" s="261" t="s">
        <v>64</v>
      </c>
      <c r="D6" s="263"/>
      <c r="E6" s="129" t="s">
        <v>201</v>
      </c>
      <c r="F6" s="261" t="s">
        <v>1</v>
      </c>
      <c r="G6" s="290"/>
    </row>
    <row r="7" spans="1:7" s="128" customFormat="1" ht="14.1" customHeight="1">
      <c r="A7" s="115"/>
      <c r="B7" s="116"/>
      <c r="C7" s="164"/>
      <c r="D7" s="164"/>
      <c r="E7" s="164"/>
      <c r="F7" s="164"/>
      <c r="G7" s="164"/>
    </row>
    <row r="8" spans="1:7" s="131" customFormat="1" ht="14.1" customHeight="1">
      <c r="A8" s="132">
        <v>2019</v>
      </c>
      <c r="B8" s="116"/>
      <c r="C8" s="223">
        <v>271.25</v>
      </c>
      <c r="D8" s="223">
        <v>11133.5</v>
      </c>
      <c r="E8" s="223">
        <v>14082.166999999999</v>
      </c>
      <c r="F8" s="223">
        <v>369797.78600000002</v>
      </c>
      <c r="G8" s="223">
        <v>1338765.723</v>
      </c>
    </row>
    <row r="9" spans="1:7" s="128" customFormat="1" ht="14.1" customHeight="1">
      <c r="A9" s="115">
        <v>2020</v>
      </c>
      <c r="B9" s="130"/>
      <c r="C9" s="223">
        <v>277.5</v>
      </c>
      <c r="D9" s="223">
        <v>11292.5</v>
      </c>
      <c r="E9" s="223">
        <v>14364.617</v>
      </c>
      <c r="F9" s="223">
        <v>380452.81199999998</v>
      </c>
      <c r="G9" s="223">
        <v>1410858.9839999999</v>
      </c>
    </row>
    <row r="10" spans="1:7" s="131" customFormat="1" ht="14.1" customHeight="1">
      <c r="A10" s="132">
        <v>2021</v>
      </c>
      <c r="B10" s="130"/>
      <c r="C10" s="223">
        <v>365.5</v>
      </c>
      <c r="D10" s="223">
        <v>13666.75</v>
      </c>
      <c r="E10" s="223">
        <v>17144.264999999999</v>
      </c>
      <c r="F10" s="223">
        <v>472525.13900000002</v>
      </c>
      <c r="G10" s="223">
        <v>1697465.4950000001</v>
      </c>
    </row>
    <row r="11" spans="1:7" s="131" customFormat="1" ht="14.1" customHeight="1">
      <c r="A11" s="132">
        <v>2022</v>
      </c>
      <c r="B11" s="130"/>
      <c r="C11" s="223">
        <v>388</v>
      </c>
      <c r="D11" s="223">
        <v>14431.5</v>
      </c>
      <c r="E11" s="223">
        <v>17797.133000000002</v>
      </c>
      <c r="F11" s="223">
        <v>520184.14899999998</v>
      </c>
      <c r="G11" s="223">
        <v>1964233.977</v>
      </c>
    </row>
    <row r="12" spans="1:7" s="190" customFormat="1" ht="12.75" customHeight="1">
      <c r="A12" s="186"/>
      <c r="B12" s="187"/>
      <c r="C12" s="188"/>
      <c r="D12" s="189"/>
      <c r="E12" s="189"/>
      <c r="F12" s="189"/>
      <c r="G12" s="189"/>
    </row>
    <row r="13" spans="1:7" s="128" customFormat="1" ht="14.1" customHeight="1">
      <c r="A13" s="115">
        <v>2021</v>
      </c>
      <c r="B13" s="116"/>
      <c r="C13" s="164"/>
      <c r="D13" s="164"/>
      <c r="E13" s="164"/>
      <c r="F13" s="164"/>
      <c r="G13" s="164"/>
    </row>
    <row r="14" spans="1:7" s="128" customFormat="1" ht="14.1" customHeight="1">
      <c r="A14" s="115"/>
      <c r="B14" s="130" t="s">
        <v>82</v>
      </c>
      <c r="C14" s="223">
        <v>367</v>
      </c>
      <c r="D14" s="223">
        <v>13496</v>
      </c>
      <c r="E14" s="223">
        <v>4242.6220000000003</v>
      </c>
      <c r="F14" s="223">
        <v>109181.511</v>
      </c>
      <c r="G14" s="223">
        <v>329380.212</v>
      </c>
    </row>
    <row r="15" spans="1:7" s="128" customFormat="1" ht="14.1" customHeight="1">
      <c r="A15" s="115"/>
      <c r="B15" s="130" t="s">
        <v>83</v>
      </c>
      <c r="C15" s="223">
        <v>367</v>
      </c>
      <c r="D15" s="223">
        <v>13611</v>
      </c>
      <c r="E15" s="223">
        <v>4307.6189999999997</v>
      </c>
      <c r="F15" s="223">
        <v>119544.416</v>
      </c>
      <c r="G15" s="223">
        <v>407164.97200000001</v>
      </c>
    </row>
    <row r="16" spans="1:7" s="128" customFormat="1" ht="14.1" customHeight="1">
      <c r="A16" s="115"/>
      <c r="B16" s="130" t="s">
        <v>84</v>
      </c>
      <c r="C16" s="223">
        <v>364</v>
      </c>
      <c r="D16" s="223">
        <v>13858</v>
      </c>
      <c r="E16" s="223">
        <v>4327.518</v>
      </c>
      <c r="F16" s="223">
        <v>116782.81200000001</v>
      </c>
      <c r="G16" s="223">
        <v>428783.22200000001</v>
      </c>
    </row>
    <row r="17" spans="1:7" s="128" customFormat="1" ht="14.1" customHeight="1">
      <c r="A17" s="115"/>
      <c r="B17" s="130" t="s">
        <v>85</v>
      </c>
      <c r="C17" s="223">
        <v>364</v>
      </c>
      <c r="D17" s="223">
        <v>13702</v>
      </c>
      <c r="E17" s="223">
        <v>4266.5060000000003</v>
      </c>
      <c r="F17" s="223">
        <v>127016.4</v>
      </c>
      <c r="G17" s="223">
        <v>532137.08900000004</v>
      </c>
    </row>
    <row r="18" spans="1:7" s="128" customFormat="1" ht="14.1" customHeight="1">
      <c r="A18" s="115">
        <v>2022</v>
      </c>
      <c r="B18" s="116"/>
      <c r="C18" s="164"/>
      <c r="D18" s="164"/>
      <c r="E18" s="164"/>
      <c r="F18" s="164"/>
      <c r="G18" s="164"/>
    </row>
    <row r="19" spans="1:7" s="128" customFormat="1" ht="14.1" customHeight="1">
      <c r="A19" s="115"/>
      <c r="B19" s="130" t="s">
        <v>82</v>
      </c>
      <c r="C19" s="223">
        <v>390</v>
      </c>
      <c r="D19" s="223">
        <v>14393</v>
      </c>
      <c r="E19" s="223">
        <v>4459.4840000000004</v>
      </c>
      <c r="F19" s="223">
        <v>122479.32</v>
      </c>
      <c r="G19" s="223">
        <v>402625.565</v>
      </c>
    </row>
    <row r="20" spans="1:7" s="128" customFormat="1" ht="14.1" customHeight="1">
      <c r="A20" s="115"/>
      <c r="B20" s="130" t="s">
        <v>83</v>
      </c>
      <c r="C20" s="223">
        <v>388</v>
      </c>
      <c r="D20" s="223">
        <v>14300</v>
      </c>
      <c r="E20" s="223">
        <v>4403.7309999999998</v>
      </c>
      <c r="F20" s="223">
        <v>129593.079</v>
      </c>
      <c r="G20" s="223">
        <v>467398.84899999999</v>
      </c>
    </row>
    <row r="21" spans="1:7" s="128" customFormat="1" ht="14.1" customHeight="1">
      <c r="A21" s="115"/>
      <c r="B21" s="130" t="s">
        <v>84</v>
      </c>
      <c r="C21" s="223">
        <v>387</v>
      </c>
      <c r="D21" s="223">
        <v>14559</v>
      </c>
      <c r="E21" s="223">
        <v>4471.0129999999999</v>
      </c>
      <c r="F21" s="223">
        <v>130087.746</v>
      </c>
      <c r="G21" s="223">
        <v>486819.26</v>
      </c>
    </row>
    <row r="22" spans="1:7" s="128" customFormat="1" ht="14.1" customHeight="1">
      <c r="A22" s="115"/>
      <c r="B22" s="130" t="s">
        <v>85</v>
      </c>
      <c r="C22" s="223">
        <v>387</v>
      </c>
      <c r="D22" s="223">
        <v>14474</v>
      </c>
      <c r="E22" s="223">
        <v>4462.9049999999997</v>
      </c>
      <c r="F22" s="223">
        <v>138024.00399999999</v>
      </c>
      <c r="G22" s="223">
        <v>607390.30299999996</v>
      </c>
    </row>
    <row r="23" spans="1:7" s="128" customFormat="1" ht="14.1" customHeight="1">
      <c r="A23" s="115">
        <v>2023</v>
      </c>
      <c r="B23" s="116"/>
      <c r="C23" s="164"/>
      <c r="D23" s="164"/>
      <c r="E23" s="164"/>
      <c r="F23" s="164"/>
      <c r="G23" s="164"/>
    </row>
    <row r="24" spans="1:7" s="128" customFormat="1" ht="14.1" customHeight="1">
      <c r="A24" s="115"/>
      <c r="B24" s="123" t="s">
        <v>82</v>
      </c>
      <c r="C24" s="223">
        <v>400</v>
      </c>
      <c r="D24" s="223">
        <v>14945</v>
      </c>
      <c r="E24" s="223">
        <v>4715.9849999999997</v>
      </c>
      <c r="F24" s="223">
        <v>135849.44</v>
      </c>
      <c r="G24" s="223">
        <v>463895.06699999998</v>
      </c>
    </row>
    <row r="25" spans="1:7" s="26" customFormat="1">
      <c r="A25" s="141"/>
      <c r="B25" s="142"/>
      <c r="C25" s="142"/>
      <c r="D25" s="142"/>
      <c r="E25" s="142"/>
      <c r="F25" s="142"/>
      <c r="G25" s="142"/>
    </row>
    <row r="26" spans="1:7" s="26" customFormat="1">
      <c r="A26" s="41" t="s">
        <v>216</v>
      </c>
      <c r="B26" s="42"/>
      <c r="C26" s="42"/>
      <c r="D26" s="42"/>
      <c r="E26" s="42"/>
      <c r="F26" s="42"/>
      <c r="G26" s="42"/>
    </row>
    <row r="27" spans="1:7" s="87" customFormat="1">
      <c r="A27" s="181" t="s">
        <v>108</v>
      </c>
      <c r="B27" s="42"/>
      <c r="C27" s="42"/>
      <c r="D27" s="42"/>
      <c r="E27" s="42"/>
      <c r="F27" s="42"/>
      <c r="G27" s="42"/>
    </row>
    <row r="28" spans="1:7" s="26" customFormat="1">
      <c r="A28" s="41" t="s">
        <v>109</v>
      </c>
      <c r="B28" s="42"/>
      <c r="C28" s="42"/>
      <c r="D28" s="42"/>
      <c r="E28" s="42"/>
      <c r="F28" s="42"/>
      <c r="G28" s="42"/>
    </row>
    <row r="29" spans="1:7" s="26" customFormat="1">
      <c r="A29" s="41" t="s">
        <v>101</v>
      </c>
      <c r="B29" s="42"/>
      <c r="C29" s="42"/>
      <c r="D29" s="42"/>
      <c r="E29" s="42"/>
      <c r="F29" s="42"/>
      <c r="G29" s="42"/>
    </row>
    <row r="30" spans="1:7" s="87" customFormat="1">
      <c r="A30" s="41"/>
      <c r="B30" s="42"/>
      <c r="C30" s="42"/>
      <c r="D30" s="42"/>
      <c r="E30" s="42"/>
      <c r="F30" s="42"/>
      <c r="G30" s="42"/>
    </row>
    <row r="31" spans="1:7" s="151" customFormat="1" ht="25.15" customHeight="1">
      <c r="A31" s="257" t="s">
        <v>278</v>
      </c>
      <c r="B31" s="257"/>
      <c r="C31" s="257"/>
      <c r="D31" s="257"/>
      <c r="E31" s="257"/>
      <c r="F31" s="257"/>
      <c r="G31" s="257"/>
    </row>
    <row r="32" spans="1:7" s="165" customFormat="1" ht="15.6" customHeight="1">
      <c r="A32" s="288" t="s">
        <v>213</v>
      </c>
      <c r="B32" s="289"/>
      <c r="C32" s="289"/>
      <c r="D32" s="289"/>
      <c r="E32" s="289"/>
      <c r="F32" s="289"/>
      <c r="G32" s="289"/>
    </row>
    <row r="33" spans="1:4" s="26" customFormat="1" ht="11.65" customHeight="1">
      <c r="A33" s="31"/>
      <c r="D33" s="87"/>
    </row>
    <row r="34" spans="1:4" s="26" customFormat="1" ht="11.65" customHeight="1">
      <c r="A34" s="31"/>
      <c r="D34" s="87"/>
    </row>
    <row r="35" spans="1:4" s="26" customFormat="1" ht="11.65" customHeight="1">
      <c r="A35" s="31"/>
      <c r="D35" s="87"/>
    </row>
    <row r="36" spans="1:4" s="26" customFormat="1" ht="11.65" customHeight="1">
      <c r="A36" s="31"/>
      <c r="D36" s="87"/>
    </row>
    <row r="37" spans="1:4" s="26" customFormat="1" ht="11.65" customHeight="1">
      <c r="A37" s="31"/>
      <c r="D37" s="87"/>
    </row>
    <row r="38" spans="1:4" s="26" customFormat="1" ht="11.65" customHeight="1">
      <c r="A38" s="31"/>
      <c r="D38" s="87"/>
    </row>
    <row r="39" spans="1:4" s="26" customFormat="1" ht="11.65" customHeight="1">
      <c r="A39" s="31"/>
      <c r="D39" s="87"/>
    </row>
    <row r="40" spans="1:4" s="26" customFormat="1" ht="11.65" customHeight="1">
      <c r="A40" s="31"/>
      <c r="D40" s="87"/>
    </row>
    <row r="41" spans="1:4" s="26" customFormat="1" ht="11.65" customHeight="1">
      <c r="A41" s="31"/>
      <c r="D41" s="87"/>
    </row>
    <row r="42" spans="1:4" s="26" customFormat="1" ht="11.65" customHeight="1">
      <c r="A42" s="31"/>
      <c r="D42" s="87"/>
    </row>
    <row r="43" spans="1:4" s="26" customFormat="1" ht="11.65" customHeight="1">
      <c r="A43" s="31"/>
      <c r="D43" s="87"/>
    </row>
    <row r="44" spans="1:4" s="26" customFormat="1" ht="11.65" customHeight="1">
      <c r="A44" s="31"/>
      <c r="D44" s="87"/>
    </row>
    <row r="45" spans="1:4" s="26" customFormat="1" ht="11.65" customHeight="1">
      <c r="A45" s="31"/>
      <c r="D45" s="87"/>
    </row>
    <row r="46" spans="1:4" s="26" customFormat="1" ht="11.65" customHeight="1">
      <c r="A46" s="31"/>
      <c r="D46" s="87"/>
    </row>
    <row r="47" spans="1:4" s="26" customFormat="1" ht="11.65" customHeight="1">
      <c r="A47" s="31"/>
      <c r="D47" s="87"/>
    </row>
    <row r="48" spans="1:4" s="26" customFormat="1" ht="11.65" customHeight="1">
      <c r="A48" s="31"/>
      <c r="D48" s="87"/>
    </row>
    <row r="49" spans="1:4" s="26" customFormat="1" ht="11.65" customHeight="1">
      <c r="A49" s="31"/>
      <c r="D49" s="87"/>
    </row>
    <row r="50" spans="1:4" s="26" customFormat="1">
      <c r="A50" s="31"/>
      <c r="D50" s="87"/>
    </row>
    <row r="51" spans="1:4" s="26" customFormat="1">
      <c r="A51" s="182"/>
      <c r="D51" s="87"/>
    </row>
    <row r="52" spans="1:4" s="26" customFormat="1">
      <c r="A52" s="31"/>
      <c r="D52" s="87"/>
    </row>
    <row r="53" spans="1:4" s="87" customFormat="1">
      <c r="A53" s="227" t="s">
        <v>216</v>
      </c>
    </row>
  </sheetData>
  <mergeCells count="12">
    <mergeCell ref="A32:G32"/>
    <mergeCell ref="A31:G31"/>
    <mergeCell ref="A1:G1"/>
    <mergeCell ref="F6:G6"/>
    <mergeCell ref="A4:B6"/>
    <mergeCell ref="C4:C5"/>
    <mergeCell ref="E4:E5"/>
    <mergeCell ref="F4:F5"/>
    <mergeCell ref="C6:D6"/>
    <mergeCell ref="D4:D5"/>
    <mergeCell ref="G4:G5"/>
    <mergeCell ref="A2:G2"/>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5.15" customHeight="1">
      <c r="A1" s="256" t="s">
        <v>279</v>
      </c>
      <c r="B1" s="257"/>
      <c r="C1" s="257"/>
      <c r="D1" s="257"/>
      <c r="E1" s="257"/>
      <c r="F1" s="257"/>
      <c r="G1" s="257"/>
    </row>
    <row r="2" spans="1:7" s="150" customFormat="1" ht="15.6" customHeight="1">
      <c r="A2" s="300" t="s">
        <v>209</v>
      </c>
      <c r="B2" s="257"/>
      <c r="C2" s="257"/>
      <c r="D2" s="257"/>
      <c r="E2" s="257"/>
      <c r="F2" s="257"/>
      <c r="G2" s="257"/>
    </row>
    <row r="3" spans="1:7" s="97" customFormat="1" ht="12.75" customHeight="1">
      <c r="A3" s="111"/>
      <c r="B3" s="111"/>
      <c r="C3" s="111"/>
      <c r="D3" s="112"/>
      <c r="E3" s="111"/>
      <c r="F3" s="111"/>
      <c r="G3" s="111"/>
    </row>
    <row r="4" spans="1:7" s="26" customFormat="1" ht="17.100000000000001" customHeight="1">
      <c r="A4" s="258" t="s">
        <v>114</v>
      </c>
      <c r="B4" s="259" t="s">
        <v>200</v>
      </c>
      <c r="C4" s="262" t="s">
        <v>68</v>
      </c>
      <c r="D4" s="264" t="s">
        <v>179</v>
      </c>
      <c r="E4" s="264" t="s">
        <v>115</v>
      </c>
      <c r="F4" s="262" t="s">
        <v>0</v>
      </c>
      <c r="G4" s="285" t="s">
        <v>195</v>
      </c>
    </row>
    <row r="5" spans="1:7" s="27" customFormat="1" ht="56.85" customHeight="1">
      <c r="A5" s="263"/>
      <c r="B5" s="262"/>
      <c r="C5" s="262"/>
      <c r="D5" s="265"/>
      <c r="E5" s="265"/>
      <c r="F5" s="262"/>
      <c r="G5" s="287"/>
    </row>
    <row r="6" spans="1:7" s="26" customFormat="1" ht="17.100000000000001" customHeight="1">
      <c r="A6" s="263"/>
      <c r="B6" s="262"/>
      <c r="C6" s="261" t="s">
        <v>64</v>
      </c>
      <c r="D6" s="263"/>
      <c r="E6" s="59" t="s">
        <v>201</v>
      </c>
      <c r="F6" s="262" t="s">
        <v>1</v>
      </c>
      <c r="G6" s="261"/>
    </row>
    <row r="7" spans="1:7" s="87" customFormat="1" ht="13.35" customHeight="1">
      <c r="A7" s="62"/>
      <c r="B7" s="53"/>
      <c r="C7" s="152"/>
      <c r="D7" s="154"/>
      <c r="E7" s="154"/>
      <c r="F7" s="154"/>
      <c r="G7" s="154"/>
    </row>
    <row r="8" spans="1:7" s="26" customFormat="1" ht="13.35" customHeight="1">
      <c r="A8" s="62" t="s">
        <v>5</v>
      </c>
      <c r="B8" s="53" t="s">
        <v>6</v>
      </c>
      <c r="C8" s="194">
        <v>292</v>
      </c>
      <c r="D8" s="197">
        <v>11592</v>
      </c>
      <c r="E8" s="197">
        <v>3630.3180000000002</v>
      </c>
      <c r="F8" s="197">
        <v>107033.976</v>
      </c>
      <c r="G8" s="197">
        <v>373760.70799999998</v>
      </c>
    </row>
    <row r="9" spans="1:7" s="26" customFormat="1" ht="13.5">
      <c r="A9" s="63" t="s">
        <v>7</v>
      </c>
      <c r="B9" s="47" t="s">
        <v>8</v>
      </c>
      <c r="C9" s="194">
        <v>128</v>
      </c>
      <c r="D9" s="197">
        <v>5578</v>
      </c>
      <c r="E9" s="197">
        <v>1850.019</v>
      </c>
      <c r="F9" s="197">
        <v>50847.915999999997</v>
      </c>
      <c r="G9" s="197">
        <v>164397.821</v>
      </c>
    </row>
    <row r="10" spans="1:7" s="26" customFormat="1" ht="28.35" customHeight="1">
      <c r="A10" s="64" t="s">
        <v>9</v>
      </c>
      <c r="B10" s="47" t="s">
        <v>15</v>
      </c>
      <c r="C10" s="194">
        <v>144</v>
      </c>
      <c r="D10" s="197">
        <v>5269</v>
      </c>
      <c r="E10" s="197">
        <v>1559.857</v>
      </c>
      <c r="F10" s="197">
        <v>47992.311000000002</v>
      </c>
      <c r="G10" s="197">
        <v>175183.89499999999</v>
      </c>
    </row>
    <row r="11" spans="1:7" s="26" customFormat="1" ht="13.5">
      <c r="A11" s="64" t="s">
        <v>180</v>
      </c>
      <c r="B11" s="47" t="s">
        <v>181</v>
      </c>
      <c r="C11" s="194">
        <v>20</v>
      </c>
      <c r="D11" s="197">
        <v>745</v>
      </c>
      <c r="E11" s="197">
        <v>220.44200000000001</v>
      </c>
      <c r="F11" s="197">
        <v>8193.7489999999998</v>
      </c>
      <c r="G11" s="197">
        <v>34178.991999999998</v>
      </c>
    </row>
    <row r="12" spans="1:7" s="26" customFormat="1" ht="13.35" customHeight="1">
      <c r="A12" s="62" t="s">
        <v>10</v>
      </c>
      <c r="B12" s="53" t="s">
        <v>11</v>
      </c>
      <c r="C12" s="194">
        <v>108</v>
      </c>
      <c r="D12" s="197">
        <v>3353</v>
      </c>
      <c r="E12" s="197">
        <v>1085.6669999999999</v>
      </c>
      <c r="F12" s="197">
        <v>28815.464</v>
      </c>
      <c r="G12" s="197">
        <v>90134.358999999997</v>
      </c>
    </row>
    <row r="13" spans="1:7" s="26" customFormat="1" ht="13.5" customHeight="1">
      <c r="A13" s="64" t="s">
        <v>12</v>
      </c>
      <c r="B13" s="47" t="s">
        <v>13</v>
      </c>
      <c r="C13" s="194">
        <v>27</v>
      </c>
      <c r="D13" s="197">
        <v>743</v>
      </c>
      <c r="E13" s="197">
        <v>241.12299999999999</v>
      </c>
      <c r="F13" s="197">
        <v>5825.2460000000001</v>
      </c>
      <c r="G13" s="197">
        <v>22863.169000000002</v>
      </c>
    </row>
    <row r="14" spans="1:7" s="26" customFormat="1" ht="13.5">
      <c r="A14" s="64" t="s">
        <v>183</v>
      </c>
      <c r="B14" s="47" t="s">
        <v>182</v>
      </c>
      <c r="C14" s="194">
        <v>54</v>
      </c>
      <c r="D14" s="197">
        <v>1742</v>
      </c>
      <c r="E14" s="197">
        <v>580.721</v>
      </c>
      <c r="F14" s="197">
        <v>15322.302</v>
      </c>
      <c r="G14" s="197">
        <v>42779.726000000002</v>
      </c>
    </row>
    <row r="15" spans="1:7" s="26" customFormat="1" ht="28.35" customHeight="1">
      <c r="A15" s="299" t="s">
        <v>14</v>
      </c>
      <c r="B15" s="299"/>
      <c r="C15" s="198">
        <v>400</v>
      </c>
      <c r="D15" s="199">
        <v>14945</v>
      </c>
      <c r="E15" s="199">
        <v>4715.9849999999997</v>
      </c>
      <c r="F15" s="199">
        <v>135849.44</v>
      </c>
      <c r="G15" s="199">
        <v>463895.06699999998</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G1"/>
    <mergeCell ref="C6:D6"/>
    <mergeCell ref="D4:D5"/>
    <mergeCell ref="G4:G5"/>
    <mergeCell ref="A2:G2"/>
    <mergeCell ref="F6:G6"/>
    <mergeCell ref="F4:F5"/>
    <mergeCell ref="A15:B15"/>
    <mergeCell ref="E4:E5"/>
    <mergeCell ref="A4:A6"/>
    <mergeCell ref="B4:B6"/>
    <mergeCell ref="C4:C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7"/>
  <dimension ref="A1:F46"/>
  <sheetViews>
    <sheetView view="pageLayout" zoomScaleNormal="100" workbookViewId="0">
      <selection sqref="A1:F1"/>
    </sheetView>
  </sheetViews>
  <sheetFormatPr baseColWidth="10" defaultColWidth="11.28515625" defaultRowHeight="15"/>
  <cols>
    <col min="1" max="1" width="30.5703125" style="85" customWidth="1"/>
    <col min="2" max="2" width="11.7109375" style="85" customWidth="1"/>
    <col min="3" max="3" width="11.7109375" style="98" customWidth="1"/>
    <col min="4" max="6" width="11.7109375" style="85" customWidth="1"/>
    <col min="7" max="16384" width="11.28515625" style="85"/>
  </cols>
  <sheetData>
    <row r="1" spans="1:6" s="97" customFormat="1" ht="25.15" customHeight="1">
      <c r="A1" s="256" t="s">
        <v>280</v>
      </c>
      <c r="B1" s="257"/>
      <c r="C1" s="257"/>
      <c r="D1" s="257"/>
      <c r="E1" s="257"/>
      <c r="F1" s="257"/>
    </row>
    <row r="2" spans="1:6" s="150" customFormat="1" ht="15.6" customHeight="1">
      <c r="A2" s="300" t="s">
        <v>209</v>
      </c>
      <c r="B2" s="257"/>
      <c r="C2" s="257"/>
      <c r="D2" s="257"/>
      <c r="E2" s="257"/>
      <c r="F2" s="257"/>
    </row>
    <row r="3" spans="1:6" s="97" customFormat="1" ht="12.75" customHeight="1">
      <c r="A3" s="111"/>
      <c r="B3" s="111"/>
      <c r="C3" s="112"/>
      <c r="D3" s="111"/>
      <c r="E3" s="111"/>
      <c r="F3" s="111"/>
    </row>
    <row r="4" spans="1:6" s="87" customFormat="1" ht="17.100000000000001" customHeight="1">
      <c r="A4" s="258" t="s">
        <v>164</v>
      </c>
      <c r="B4" s="262" t="s">
        <v>68</v>
      </c>
      <c r="C4" s="264" t="s">
        <v>179</v>
      </c>
      <c r="D4" s="264" t="s">
        <v>115</v>
      </c>
      <c r="E4" s="262" t="s">
        <v>0</v>
      </c>
      <c r="F4" s="285" t="s">
        <v>195</v>
      </c>
    </row>
    <row r="5" spans="1:6" s="94" customFormat="1" ht="56.85" customHeight="1">
      <c r="A5" s="263"/>
      <c r="B5" s="262"/>
      <c r="C5" s="265"/>
      <c r="D5" s="265"/>
      <c r="E5" s="262"/>
      <c r="F5" s="287"/>
    </row>
    <row r="6" spans="1:6" s="87" customFormat="1" ht="17.100000000000001" customHeight="1">
      <c r="A6" s="263"/>
      <c r="B6" s="261" t="s">
        <v>64</v>
      </c>
      <c r="C6" s="263"/>
      <c r="D6" s="96" t="s">
        <v>201</v>
      </c>
      <c r="E6" s="262" t="s">
        <v>1</v>
      </c>
      <c r="F6" s="261"/>
    </row>
    <row r="7" spans="1:6" s="87" customFormat="1" ht="12">
      <c r="A7" s="7"/>
      <c r="B7" s="153"/>
      <c r="C7" s="153"/>
      <c r="D7" s="153"/>
      <c r="E7" s="153"/>
      <c r="F7" s="153"/>
    </row>
    <row r="8" spans="1:6" s="95" customFormat="1" ht="14.1" customHeight="1">
      <c r="A8" s="7" t="s">
        <v>16</v>
      </c>
      <c r="B8" s="195">
        <v>11</v>
      </c>
      <c r="C8" s="195">
        <v>459</v>
      </c>
      <c r="D8" s="195">
        <v>139.47999999999999</v>
      </c>
      <c r="E8" s="195">
        <v>4210.1109999999999</v>
      </c>
      <c r="F8" s="195">
        <v>12808.849</v>
      </c>
    </row>
    <row r="9" spans="1:6" s="95" customFormat="1" ht="14.1" customHeight="1">
      <c r="A9" s="7" t="s">
        <v>17</v>
      </c>
      <c r="B9" s="195">
        <v>36</v>
      </c>
      <c r="C9" s="195">
        <v>1402</v>
      </c>
      <c r="D9" s="195">
        <v>461.05</v>
      </c>
      <c r="E9" s="195">
        <v>13540.282999999999</v>
      </c>
      <c r="F9" s="195">
        <v>46151.224999999999</v>
      </c>
    </row>
    <row r="10" spans="1:6" s="95" customFormat="1" ht="14.1" customHeight="1">
      <c r="A10" s="7" t="s">
        <v>18</v>
      </c>
      <c r="B10" s="195">
        <v>30</v>
      </c>
      <c r="C10" s="195">
        <v>1379</v>
      </c>
      <c r="D10" s="195">
        <v>380.69499999999999</v>
      </c>
      <c r="E10" s="195">
        <v>13287.474</v>
      </c>
      <c r="F10" s="195">
        <v>30129.264999999999</v>
      </c>
    </row>
    <row r="11" spans="1:6" s="95" customFormat="1" ht="14.1" customHeight="1">
      <c r="A11" s="7" t="s">
        <v>19</v>
      </c>
      <c r="B11" s="195">
        <v>13</v>
      </c>
      <c r="C11" s="195">
        <v>477</v>
      </c>
      <c r="D11" s="195">
        <v>141.93700000000001</v>
      </c>
      <c r="E11" s="195">
        <v>4083.1660000000002</v>
      </c>
      <c r="F11" s="195">
        <v>13410.02</v>
      </c>
    </row>
    <row r="12" spans="1:6" s="95" customFormat="1" ht="14.1" customHeight="1">
      <c r="A12" s="7" t="s">
        <v>20</v>
      </c>
      <c r="B12" s="195">
        <v>23</v>
      </c>
      <c r="C12" s="195">
        <v>876</v>
      </c>
      <c r="D12" s="195">
        <v>263.99700000000001</v>
      </c>
      <c r="E12" s="195">
        <v>7311.5240000000003</v>
      </c>
      <c r="F12" s="195">
        <v>30914.101999999999</v>
      </c>
    </row>
    <row r="13" spans="1:6" s="95" customFormat="1" ht="14.1" customHeight="1">
      <c r="A13" s="7" t="s">
        <v>21</v>
      </c>
      <c r="B13" s="195">
        <v>20</v>
      </c>
      <c r="C13" s="195">
        <v>730</v>
      </c>
      <c r="D13" s="195">
        <v>220.52500000000001</v>
      </c>
      <c r="E13" s="195">
        <v>6043.4449999999997</v>
      </c>
      <c r="F13" s="195">
        <v>20662.096000000001</v>
      </c>
    </row>
    <row r="14" spans="1:6" s="95" customFormat="1" ht="14.1" customHeight="1">
      <c r="A14" s="7" t="s">
        <v>22</v>
      </c>
      <c r="B14" s="195">
        <v>31</v>
      </c>
      <c r="C14" s="195">
        <v>1027</v>
      </c>
      <c r="D14" s="195">
        <v>326.88400000000001</v>
      </c>
      <c r="E14" s="195">
        <v>8819.6319999999996</v>
      </c>
      <c r="F14" s="195">
        <v>31506.634999999998</v>
      </c>
    </row>
    <row r="15" spans="1:6" s="95" customFormat="1" ht="14.1" customHeight="1">
      <c r="A15" s="7" t="s">
        <v>23</v>
      </c>
      <c r="B15" s="195">
        <v>27</v>
      </c>
      <c r="C15" s="195">
        <v>980</v>
      </c>
      <c r="D15" s="195">
        <v>328.584</v>
      </c>
      <c r="E15" s="195">
        <v>8391.8220000000001</v>
      </c>
      <c r="F15" s="195">
        <v>24930.99</v>
      </c>
    </row>
    <row r="16" spans="1:6" s="95" customFormat="1" ht="14.1" customHeight="1">
      <c r="A16" s="7" t="s">
        <v>24</v>
      </c>
      <c r="B16" s="195">
        <v>46</v>
      </c>
      <c r="C16" s="195">
        <v>1483</v>
      </c>
      <c r="D16" s="195">
        <v>504.25099999999998</v>
      </c>
      <c r="E16" s="195">
        <v>14346.968000000001</v>
      </c>
      <c r="F16" s="195">
        <v>48263.478000000003</v>
      </c>
    </row>
    <row r="17" spans="1:6" s="95" customFormat="1" ht="14.1" customHeight="1">
      <c r="A17" s="7" t="s">
        <v>25</v>
      </c>
      <c r="B17" s="195">
        <v>19</v>
      </c>
      <c r="C17" s="195">
        <v>786</v>
      </c>
      <c r="D17" s="195">
        <v>260.423</v>
      </c>
      <c r="E17" s="195">
        <v>7077.67</v>
      </c>
      <c r="F17" s="195">
        <v>21438.782999999999</v>
      </c>
    </row>
    <row r="18" spans="1:6" s="95" customFormat="1" ht="14.1" customHeight="1">
      <c r="A18" s="7" t="s">
        <v>26</v>
      </c>
      <c r="B18" s="195">
        <v>36</v>
      </c>
      <c r="C18" s="195">
        <v>1451</v>
      </c>
      <c r="D18" s="195">
        <v>502.83300000000003</v>
      </c>
      <c r="E18" s="195">
        <v>13628.427</v>
      </c>
      <c r="F18" s="195">
        <v>60387.512000000002</v>
      </c>
    </row>
    <row r="19" spans="1:6" s="95" customFormat="1" ht="14.1" customHeight="1">
      <c r="A19" s="7" t="s">
        <v>27</v>
      </c>
      <c r="B19" s="195">
        <v>21</v>
      </c>
      <c r="C19" s="195">
        <v>654</v>
      </c>
      <c r="D19" s="195">
        <v>214.67099999999999</v>
      </c>
      <c r="E19" s="195">
        <v>5219.97</v>
      </c>
      <c r="F19" s="195">
        <v>17533.822</v>
      </c>
    </row>
    <row r="20" spans="1:6" s="95" customFormat="1" ht="14.1" customHeight="1">
      <c r="A20" s="7" t="s">
        <v>28</v>
      </c>
      <c r="B20" s="195">
        <v>34</v>
      </c>
      <c r="C20" s="195">
        <v>1376</v>
      </c>
      <c r="D20" s="195">
        <v>404.22399999999999</v>
      </c>
      <c r="E20" s="195">
        <v>11664.503000000001</v>
      </c>
      <c r="F20" s="195">
        <v>43245.356</v>
      </c>
    </row>
    <row r="21" spans="1:6" s="95" customFormat="1" ht="14.1" customHeight="1">
      <c r="A21" s="7" t="s">
        <v>29</v>
      </c>
      <c r="B21" s="195">
        <v>18</v>
      </c>
      <c r="C21" s="195">
        <v>605</v>
      </c>
      <c r="D21" s="195">
        <v>176.44900000000001</v>
      </c>
      <c r="E21" s="195">
        <v>5013.1840000000002</v>
      </c>
      <c r="F21" s="195">
        <v>17612.807000000001</v>
      </c>
    </row>
    <row r="22" spans="1:6" s="95" customFormat="1" ht="14.1" customHeight="1">
      <c r="A22" s="7" t="s">
        <v>30</v>
      </c>
      <c r="B22" s="195">
        <v>35</v>
      </c>
      <c r="C22" s="195">
        <v>1260</v>
      </c>
      <c r="D22" s="195">
        <v>389.98200000000003</v>
      </c>
      <c r="E22" s="195">
        <v>13211.261</v>
      </c>
      <c r="F22" s="195">
        <v>44900.127</v>
      </c>
    </row>
    <row r="23" spans="1:6" s="95" customFormat="1" ht="14.1" customHeight="1">
      <c r="A23" s="7"/>
      <c r="B23" s="153"/>
      <c r="C23" s="153"/>
      <c r="D23" s="153"/>
      <c r="E23" s="153"/>
      <c r="F23" s="153"/>
    </row>
    <row r="24" spans="1:6" s="95" customFormat="1" ht="14.1" customHeight="1">
      <c r="A24" s="175" t="s">
        <v>31</v>
      </c>
      <c r="B24" s="198">
        <v>400</v>
      </c>
      <c r="C24" s="199">
        <v>14945</v>
      </c>
      <c r="D24" s="199">
        <v>4715.9849999999997</v>
      </c>
      <c r="E24" s="199">
        <v>135849.44</v>
      </c>
      <c r="F24" s="199">
        <v>463895.06699999998</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rgb="FF66ABC8"/>
  </sheetPr>
  <dimension ref="A1:I23"/>
  <sheetViews>
    <sheetView zoomScaleNormal="100" workbookViewId="0">
      <selection sqref="A1:B4"/>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9" width="15.28515625" style="20" bestFit="1" customWidth="1"/>
    <col min="10" max="26" width="1.7109375" style="20" customWidth="1"/>
    <col min="27" max="16384" width="11.5703125" style="20"/>
  </cols>
  <sheetData>
    <row r="1" spans="1:9" s="87" customFormat="1" ht="19.5" customHeight="1">
      <c r="A1" s="258" t="s">
        <v>86</v>
      </c>
      <c r="B1" s="259"/>
      <c r="C1" s="259" t="s">
        <v>188</v>
      </c>
      <c r="D1" s="259"/>
      <c r="E1" s="259"/>
      <c r="F1" s="259" t="s">
        <v>87</v>
      </c>
      <c r="G1" s="259"/>
      <c r="H1" s="260"/>
      <c r="I1" s="185">
        <v>1</v>
      </c>
    </row>
    <row r="2" spans="1:9" s="94" customFormat="1" ht="14.1" customHeight="1">
      <c r="A2" s="258"/>
      <c r="B2" s="259"/>
      <c r="C2" s="259" t="s">
        <v>92</v>
      </c>
      <c r="D2" s="264" t="s">
        <v>88</v>
      </c>
      <c r="E2" s="264"/>
      <c r="F2" s="259" t="s">
        <v>92</v>
      </c>
      <c r="G2" s="264" t="s">
        <v>88</v>
      </c>
      <c r="H2" s="285"/>
      <c r="I2" s="87" t="s">
        <v>212</v>
      </c>
    </row>
    <row r="3" spans="1:9" s="87" customFormat="1" ht="14.1" customHeight="1">
      <c r="A3" s="258"/>
      <c r="B3" s="259"/>
      <c r="C3" s="259"/>
      <c r="D3" s="135" t="s">
        <v>89</v>
      </c>
      <c r="E3" s="135" t="s">
        <v>90</v>
      </c>
      <c r="F3" s="259"/>
      <c r="G3" s="135" t="s">
        <v>89</v>
      </c>
      <c r="H3" s="136" t="s">
        <v>90</v>
      </c>
      <c r="I3" s="87" t="s">
        <v>211</v>
      </c>
    </row>
    <row r="4" spans="1:9" s="87" customFormat="1" ht="19.5" customHeight="1">
      <c r="A4" s="258"/>
      <c r="B4" s="259"/>
      <c r="C4" s="259"/>
      <c r="D4" s="134" t="s">
        <v>91</v>
      </c>
      <c r="E4" s="134" t="s">
        <v>91</v>
      </c>
      <c r="F4" s="259"/>
      <c r="G4" s="134" t="s">
        <v>91</v>
      </c>
      <c r="H4" s="133" t="s">
        <v>91</v>
      </c>
    </row>
    <row r="5" spans="1:9" s="131" customFormat="1" ht="14.1" customHeight="1">
      <c r="A5" s="86">
        <v>2019</v>
      </c>
      <c r="B5" s="173" t="s">
        <v>193</v>
      </c>
      <c r="C5" s="224">
        <v>105.8</v>
      </c>
      <c r="D5" s="218">
        <v>-0.6</v>
      </c>
      <c r="E5" s="218">
        <v>1.8</v>
      </c>
      <c r="F5" s="218">
        <v>101.6</v>
      </c>
      <c r="G5" s="218">
        <v>-24.8</v>
      </c>
      <c r="H5" s="218">
        <v>9.8000000000000007</v>
      </c>
    </row>
    <row r="6" spans="1:9" s="131" customFormat="1" ht="14.1" customHeight="1">
      <c r="A6" s="86"/>
      <c r="B6" s="173" t="s">
        <v>190</v>
      </c>
      <c r="C6" s="224">
        <v>105.9</v>
      </c>
      <c r="D6" s="218">
        <v>0.1</v>
      </c>
      <c r="E6" s="218">
        <v>1.4</v>
      </c>
      <c r="F6" s="218">
        <v>115.8</v>
      </c>
      <c r="G6" s="218">
        <v>14</v>
      </c>
      <c r="H6" s="218">
        <v>5.0999999999999996</v>
      </c>
    </row>
    <row r="7" spans="1:9" s="131" customFormat="1" ht="14.1" customHeight="1">
      <c r="A7" s="86"/>
      <c r="B7" s="173" t="s">
        <v>191</v>
      </c>
      <c r="C7" s="224">
        <v>108.9</v>
      </c>
      <c r="D7" s="218">
        <v>2.8</v>
      </c>
      <c r="E7" s="218">
        <v>0.9</v>
      </c>
      <c r="F7" s="218">
        <v>125.5</v>
      </c>
      <c r="G7" s="218">
        <v>8.4</v>
      </c>
      <c r="H7" s="218">
        <v>6.6</v>
      </c>
    </row>
    <row r="8" spans="1:9" s="131" customFormat="1" ht="14.1" customHeight="1">
      <c r="A8" s="86"/>
      <c r="B8" s="173" t="s">
        <v>192</v>
      </c>
      <c r="C8" s="224">
        <v>107.6</v>
      </c>
      <c r="D8" s="218">
        <v>-1.2</v>
      </c>
      <c r="E8" s="218">
        <v>1.1000000000000001</v>
      </c>
      <c r="F8" s="218">
        <v>138.30000000000001</v>
      </c>
      <c r="G8" s="218">
        <v>10.199999999999999</v>
      </c>
      <c r="H8" s="218">
        <v>2.2999999999999998</v>
      </c>
    </row>
    <row r="9" spans="1:9" s="131" customFormat="1" ht="14.1" customHeight="1">
      <c r="A9" s="86">
        <v>2020</v>
      </c>
      <c r="B9" s="173" t="s">
        <v>193</v>
      </c>
      <c r="C9" s="224">
        <v>106</v>
      </c>
      <c r="D9" s="218">
        <v>-1.4</v>
      </c>
      <c r="E9" s="218">
        <v>0.2</v>
      </c>
      <c r="F9" s="218">
        <v>107.3</v>
      </c>
      <c r="G9" s="218">
        <v>-22.4</v>
      </c>
      <c r="H9" s="218">
        <v>5.6</v>
      </c>
    </row>
    <row r="10" spans="1:9" s="131" customFormat="1" ht="14.1" customHeight="1">
      <c r="A10" s="86"/>
      <c r="B10" s="173" t="s">
        <v>190</v>
      </c>
      <c r="C10" s="224">
        <v>105.4</v>
      </c>
      <c r="D10" s="218">
        <v>-0.5</v>
      </c>
      <c r="E10" s="218">
        <v>-0.5</v>
      </c>
      <c r="F10" s="218">
        <v>119.7</v>
      </c>
      <c r="G10" s="218">
        <v>11.5</v>
      </c>
      <c r="H10" s="218">
        <v>3.4</v>
      </c>
    </row>
    <row r="11" spans="1:9" s="131" customFormat="1" ht="14.1" customHeight="1">
      <c r="A11" s="86"/>
      <c r="B11" s="173" t="s">
        <v>191</v>
      </c>
      <c r="C11" s="224">
        <v>109.1</v>
      </c>
      <c r="D11" s="218">
        <v>3.5</v>
      </c>
      <c r="E11" s="218">
        <v>0.2</v>
      </c>
      <c r="F11" s="218">
        <v>121.9</v>
      </c>
      <c r="G11" s="218">
        <v>1.8</v>
      </c>
      <c r="H11" s="218">
        <v>-2.9</v>
      </c>
    </row>
    <row r="12" spans="1:9" s="131" customFormat="1" ht="14.1" customHeight="1">
      <c r="A12" s="86"/>
      <c r="B12" s="173" t="s">
        <v>192</v>
      </c>
      <c r="C12" s="224">
        <v>108.4</v>
      </c>
      <c r="D12" s="218">
        <v>-0.6</v>
      </c>
      <c r="E12" s="218">
        <v>0.7</v>
      </c>
      <c r="F12" s="218">
        <v>156</v>
      </c>
      <c r="G12" s="218">
        <v>28</v>
      </c>
      <c r="H12" s="218">
        <v>12.8</v>
      </c>
    </row>
    <row r="13" spans="1:9" s="131" customFormat="1" ht="14.1" customHeight="1">
      <c r="A13" s="86">
        <v>2021</v>
      </c>
      <c r="B13" s="173" t="s">
        <v>193</v>
      </c>
      <c r="C13" s="224">
        <v>108</v>
      </c>
      <c r="D13" s="218">
        <v>-0.3</v>
      </c>
      <c r="E13" s="218">
        <v>1.9</v>
      </c>
      <c r="F13" s="218">
        <v>105.9</v>
      </c>
      <c r="G13" s="218">
        <v>-32.1</v>
      </c>
      <c r="H13" s="218">
        <v>-1.3</v>
      </c>
    </row>
    <row r="14" spans="1:9" s="131" customFormat="1" ht="14.1" customHeight="1">
      <c r="A14" s="86"/>
      <c r="B14" s="173" t="s">
        <v>190</v>
      </c>
      <c r="C14" s="224">
        <v>108.8</v>
      </c>
      <c r="D14" s="218">
        <v>0.7</v>
      </c>
      <c r="E14" s="218">
        <v>3.2</v>
      </c>
      <c r="F14" s="218">
        <v>130.5</v>
      </c>
      <c r="G14" s="218">
        <v>23.2</v>
      </c>
      <c r="H14" s="218">
        <v>9</v>
      </c>
    </row>
    <row r="15" spans="1:9" s="131" customFormat="1" ht="14.1" customHeight="1">
      <c r="A15" s="86"/>
      <c r="B15" s="173" t="s">
        <v>191</v>
      </c>
      <c r="C15" s="224">
        <v>111.3</v>
      </c>
      <c r="D15" s="218">
        <v>2.2999999999999998</v>
      </c>
      <c r="E15" s="218">
        <v>2</v>
      </c>
      <c r="F15" s="218">
        <v>136.1</v>
      </c>
      <c r="G15" s="218">
        <v>4.3</v>
      </c>
      <c r="H15" s="218">
        <v>11.6</v>
      </c>
    </row>
    <row r="16" spans="1:9" s="131" customFormat="1" ht="14.1" customHeight="1">
      <c r="A16" s="86"/>
      <c r="B16" s="173" t="s">
        <v>192</v>
      </c>
      <c r="C16" s="224">
        <v>110.2</v>
      </c>
      <c r="D16" s="218">
        <v>-1</v>
      </c>
      <c r="E16" s="218">
        <v>1.7</v>
      </c>
      <c r="F16" s="218">
        <v>160.80000000000001</v>
      </c>
      <c r="G16" s="218">
        <v>18.100000000000001</v>
      </c>
      <c r="H16" s="218">
        <v>3.1</v>
      </c>
    </row>
    <row r="17" spans="1:9" s="131" customFormat="1" ht="14.1" customHeight="1">
      <c r="A17" s="86">
        <v>2022</v>
      </c>
      <c r="B17" s="173" t="s">
        <v>193</v>
      </c>
      <c r="C17" s="224">
        <v>110.4</v>
      </c>
      <c r="D17" s="218">
        <v>0.2</v>
      </c>
      <c r="E17" s="218">
        <v>2.2000000000000002</v>
      </c>
      <c r="F17" s="218">
        <v>123.9</v>
      </c>
      <c r="G17" s="218">
        <v>-23</v>
      </c>
      <c r="H17" s="218">
        <v>17</v>
      </c>
    </row>
    <row r="18" spans="1:9" s="131" customFormat="1" ht="14.1" customHeight="1">
      <c r="A18" s="86"/>
      <c r="B18" s="173" t="s">
        <v>190</v>
      </c>
      <c r="C18" s="224">
        <v>110.3</v>
      </c>
      <c r="D18" s="218">
        <v>-0.1</v>
      </c>
      <c r="E18" s="218">
        <v>1.4</v>
      </c>
      <c r="F18" s="218">
        <v>147</v>
      </c>
      <c r="G18" s="218">
        <v>18.7</v>
      </c>
      <c r="H18" s="218">
        <v>12.6</v>
      </c>
    </row>
    <row r="19" spans="1:9" s="131" customFormat="1" ht="14.1" customHeight="1">
      <c r="A19" s="86"/>
      <c r="B19" s="173" t="s">
        <v>191</v>
      </c>
      <c r="C19" s="224">
        <v>113.3</v>
      </c>
      <c r="D19" s="218">
        <v>2.7</v>
      </c>
      <c r="E19" s="218">
        <v>1.8</v>
      </c>
      <c r="F19" s="218">
        <v>152.30000000000001</v>
      </c>
      <c r="G19" s="218">
        <v>3.6</v>
      </c>
      <c r="H19" s="218">
        <v>11.9</v>
      </c>
      <c r="I19" s="184">
        <v>0</v>
      </c>
    </row>
    <row r="20" spans="1:9" s="131" customFormat="1" ht="13.5" customHeight="1">
      <c r="A20" s="86"/>
      <c r="B20" s="173" t="s">
        <v>192</v>
      </c>
      <c r="C20" s="224">
        <v>111.9</v>
      </c>
      <c r="D20" s="218">
        <v>-1.2</v>
      </c>
      <c r="E20" s="218">
        <v>1.5</v>
      </c>
      <c r="F20" s="218">
        <v>174.7</v>
      </c>
      <c r="G20" s="218">
        <v>14.7</v>
      </c>
      <c r="H20" s="218">
        <v>8.6</v>
      </c>
      <c r="I20" s="184">
        <v>0</v>
      </c>
    </row>
    <row r="21" spans="1:9" s="131" customFormat="1" ht="14.1" customHeight="1">
      <c r="A21" s="86">
        <v>2023</v>
      </c>
      <c r="B21" s="173" t="s">
        <v>193</v>
      </c>
      <c r="C21" s="224">
        <v>111.2</v>
      </c>
      <c r="D21" s="218">
        <v>-0.6</v>
      </c>
      <c r="E21" s="218">
        <v>0.7</v>
      </c>
      <c r="F21" s="218">
        <v>138.6</v>
      </c>
      <c r="G21" s="218">
        <v>-20.6</v>
      </c>
      <c r="H21" s="218">
        <v>11.9</v>
      </c>
      <c r="I21" s="184">
        <v>1</v>
      </c>
    </row>
    <row r="22" spans="1:9" s="87" customFormat="1">
      <c r="A22" s="141"/>
      <c r="B22" s="142"/>
      <c r="C22" s="142"/>
      <c r="D22" s="142"/>
      <c r="E22" s="142"/>
      <c r="F22" s="142"/>
      <c r="G22" s="142"/>
      <c r="H22" s="142"/>
    </row>
    <row r="23" spans="1:9" s="87" customFormat="1">
      <c r="A23" s="89"/>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9"/>
  <dimension ref="A1:H34"/>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5.15" customHeight="1">
      <c r="A1" s="256" t="s">
        <v>281</v>
      </c>
      <c r="B1" s="257"/>
      <c r="C1" s="257"/>
      <c r="D1" s="257"/>
      <c r="E1" s="257"/>
      <c r="F1" s="257"/>
      <c r="G1" s="257"/>
      <c r="H1" s="257"/>
    </row>
    <row r="2" spans="1:8" s="150" customFormat="1" ht="15.6" customHeight="1">
      <c r="A2" s="286" t="s">
        <v>187</v>
      </c>
      <c r="B2" s="286"/>
      <c r="C2" s="286"/>
      <c r="D2" s="286"/>
      <c r="E2" s="286"/>
      <c r="F2" s="286"/>
      <c r="G2" s="286"/>
      <c r="H2" s="286"/>
    </row>
    <row r="3" spans="1:8" s="97" customFormat="1" ht="12.75" customHeight="1">
      <c r="A3" s="111"/>
      <c r="B3" s="111"/>
      <c r="C3" s="111"/>
      <c r="D3" s="111"/>
      <c r="E3" s="111"/>
      <c r="F3" s="111"/>
      <c r="G3" s="111"/>
      <c r="H3" s="111"/>
    </row>
    <row r="4" spans="1:8" s="87" customFormat="1" ht="19.5" customHeight="1">
      <c r="A4" s="258" t="s">
        <v>86</v>
      </c>
      <c r="B4" s="259"/>
      <c r="C4" s="259" t="s">
        <v>188</v>
      </c>
      <c r="D4" s="259"/>
      <c r="E4" s="259"/>
      <c r="F4" s="259" t="s">
        <v>87</v>
      </c>
      <c r="G4" s="259"/>
      <c r="H4" s="260"/>
    </row>
    <row r="5" spans="1:8" s="94" customFormat="1" ht="14.1" customHeight="1">
      <c r="A5" s="258"/>
      <c r="B5" s="259"/>
      <c r="C5" s="259" t="s">
        <v>203</v>
      </c>
      <c r="D5" s="264" t="s">
        <v>88</v>
      </c>
      <c r="E5" s="264"/>
      <c r="F5" s="259" t="s">
        <v>203</v>
      </c>
      <c r="G5" s="264" t="s">
        <v>88</v>
      </c>
      <c r="H5" s="285"/>
    </row>
    <row r="6" spans="1:8" s="87" customFormat="1" ht="14.1" customHeight="1">
      <c r="A6" s="258"/>
      <c r="B6" s="259"/>
      <c r="C6" s="259"/>
      <c r="D6" s="139" t="s">
        <v>89</v>
      </c>
      <c r="E6" s="139" t="s">
        <v>90</v>
      </c>
      <c r="F6" s="259"/>
      <c r="G6" s="139" t="s">
        <v>89</v>
      </c>
      <c r="H6" s="140" t="s">
        <v>90</v>
      </c>
    </row>
    <row r="7" spans="1:8" s="87" customFormat="1" ht="19.5" customHeight="1">
      <c r="A7" s="258"/>
      <c r="B7" s="259"/>
      <c r="C7" s="259"/>
      <c r="D7" s="138" t="s">
        <v>91</v>
      </c>
      <c r="E7" s="138" t="s">
        <v>91</v>
      </c>
      <c r="F7" s="259"/>
      <c r="G7" s="138" t="s">
        <v>91</v>
      </c>
      <c r="H7" s="137" t="s">
        <v>91</v>
      </c>
    </row>
    <row r="8" spans="1:8" s="131" customFormat="1" ht="14.1" customHeight="1">
      <c r="A8" s="86"/>
      <c r="B8" s="60"/>
      <c r="C8" s="172"/>
      <c r="D8" s="163"/>
      <c r="E8" s="163"/>
      <c r="F8" s="163"/>
      <c r="G8" s="163"/>
      <c r="H8" s="163"/>
    </row>
    <row r="9" spans="1:8" s="131" customFormat="1" ht="14.1" customHeight="1">
      <c r="A9" s="86">
        <v>2019</v>
      </c>
      <c r="B9" s="60" t="s">
        <v>82</v>
      </c>
      <c r="C9" s="225">
        <v>105.8</v>
      </c>
      <c r="D9" s="226">
        <v>-0.6</v>
      </c>
      <c r="E9" s="226">
        <v>1.8</v>
      </c>
      <c r="F9" s="226">
        <v>101.6</v>
      </c>
      <c r="G9" s="226">
        <v>-24.8</v>
      </c>
      <c r="H9" s="226">
        <v>9.8000000000000007</v>
      </c>
    </row>
    <row r="10" spans="1:8" s="131" customFormat="1" ht="14.1" customHeight="1">
      <c r="A10" s="86"/>
      <c r="B10" s="60" t="s">
        <v>83</v>
      </c>
      <c r="C10" s="225">
        <v>105.9</v>
      </c>
      <c r="D10" s="226">
        <v>0.1</v>
      </c>
      <c r="E10" s="226">
        <v>1.4</v>
      </c>
      <c r="F10" s="226">
        <v>115.8</v>
      </c>
      <c r="G10" s="226">
        <v>14</v>
      </c>
      <c r="H10" s="226">
        <v>5.0999999999999996</v>
      </c>
    </row>
    <row r="11" spans="1:8" s="131" customFormat="1" ht="14.1" customHeight="1">
      <c r="A11" s="86"/>
      <c r="B11" s="60" t="s">
        <v>84</v>
      </c>
      <c r="C11" s="225">
        <v>108.9</v>
      </c>
      <c r="D11" s="226">
        <v>2.8</v>
      </c>
      <c r="E11" s="226">
        <v>0.9</v>
      </c>
      <c r="F11" s="226">
        <v>125.5</v>
      </c>
      <c r="G11" s="226">
        <v>8.4</v>
      </c>
      <c r="H11" s="226">
        <v>6.6</v>
      </c>
    </row>
    <row r="12" spans="1:8" s="131" customFormat="1" ht="14.1" customHeight="1">
      <c r="A12" s="86"/>
      <c r="B12" s="60" t="s">
        <v>85</v>
      </c>
      <c r="C12" s="225">
        <v>107.6</v>
      </c>
      <c r="D12" s="226">
        <v>-1.2</v>
      </c>
      <c r="E12" s="226">
        <v>1.1000000000000001</v>
      </c>
      <c r="F12" s="226">
        <v>138.30000000000001</v>
      </c>
      <c r="G12" s="226">
        <v>10.199999999999999</v>
      </c>
      <c r="H12" s="226">
        <v>2.2999999999999998</v>
      </c>
    </row>
    <row r="13" spans="1:8" s="131" customFormat="1" ht="14.1" customHeight="1">
      <c r="A13" s="86">
        <v>2020</v>
      </c>
      <c r="B13" s="60" t="s">
        <v>82</v>
      </c>
      <c r="C13" s="225">
        <v>106</v>
      </c>
      <c r="D13" s="226">
        <v>-1.4</v>
      </c>
      <c r="E13" s="226">
        <v>0.2</v>
      </c>
      <c r="F13" s="226">
        <v>107.3</v>
      </c>
      <c r="G13" s="226">
        <v>-22.4</v>
      </c>
      <c r="H13" s="226">
        <v>5.6</v>
      </c>
    </row>
    <row r="14" spans="1:8" s="131" customFormat="1" ht="14.1" customHeight="1">
      <c r="A14" s="86"/>
      <c r="B14" s="60" t="s">
        <v>83</v>
      </c>
      <c r="C14" s="225">
        <v>105.4</v>
      </c>
      <c r="D14" s="226">
        <v>-0.5</v>
      </c>
      <c r="E14" s="226">
        <v>-0.5</v>
      </c>
      <c r="F14" s="226">
        <v>119.7</v>
      </c>
      <c r="G14" s="226">
        <v>11.5</v>
      </c>
      <c r="H14" s="226">
        <v>3.4</v>
      </c>
    </row>
    <row r="15" spans="1:8" s="131" customFormat="1" ht="14.1" customHeight="1">
      <c r="A15" s="86"/>
      <c r="B15" s="60" t="s">
        <v>84</v>
      </c>
      <c r="C15" s="225">
        <v>109.1</v>
      </c>
      <c r="D15" s="226">
        <v>3.5</v>
      </c>
      <c r="E15" s="226">
        <v>0.2</v>
      </c>
      <c r="F15" s="226">
        <v>121.9</v>
      </c>
      <c r="G15" s="226">
        <v>1.8</v>
      </c>
      <c r="H15" s="226">
        <v>-2.9</v>
      </c>
    </row>
    <row r="16" spans="1:8" s="131" customFormat="1" ht="14.1" customHeight="1">
      <c r="A16" s="86"/>
      <c r="B16" s="60" t="s">
        <v>85</v>
      </c>
      <c r="C16" s="225">
        <v>108.4</v>
      </c>
      <c r="D16" s="226">
        <v>-0.6</v>
      </c>
      <c r="E16" s="226">
        <v>0.7</v>
      </c>
      <c r="F16" s="226">
        <v>156</v>
      </c>
      <c r="G16" s="226">
        <v>28</v>
      </c>
      <c r="H16" s="226">
        <v>12.8</v>
      </c>
    </row>
    <row r="17" spans="1:8" s="131" customFormat="1" ht="14.1" customHeight="1">
      <c r="A17" s="86">
        <v>2021</v>
      </c>
      <c r="B17" s="60" t="s">
        <v>82</v>
      </c>
      <c r="C17" s="225">
        <v>108</v>
      </c>
      <c r="D17" s="226">
        <v>-0.3</v>
      </c>
      <c r="E17" s="226">
        <v>1.9</v>
      </c>
      <c r="F17" s="226">
        <v>105.9</v>
      </c>
      <c r="G17" s="226">
        <v>-32.1</v>
      </c>
      <c r="H17" s="226">
        <v>-1.3</v>
      </c>
    </row>
    <row r="18" spans="1:8" s="131" customFormat="1" ht="14.1" customHeight="1">
      <c r="A18" s="86"/>
      <c r="B18" s="60" t="s">
        <v>83</v>
      </c>
      <c r="C18" s="225">
        <v>108.8</v>
      </c>
      <c r="D18" s="226">
        <v>0.7</v>
      </c>
      <c r="E18" s="226">
        <v>3.2</v>
      </c>
      <c r="F18" s="226">
        <v>130.5</v>
      </c>
      <c r="G18" s="226">
        <v>23.2</v>
      </c>
      <c r="H18" s="226">
        <v>9</v>
      </c>
    </row>
    <row r="19" spans="1:8" s="131" customFormat="1" ht="14.1" customHeight="1">
      <c r="A19" s="86"/>
      <c r="B19" s="60" t="s">
        <v>84</v>
      </c>
      <c r="C19" s="225">
        <v>111.3</v>
      </c>
      <c r="D19" s="226">
        <v>2.2999999999999998</v>
      </c>
      <c r="E19" s="226">
        <v>2</v>
      </c>
      <c r="F19" s="226">
        <v>136.1</v>
      </c>
      <c r="G19" s="226">
        <v>4.3</v>
      </c>
      <c r="H19" s="226">
        <v>11.6</v>
      </c>
    </row>
    <row r="20" spans="1:8" s="131" customFormat="1" ht="14.1" customHeight="1">
      <c r="A20" s="86"/>
      <c r="B20" s="60" t="s">
        <v>85</v>
      </c>
      <c r="C20" s="225">
        <v>110.2</v>
      </c>
      <c r="D20" s="226">
        <v>-1</v>
      </c>
      <c r="E20" s="226">
        <v>1.7</v>
      </c>
      <c r="F20" s="226">
        <v>160.80000000000001</v>
      </c>
      <c r="G20" s="226">
        <v>18.100000000000001</v>
      </c>
      <c r="H20" s="226">
        <v>3.1</v>
      </c>
    </row>
    <row r="21" spans="1:8" s="131" customFormat="1" ht="14.1" customHeight="1">
      <c r="A21" s="86">
        <v>2022</v>
      </c>
      <c r="B21" s="60" t="s">
        <v>82</v>
      </c>
      <c r="C21" s="225">
        <v>110.4</v>
      </c>
      <c r="D21" s="226">
        <v>0.2</v>
      </c>
      <c r="E21" s="226">
        <v>2.2000000000000002</v>
      </c>
      <c r="F21" s="226">
        <v>123.9</v>
      </c>
      <c r="G21" s="226">
        <v>-23</v>
      </c>
      <c r="H21" s="226">
        <v>17</v>
      </c>
    </row>
    <row r="22" spans="1:8" s="131" customFormat="1" ht="14.1" customHeight="1">
      <c r="A22" s="86"/>
      <c r="B22" s="60" t="s">
        <v>83</v>
      </c>
      <c r="C22" s="225">
        <v>110.3</v>
      </c>
      <c r="D22" s="226">
        <v>-0.1</v>
      </c>
      <c r="E22" s="226">
        <v>1.4</v>
      </c>
      <c r="F22" s="226">
        <v>147</v>
      </c>
      <c r="G22" s="226">
        <v>18.7</v>
      </c>
      <c r="H22" s="226">
        <v>12.6</v>
      </c>
    </row>
    <row r="23" spans="1:8" s="131" customFormat="1" ht="14.1" customHeight="1">
      <c r="A23" s="86"/>
      <c r="B23" s="60" t="s">
        <v>84</v>
      </c>
      <c r="C23" s="172" t="s">
        <v>282</v>
      </c>
      <c r="D23" s="163" t="s">
        <v>283</v>
      </c>
      <c r="E23" s="163" t="s">
        <v>284</v>
      </c>
      <c r="F23" s="163" t="s">
        <v>285</v>
      </c>
      <c r="G23" s="163" t="s">
        <v>286</v>
      </c>
      <c r="H23" s="163" t="s">
        <v>287</v>
      </c>
    </row>
    <row r="24" spans="1:8" s="131" customFormat="1" ht="13.5" customHeight="1">
      <c r="A24" s="86"/>
      <c r="B24" s="60" t="s">
        <v>85</v>
      </c>
      <c r="C24" s="172" t="s">
        <v>288</v>
      </c>
      <c r="D24" s="163" t="s">
        <v>289</v>
      </c>
      <c r="E24" s="163" t="s">
        <v>290</v>
      </c>
      <c r="F24" s="163" t="s">
        <v>291</v>
      </c>
      <c r="G24" s="163" t="s">
        <v>292</v>
      </c>
      <c r="H24" s="163" t="s">
        <v>293</v>
      </c>
    </row>
    <row r="25" spans="1:8" s="131" customFormat="1" ht="14.1" customHeight="1">
      <c r="A25" s="86">
        <v>2023</v>
      </c>
      <c r="B25" s="60" t="s">
        <v>82</v>
      </c>
      <c r="C25" s="172" t="s">
        <v>294</v>
      </c>
      <c r="D25" s="163" t="s">
        <v>249</v>
      </c>
      <c r="E25" s="163" t="s">
        <v>295</v>
      </c>
      <c r="F25" s="163" t="s">
        <v>296</v>
      </c>
      <c r="G25" s="163" t="s">
        <v>297</v>
      </c>
      <c r="H25" s="163" t="s">
        <v>287</v>
      </c>
    </row>
    <row r="26" spans="1:8" s="26" customFormat="1">
      <c r="A26" s="141"/>
      <c r="B26" s="142"/>
      <c r="C26" s="142"/>
      <c r="D26" s="142"/>
      <c r="E26" s="142"/>
      <c r="F26" s="142"/>
      <c r="G26" s="142"/>
      <c r="H26" s="142"/>
    </row>
    <row r="27" spans="1:8" s="87" customFormat="1">
      <c r="A27" s="301" t="s">
        <v>108</v>
      </c>
      <c r="B27" s="301"/>
      <c r="C27" s="301"/>
      <c r="D27" s="301"/>
      <c r="E27" s="301"/>
      <c r="F27" s="301"/>
      <c r="G27" s="301"/>
      <c r="H27" s="301"/>
    </row>
    <row r="28" spans="1:8" s="26" customFormat="1">
      <c r="A28" s="270" t="s">
        <v>204</v>
      </c>
      <c r="B28" s="270"/>
      <c r="C28" s="270"/>
    </row>
    <row r="29" spans="1:8" s="87" customFormat="1">
      <c r="A29" s="193"/>
      <c r="B29" s="193"/>
      <c r="C29" s="193"/>
    </row>
    <row r="30" spans="1:8" s="87" customFormat="1">
      <c r="A30" s="183"/>
      <c r="B30" s="183"/>
      <c r="C30" s="183"/>
    </row>
    <row r="31" spans="1:8" s="151" customFormat="1" ht="25.15" customHeight="1">
      <c r="A31" s="257" t="s">
        <v>233</v>
      </c>
      <c r="B31" s="279"/>
      <c r="C31" s="279"/>
      <c r="D31" s="279"/>
      <c r="E31" s="279"/>
      <c r="F31" s="279"/>
      <c r="G31" s="279"/>
      <c r="H31" s="279"/>
    </row>
    <row r="32" spans="1:8" s="165" customFormat="1" ht="15.6" customHeight="1">
      <c r="A32" s="289" t="s">
        <v>186</v>
      </c>
      <c r="B32" s="289"/>
      <c r="C32" s="289"/>
      <c r="D32" s="289"/>
      <c r="E32" s="289"/>
      <c r="F32" s="289"/>
      <c r="G32" s="289"/>
      <c r="H32" s="289"/>
    </row>
    <row r="33" spans="1:1" s="26" customFormat="1">
      <c r="A33" s="31"/>
    </row>
    <row r="34" spans="1:1" s="26" customFormat="1">
      <c r="A34" s="31"/>
    </row>
  </sheetData>
  <mergeCells count="13">
    <mergeCell ref="A28:C28"/>
    <mergeCell ref="A32:H32"/>
    <mergeCell ref="A31:H31"/>
    <mergeCell ref="A1:H1"/>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G175"/>
  <sheetViews>
    <sheetView view="pageLayout" zoomScaleNormal="100" workbookViewId="0">
      <selection sqref="A1:G1"/>
    </sheetView>
  </sheetViews>
  <sheetFormatPr baseColWidth="10" defaultColWidth="10.7109375" defaultRowHeight="12.75"/>
  <cols>
    <col min="1" max="2" width="10.140625" style="65" customWidth="1"/>
    <col min="3" max="5" width="14.140625" style="65" customWidth="1"/>
    <col min="6" max="6" width="12.85546875" style="65" customWidth="1"/>
    <col min="7" max="7" width="14.140625" style="65" customWidth="1"/>
    <col min="8" max="35" width="12.28515625" style="65" customWidth="1"/>
    <col min="36" max="16384" width="10.7109375" style="65"/>
  </cols>
  <sheetData>
    <row r="1" spans="1:7" s="71" customFormat="1" ht="15.75">
      <c r="A1" s="239" t="s">
        <v>120</v>
      </c>
      <c r="B1" s="239"/>
      <c r="C1" s="239"/>
      <c r="D1" s="239"/>
      <c r="E1" s="239"/>
      <c r="F1" s="239"/>
      <c r="G1" s="239"/>
    </row>
    <row r="2" spans="1:7" s="71" customFormat="1" ht="12.75" customHeight="1">
      <c r="A2" s="72"/>
      <c r="B2" s="72"/>
      <c r="C2" s="72"/>
      <c r="D2" s="72"/>
      <c r="E2" s="72"/>
      <c r="F2" s="72"/>
      <c r="G2" s="72"/>
    </row>
    <row r="3" spans="1:7" s="71" customFormat="1"/>
    <row r="4" spans="1:7" s="71" customFormat="1" ht="15.75">
      <c r="A4" s="240" t="s">
        <v>121</v>
      </c>
      <c r="B4" s="241"/>
      <c r="C4" s="241"/>
      <c r="D4" s="241"/>
      <c r="E4" s="241"/>
      <c r="F4" s="241"/>
      <c r="G4" s="241"/>
    </row>
    <row r="5" spans="1:7" s="71" customFormat="1">
      <c r="A5" s="242"/>
      <c r="B5" s="242"/>
      <c r="C5" s="242"/>
      <c r="D5" s="242"/>
      <c r="E5" s="242"/>
      <c r="F5" s="242"/>
      <c r="G5" s="242"/>
    </row>
    <row r="6" spans="1:7" s="71" customFormat="1">
      <c r="A6" s="73" t="s">
        <v>122</v>
      </c>
    </row>
    <row r="7" spans="1:7" s="71" customFormat="1" ht="5.25" customHeight="1">
      <c r="A7" s="73"/>
    </row>
    <row r="8" spans="1:7" s="71" customFormat="1" ht="12.75" customHeight="1">
      <c r="A8" s="237" t="s">
        <v>123</v>
      </c>
      <c r="B8" s="238"/>
      <c r="C8" s="238"/>
      <c r="D8" s="238"/>
      <c r="E8" s="238"/>
      <c r="F8" s="238"/>
      <c r="G8" s="238"/>
    </row>
    <row r="9" spans="1:7" s="71" customFormat="1">
      <c r="A9" s="243" t="s">
        <v>124</v>
      </c>
      <c r="B9" s="238"/>
      <c r="C9" s="238"/>
      <c r="D9" s="238"/>
      <c r="E9" s="238"/>
      <c r="F9" s="238"/>
      <c r="G9" s="238"/>
    </row>
    <row r="10" spans="1:7" s="71" customFormat="1" ht="5.25" customHeight="1">
      <c r="A10" s="74"/>
    </row>
    <row r="11" spans="1:7" s="71" customFormat="1" ht="12.75" customHeight="1">
      <c r="A11" s="244" t="s">
        <v>125</v>
      </c>
      <c r="B11" s="244"/>
      <c r="C11" s="244"/>
      <c r="D11" s="244"/>
      <c r="E11" s="244"/>
      <c r="F11" s="244"/>
      <c r="G11" s="244"/>
    </row>
    <row r="12" spans="1:7" s="71" customFormat="1">
      <c r="A12" s="243" t="s">
        <v>126</v>
      </c>
      <c r="B12" s="238"/>
      <c r="C12" s="238"/>
      <c r="D12" s="238"/>
      <c r="E12" s="238"/>
      <c r="F12" s="238"/>
      <c r="G12" s="238"/>
    </row>
    <row r="13" spans="1:7" s="71" customFormat="1">
      <c r="A13" s="75"/>
      <c r="B13" s="76"/>
      <c r="C13" s="76"/>
      <c r="D13" s="76"/>
      <c r="E13" s="76"/>
      <c r="F13" s="76"/>
      <c r="G13" s="76"/>
    </row>
    <row r="14" spans="1:7" s="71" customFormat="1" ht="12.75" customHeight="1"/>
    <row r="15" spans="1:7" s="71" customFormat="1" ht="12.75" customHeight="1">
      <c r="A15" s="237" t="s">
        <v>127</v>
      </c>
      <c r="B15" s="238"/>
      <c r="C15" s="238"/>
      <c r="D15" s="77"/>
      <c r="E15" s="77"/>
      <c r="F15" s="77"/>
      <c r="G15" s="77"/>
    </row>
    <row r="16" spans="1:7" s="71" customFormat="1" ht="5.25" customHeight="1">
      <c r="A16" s="77"/>
      <c r="B16" s="76"/>
      <c r="C16" s="76"/>
      <c r="D16" s="77"/>
      <c r="E16" s="77"/>
      <c r="F16" s="77"/>
      <c r="G16" s="77"/>
    </row>
    <row r="17" spans="1:7" s="71" customFormat="1" ht="12.75" customHeight="1">
      <c r="A17" s="245" t="s">
        <v>167</v>
      </c>
      <c r="B17" s="238"/>
      <c r="C17" s="238"/>
      <c r="D17" s="75"/>
      <c r="E17" s="75"/>
      <c r="F17" s="75"/>
      <c r="G17" s="75"/>
    </row>
    <row r="18" spans="1:7" s="71" customFormat="1">
      <c r="A18" s="75" t="s">
        <v>128</v>
      </c>
      <c r="B18" s="245" t="s">
        <v>168</v>
      </c>
      <c r="C18" s="238"/>
      <c r="D18" s="75"/>
      <c r="E18" s="75"/>
      <c r="F18" s="75"/>
      <c r="G18" s="75"/>
    </row>
    <row r="19" spans="1:7" s="71" customFormat="1" ht="12.75" customHeight="1">
      <c r="A19" s="75" t="s">
        <v>129</v>
      </c>
      <c r="B19" s="246" t="s">
        <v>169</v>
      </c>
      <c r="C19" s="247"/>
      <c r="D19" s="247"/>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7" t="s">
        <v>130</v>
      </c>
      <c r="B22" s="238"/>
      <c r="C22" s="77"/>
      <c r="D22" s="77"/>
      <c r="E22" s="77"/>
      <c r="F22" s="77"/>
      <c r="G22" s="77"/>
    </row>
    <row r="23" spans="1:7" s="71" customFormat="1" ht="5.25" customHeight="1">
      <c r="A23" s="77"/>
      <c r="B23" s="76"/>
      <c r="C23" s="77"/>
      <c r="D23" s="77"/>
      <c r="E23" s="77"/>
      <c r="F23" s="77"/>
      <c r="G23" s="77"/>
    </row>
    <row r="24" spans="1:7" s="71" customFormat="1">
      <c r="A24" s="75" t="s">
        <v>131</v>
      </c>
      <c r="B24" s="243" t="s">
        <v>132</v>
      </c>
      <c r="C24" s="238"/>
      <c r="D24" s="75"/>
      <c r="E24" s="75"/>
      <c r="F24" s="75"/>
      <c r="G24" s="75"/>
    </row>
    <row r="25" spans="1:7" s="71" customFormat="1" ht="12.75" customHeight="1">
      <c r="A25" s="75" t="s">
        <v>133</v>
      </c>
      <c r="B25" s="243" t="s">
        <v>134</v>
      </c>
      <c r="C25" s="238"/>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43" t="s">
        <v>219</v>
      </c>
      <c r="B30" s="238"/>
      <c r="C30" s="238"/>
      <c r="D30" s="238"/>
      <c r="E30" s="238"/>
      <c r="F30" s="238"/>
      <c r="G30" s="238"/>
    </row>
    <row r="31" spans="1:7" s="71" customFormat="1">
      <c r="A31" s="79" t="s">
        <v>137</v>
      </c>
      <c r="B31" s="76"/>
      <c r="C31" s="76"/>
      <c r="D31" s="76"/>
      <c r="E31" s="76"/>
      <c r="F31" s="76"/>
      <c r="G31" s="76"/>
    </row>
    <row r="32" spans="1:7" s="71" customFormat="1" ht="42.4" customHeight="1">
      <c r="A32" s="243" t="s">
        <v>138</v>
      </c>
      <c r="B32" s="238"/>
      <c r="C32" s="238"/>
      <c r="D32" s="238"/>
      <c r="E32" s="238"/>
      <c r="F32" s="238"/>
      <c r="G32" s="238"/>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2" t="s">
        <v>139</v>
      </c>
      <c r="B41" s="242"/>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44" t="s">
        <v>163</v>
      </c>
      <c r="B56" s="244"/>
      <c r="C56" s="244"/>
      <c r="D56" s="244"/>
      <c r="E56" s="244"/>
      <c r="F56" s="244"/>
      <c r="G56" s="244"/>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53" t="s">
        <v>43</v>
      </c>
      <c r="B1" s="253"/>
      <c r="C1" s="253"/>
      <c r="D1" s="253"/>
      <c r="E1" s="253"/>
      <c r="F1" s="253"/>
      <c r="G1" s="253"/>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3.15" customHeight="1">
      <c r="A6" s="5"/>
      <c r="B6" s="5"/>
      <c r="C6" s="5"/>
      <c r="D6" s="5"/>
      <c r="E6" s="5"/>
      <c r="F6" s="5"/>
      <c r="G6" s="8"/>
    </row>
    <row r="7" spans="1:7">
      <c r="A7" s="147" t="s">
        <v>42</v>
      </c>
      <c r="B7" s="148"/>
      <c r="C7" s="5"/>
      <c r="D7" s="5"/>
      <c r="E7" s="5"/>
      <c r="F7" s="5"/>
      <c r="G7" s="8"/>
    </row>
    <row r="8" spans="1:7" ht="13.15" customHeight="1">
      <c r="A8" s="6"/>
      <c r="B8" s="5"/>
      <c r="C8" s="5"/>
      <c r="D8" s="5"/>
      <c r="E8" s="5"/>
      <c r="F8" s="5"/>
      <c r="G8" s="8"/>
    </row>
    <row r="9" spans="1:7">
      <c r="A9" s="11" t="s">
        <v>39</v>
      </c>
      <c r="B9" s="251" t="s">
        <v>49</v>
      </c>
      <c r="C9" s="251"/>
      <c r="D9" s="251"/>
      <c r="E9" s="251"/>
      <c r="F9" s="251"/>
      <c r="G9" s="8">
        <v>5</v>
      </c>
    </row>
    <row r="10" spans="1:7" ht="13.15" customHeight="1">
      <c r="A10" s="11"/>
      <c r="B10" s="10"/>
      <c r="C10" s="10"/>
      <c r="D10" s="10"/>
      <c r="E10" s="10"/>
      <c r="F10" s="10"/>
      <c r="G10" s="8"/>
    </row>
    <row r="11" spans="1:7" s="15" customFormat="1" ht="25.15" customHeight="1">
      <c r="A11" s="11" t="s">
        <v>46</v>
      </c>
      <c r="B11" s="251" t="s">
        <v>220</v>
      </c>
      <c r="C11" s="251"/>
      <c r="D11" s="251"/>
      <c r="E11" s="251"/>
      <c r="F11" s="251"/>
      <c r="G11" s="177">
        <v>5</v>
      </c>
    </row>
    <row r="12" spans="1:7" ht="13.15" customHeight="1">
      <c r="A12" s="11"/>
      <c r="B12" s="10"/>
      <c r="C12" s="10"/>
      <c r="D12" s="10"/>
      <c r="E12" s="10"/>
      <c r="F12" s="10"/>
      <c r="G12" s="8"/>
    </row>
    <row r="13" spans="1:7" s="176" customFormat="1" ht="25.15" customHeight="1">
      <c r="A13" s="12" t="s">
        <v>45</v>
      </c>
      <c r="B13" s="251" t="s">
        <v>221</v>
      </c>
      <c r="C13" s="251"/>
      <c r="D13" s="251"/>
      <c r="E13" s="251"/>
      <c r="F13" s="251"/>
      <c r="G13" s="178">
        <v>6</v>
      </c>
    </row>
    <row r="14" spans="1:7" s="3" customFormat="1" ht="13.15" customHeight="1">
      <c r="A14" s="12"/>
      <c r="B14" s="10"/>
      <c r="C14" s="10"/>
      <c r="D14" s="10"/>
      <c r="E14" s="10"/>
      <c r="F14" s="10"/>
      <c r="G14" s="14"/>
    </row>
    <row r="15" spans="1:7" s="176" customFormat="1" ht="25.15" customHeight="1">
      <c r="A15" s="12" t="s">
        <v>47</v>
      </c>
      <c r="B15" s="251" t="s">
        <v>222</v>
      </c>
      <c r="C15" s="251"/>
      <c r="D15" s="251"/>
      <c r="E15" s="251"/>
      <c r="F15" s="251"/>
      <c r="G15" s="178">
        <v>7</v>
      </c>
    </row>
    <row r="16" spans="1:7" s="3" customFormat="1" ht="13.15" customHeight="1">
      <c r="A16" s="12"/>
      <c r="B16" s="10"/>
      <c r="C16" s="10"/>
      <c r="D16" s="10"/>
      <c r="E16" s="10"/>
      <c r="F16" s="10"/>
      <c r="G16" s="14"/>
    </row>
    <row r="17" spans="1:7" s="15" customFormat="1" ht="25.15" customHeight="1">
      <c r="A17" s="12" t="s">
        <v>48</v>
      </c>
      <c r="B17" s="254" t="s">
        <v>223</v>
      </c>
      <c r="C17" s="254"/>
      <c r="D17" s="254"/>
      <c r="E17" s="254"/>
      <c r="F17" s="254"/>
      <c r="G17" s="177">
        <v>8</v>
      </c>
    </row>
    <row r="18" spans="1:7" ht="13.15" customHeight="1">
      <c r="A18" s="12"/>
      <c r="B18" s="13"/>
      <c r="C18" s="13"/>
      <c r="D18" s="13"/>
      <c r="E18" s="13"/>
      <c r="F18" s="13"/>
      <c r="G18" s="8"/>
    </row>
    <row r="19" spans="1:7" ht="25.15" customHeight="1">
      <c r="A19" s="12" t="s">
        <v>81</v>
      </c>
      <c r="B19" s="254" t="s">
        <v>224</v>
      </c>
      <c r="C19" s="254"/>
      <c r="D19" s="254"/>
      <c r="E19" s="254"/>
      <c r="F19" s="254"/>
      <c r="G19" s="177">
        <v>9</v>
      </c>
    </row>
    <row r="20" spans="1:7" ht="13.15" customHeight="1">
      <c r="A20" s="12"/>
      <c r="B20" s="18"/>
      <c r="C20" s="18"/>
      <c r="D20" s="18"/>
      <c r="E20" s="18"/>
      <c r="F20" s="18"/>
      <c r="G20" s="8"/>
    </row>
    <row r="21" spans="1:7" ht="25.15" customHeight="1">
      <c r="A21" s="101" t="s">
        <v>94</v>
      </c>
      <c r="B21" s="248" t="s">
        <v>225</v>
      </c>
      <c r="C21" s="248"/>
      <c r="D21" s="248"/>
      <c r="E21" s="248"/>
      <c r="F21" s="248"/>
      <c r="G21" s="177">
        <v>10</v>
      </c>
    </row>
    <row r="22" spans="1:7" ht="13.15" customHeight="1">
      <c r="A22" s="12"/>
      <c r="B22" s="10"/>
      <c r="C22" s="10"/>
      <c r="D22" s="10"/>
      <c r="E22" s="10"/>
      <c r="F22" s="10"/>
      <c r="G22" s="8"/>
    </row>
    <row r="23" spans="1:7">
      <c r="A23" s="12" t="s">
        <v>38</v>
      </c>
      <c r="B23" s="251" t="s">
        <v>50</v>
      </c>
      <c r="C23" s="251"/>
      <c r="D23" s="251"/>
      <c r="E23" s="251"/>
      <c r="F23" s="251"/>
      <c r="G23" s="8">
        <v>11</v>
      </c>
    </row>
    <row r="24" spans="1:7" ht="13.15" customHeight="1">
      <c r="A24" s="12"/>
      <c r="B24" s="10"/>
      <c r="C24" s="10"/>
      <c r="D24" s="10"/>
      <c r="E24" s="10"/>
      <c r="F24" s="10"/>
      <c r="G24" s="8"/>
    </row>
    <row r="25" spans="1:7" ht="25.15" customHeight="1">
      <c r="A25" s="12" t="s">
        <v>34</v>
      </c>
      <c r="B25" s="251" t="s">
        <v>226</v>
      </c>
      <c r="C25" s="251"/>
      <c r="D25" s="251"/>
      <c r="E25" s="251"/>
      <c r="F25" s="251"/>
      <c r="G25" s="177">
        <v>11</v>
      </c>
    </row>
    <row r="26" spans="1:7" ht="13.15" customHeight="1">
      <c r="A26" s="12"/>
      <c r="B26" s="10"/>
      <c r="C26" s="10"/>
      <c r="D26" s="10"/>
      <c r="E26" s="10"/>
      <c r="F26" s="10"/>
      <c r="G26" s="8"/>
    </row>
    <row r="27" spans="1:7" ht="25.15" customHeight="1">
      <c r="A27" s="12" t="s">
        <v>35</v>
      </c>
      <c r="B27" s="251" t="s">
        <v>227</v>
      </c>
      <c r="C27" s="251"/>
      <c r="D27" s="251"/>
      <c r="E27" s="251"/>
      <c r="F27" s="251"/>
      <c r="G27" s="177">
        <v>12</v>
      </c>
    </row>
    <row r="28" spans="1:7" ht="13.15" customHeight="1">
      <c r="A28" s="12"/>
      <c r="B28" s="10"/>
      <c r="C28" s="10"/>
      <c r="D28" s="10"/>
      <c r="E28" s="10"/>
      <c r="F28" s="10"/>
      <c r="G28" s="8"/>
    </row>
    <row r="29" spans="1:7" ht="25.15" customHeight="1">
      <c r="A29" s="12" t="s">
        <v>36</v>
      </c>
      <c r="B29" s="249" t="s">
        <v>228</v>
      </c>
      <c r="C29" s="249"/>
      <c r="D29" s="249"/>
      <c r="E29" s="249"/>
      <c r="F29" s="249"/>
      <c r="G29" s="177">
        <v>13</v>
      </c>
    </row>
    <row r="30" spans="1:7" ht="13.15" customHeight="1">
      <c r="A30" s="12"/>
      <c r="B30" s="126"/>
      <c r="C30" s="126"/>
      <c r="D30" s="126"/>
      <c r="E30" s="126"/>
      <c r="F30" s="126"/>
      <c r="G30" s="8"/>
    </row>
    <row r="31" spans="1:7" ht="25.15" customHeight="1">
      <c r="A31" s="101" t="s">
        <v>93</v>
      </c>
      <c r="B31" s="248" t="s">
        <v>229</v>
      </c>
      <c r="C31" s="248"/>
      <c r="D31" s="248"/>
      <c r="E31" s="248"/>
      <c r="F31" s="248"/>
      <c r="G31" s="177">
        <v>14</v>
      </c>
    </row>
    <row r="32" spans="1:7" ht="13.15" customHeight="1">
      <c r="A32" s="12"/>
      <c r="B32" s="17"/>
      <c r="C32" s="17"/>
      <c r="D32" s="17"/>
      <c r="E32" s="17"/>
      <c r="F32" s="17"/>
      <c r="G32" s="8"/>
    </row>
    <row r="33" spans="1:7">
      <c r="A33" s="147" t="s">
        <v>40</v>
      </c>
      <c r="B33" s="5"/>
      <c r="C33" s="5"/>
      <c r="D33" s="5"/>
      <c r="E33" s="5"/>
      <c r="F33" s="5"/>
      <c r="G33" s="8"/>
    </row>
    <row r="34" spans="1:7" ht="13.15" customHeight="1">
      <c r="A34" s="6"/>
      <c r="B34" s="5"/>
      <c r="C34" s="5"/>
      <c r="D34" s="5"/>
      <c r="E34" s="5"/>
      <c r="F34" s="5"/>
      <c r="G34" s="8"/>
    </row>
    <row r="35" spans="1:7" ht="25.15" customHeight="1">
      <c r="A35" s="179" t="s">
        <v>39</v>
      </c>
      <c r="B35" s="251" t="s">
        <v>230</v>
      </c>
      <c r="C35" s="251"/>
      <c r="D35" s="251"/>
      <c r="E35" s="251"/>
      <c r="F35" s="251"/>
      <c r="G35" s="177">
        <v>6</v>
      </c>
    </row>
    <row r="36" spans="1:7" ht="13.15" customHeight="1">
      <c r="A36" s="179"/>
      <c r="B36" s="174"/>
      <c r="C36" s="174"/>
      <c r="D36" s="174"/>
      <c r="E36" s="174"/>
      <c r="F36" s="174"/>
      <c r="G36" s="177"/>
    </row>
    <row r="37" spans="1:7" ht="25.15" customHeight="1">
      <c r="A37" s="180" t="s">
        <v>38</v>
      </c>
      <c r="B37" s="250" t="s">
        <v>231</v>
      </c>
      <c r="C37" s="250"/>
      <c r="D37" s="250"/>
      <c r="E37" s="250"/>
      <c r="F37" s="250"/>
      <c r="G37" s="177">
        <v>9</v>
      </c>
    </row>
    <row r="38" spans="1:7" ht="13.15" customHeight="1">
      <c r="A38" s="8"/>
      <c r="B38" s="9"/>
      <c r="C38" s="9"/>
      <c r="D38" s="9"/>
      <c r="E38" s="9"/>
      <c r="F38" s="9"/>
      <c r="G38" s="8"/>
    </row>
    <row r="39" spans="1:7" ht="12.75" customHeight="1">
      <c r="A39" s="8" t="s">
        <v>37</v>
      </c>
      <c r="B39" s="249" t="s">
        <v>232</v>
      </c>
      <c r="C39" s="249"/>
      <c r="D39" s="249"/>
      <c r="E39" s="249"/>
      <c r="F39" s="249"/>
      <c r="G39" s="8">
        <v>11</v>
      </c>
    </row>
    <row r="40" spans="1:7" ht="13.15" customHeight="1">
      <c r="A40" s="8"/>
      <c r="B40" s="249"/>
      <c r="C40" s="249"/>
      <c r="D40" s="249"/>
      <c r="E40" s="249"/>
      <c r="F40" s="249"/>
      <c r="G40" s="8"/>
    </row>
    <row r="41" spans="1:7" ht="25.15" customHeight="1">
      <c r="A41" s="180" t="s">
        <v>41</v>
      </c>
      <c r="B41" s="250" t="s">
        <v>233</v>
      </c>
      <c r="C41" s="250"/>
      <c r="D41" s="250"/>
      <c r="E41" s="250"/>
      <c r="F41" s="250"/>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52"/>
      <c r="B45" s="252"/>
      <c r="C45" s="252"/>
      <c r="D45" s="252"/>
      <c r="E45" s="252"/>
      <c r="F45" s="252"/>
      <c r="G45" s="252"/>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 ref="B39:F39"/>
    <mergeCell ref="B41:F41"/>
    <mergeCell ref="B25:F25"/>
    <mergeCell ref="B35:F35"/>
    <mergeCell ref="B27:F27"/>
  </mergeCells>
  <conditionalFormatting sqref="A26:G42 G25 A25:B25 A4:G24">
    <cfRule type="expression" dxfId="23"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EA0C9-A964-4BC0-9FCB-C923DF57A874}">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5"/>
      <c r="B53" s="255"/>
      <c r="C53" s="255"/>
      <c r="D53" s="255"/>
      <c r="E53" s="255"/>
      <c r="F53" s="255"/>
      <c r="G53" s="255"/>
      <c r="H53" s="19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H52"/>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5.15" customHeight="1">
      <c r="A1" s="256" t="s">
        <v>234</v>
      </c>
      <c r="B1" s="257"/>
      <c r="C1" s="257"/>
      <c r="D1" s="257"/>
      <c r="E1" s="257"/>
      <c r="F1" s="257"/>
      <c r="G1" s="257"/>
      <c r="H1" s="257"/>
    </row>
    <row r="2" spans="1:8" s="87" customFormat="1" ht="15.6" customHeight="1">
      <c r="A2" s="266" t="s">
        <v>209</v>
      </c>
      <c r="B2" s="267"/>
      <c r="C2" s="267"/>
      <c r="D2" s="267"/>
      <c r="E2" s="267"/>
      <c r="F2" s="267"/>
      <c r="G2" s="267"/>
      <c r="H2" s="267"/>
    </row>
    <row r="3" spans="1:8" ht="12.75" customHeight="1"/>
    <row r="4" spans="1:8" ht="17.100000000000001" customHeight="1">
      <c r="A4" s="258" t="s">
        <v>51</v>
      </c>
      <c r="B4" s="259"/>
      <c r="C4" s="262" t="s">
        <v>97</v>
      </c>
      <c r="D4" s="264" t="s">
        <v>207</v>
      </c>
      <c r="E4" s="259" t="s">
        <v>98</v>
      </c>
      <c r="F4" s="262" t="s">
        <v>0</v>
      </c>
      <c r="G4" s="264" t="s">
        <v>205</v>
      </c>
      <c r="H4" s="260" t="s">
        <v>96</v>
      </c>
    </row>
    <row r="5" spans="1:8" s="27" customFormat="1" ht="45" customHeight="1">
      <c r="A5" s="258"/>
      <c r="B5" s="259"/>
      <c r="C5" s="262"/>
      <c r="D5" s="265"/>
      <c r="E5" s="259"/>
      <c r="F5" s="262"/>
      <c r="G5" s="265"/>
      <c r="H5" s="261"/>
    </row>
    <row r="6" spans="1:8" ht="17.100000000000001" customHeight="1">
      <c r="A6" s="258"/>
      <c r="B6" s="259"/>
      <c r="C6" s="261" t="s">
        <v>64</v>
      </c>
      <c r="D6" s="263"/>
      <c r="E6" s="37" t="s">
        <v>201</v>
      </c>
      <c r="F6" s="262" t="s">
        <v>1</v>
      </c>
      <c r="G6" s="262"/>
      <c r="H6" s="261"/>
    </row>
    <row r="7" spans="1:8" ht="12.75" customHeight="1">
      <c r="A7" s="86"/>
      <c r="B7" s="95"/>
      <c r="C7" s="38"/>
      <c r="D7" s="95"/>
      <c r="E7" s="95"/>
      <c r="F7" s="95"/>
      <c r="G7" s="95"/>
      <c r="H7" s="95"/>
    </row>
    <row r="8" spans="1:8" s="29" customFormat="1" ht="12.75" customHeight="1">
      <c r="A8" s="24">
        <v>2019</v>
      </c>
      <c r="C8" s="194">
        <v>360.08333333333331</v>
      </c>
      <c r="D8" s="195">
        <v>15875.25</v>
      </c>
      <c r="E8" s="195">
        <v>18912.523000000001</v>
      </c>
      <c r="F8" s="195">
        <v>606021.36499999999</v>
      </c>
      <c r="G8" s="195">
        <v>2816910.6069999998</v>
      </c>
      <c r="H8" s="195">
        <v>2188594.3539999998</v>
      </c>
    </row>
    <row r="9" spans="1:8" s="29" customFormat="1" ht="12.75" customHeight="1">
      <c r="A9" s="24">
        <v>2020</v>
      </c>
      <c r="C9" s="194">
        <v>393.91666666666669</v>
      </c>
      <c r="D9" s="195">
        <v>17146</v>
      </c>
      <c r="E9" s="195">
        <v>20469.828000000001</v>
      </c>
      <c r="F9" s="195">
        <v>666555.61800000002</v>
      </c>
      <c r="G9" s="195">
        <v>3066774.835</v>
      </c>
      <c r="H9" s="195">
        <v>2428599.1269999999</v>
      </c>
    </row>
    <row r="10" spans="1:8" s="131" customFormat="1" ht="12.75" customHeight="1">
      <c r="A10" s="86">
        <v>2021</v>
      </c>
      <c r="B10" s="28"/>
      <c r="C10" s="194">
        <v>391.08333333333331</v>
      </c>
      <c r="D10" s="195">
        <v>17499</v>
      </c>
      <c r="E10" s="195">
        <v>20573.345000000001</v>
      </c>
      <c r="F10" s="195">
        <v>695736.35699999996</v>
      </c>
      <c r="G10" s="195">
        <v>2994592.9479999999</v>
      </c>
      <c r="H10" s="195">
        <v>2660550.6540000001</v>
      </c>
    </row>
    <row r="11" spans="1:8" s="29" customFormat="1" ht="12.75" customHeight="1">
      <c r="A11" s="24">
        <v>2022</v>
      </c>
      <c r="B11" s="28"/>
      <c r="C11" s="194">
        <v>396.5</v>
      </c>
      <c r="D11" s="195">
        <v>17634.666666666668</v>
      </c>
      <c r="E11" s="195">
        <v>20856.951000000001</v>
      </c>
      <c r="F11" s="195">
        <v>742209.38500000001</v>
      </c>
      <c r="G11" s="195">
        <v>3566319.5860000001</v>
      </c>
      <c r="H11" s="195">
        <v>2845999.4160000002</v>
      </c>
    </row>
    <row r="12" spans="1:8" s="95" customFormat="1" ht="12.75" customHeight="1">
      <c r="A12" s="86"/>
      <c r="C12" s="152"/>
      <c r="D12" s="153"/>
      <c r="E12" s="153"/>
      <c r="F12" s="153"/>
      <c r="G12" s="153"/>
      <c r="H12" s="153"/>
    </row>
    <row r="13" spans="1:8" s="29" customFormat="1" ht="12.75" customHeight="1">
      <c r="A13" s="24">
        <v>2021</v>
      </c>
      <c r="B13" s="29" t="s">
        <v>52</v>
      </c>
      <c r="C13" s="194">
        <v>395</v>
      </c>
      <c r="D13" s="195">
        <v>17355</v>
      </c>
      <c r="E13" s="195">
        <v>1207.325</v>
      </c>
      <c r="F13" s="195">
        <v>48118.659</v>
      </c>
      <c r="G13" s="195">
        <v>117421.80499999999</v>
      </c>
      <c r="H13" s="195">
        <v>141020.655</v>
      </c>
    </row>
    <row r="14" spans="1:8" s="29" customFormat="1" ht="12.75" customHeight="1">
      <c r="A14" s="24"/>
      <c r="B14" s="29" t="s">
        <v>53</v>
      </c>
      <c r="C14" s="194">
        <v>395</v>
      </c>
      <c r="D14" s="195">
        <v>17281</v>
      </c>
      <c r="E14" s="195">
        <v>1126.5450000000001</v>
      </c>
      <c r="F14" s="195">
        <v>42767.025000000001</v>
      </c>
      <c r="G14" s="195">
        <v>129162.55</v>
      </c>
      <c r="H14" s="195">
        <v>254416.87599999999</v>
      </c>
    </row>
    <row r="15" spans="1:8" s="29" customFormat="1" ht="12.75" customHeight="1">
      <c r="A15" s="24"/>
      <c r="B15" s="29" t="s">
        <v>54</v>
      </c>
      <c r="C15" s="194">
        <v>393</v>
      </c>
      <c r="D15" s="195">
        <v>17342</v>
      </c>
      <c r="E15" s="195">
        <v>1946.808</v>
      </c>
      <c r="F15" s="195">
        <v>55920.773000000001</v>
      </c>
      <c r="G15" s="195">
        <v>207280.837</v>
      </c>
      <c r="H15" s="195">
        <v>218451.405</v>
      </c>
    </row>
    <row r="16" spans="1:8" s="29" customFormat="1" ht="12.75" customHeight="1">
      <c r="A16" s="24"/>
      <c r="B16" s="29" t="s">
        <v>55</v>
      </c>
      <c r="C16" s="194">
        <v>393</v>
      </c>
      <c r="D16" s="195">
        <v>17480</v>
      </c>
      <c r="E16" s="195">
        <v>1864.095</v>
      </c>
      <c r="F16" s="195">
        <v>60559.752999999997</v>
      </c>
      <c r="G16" s="195">
        <v>247094.27900000001</v>
      </c>
      <c r="H16" s="195">
        <v>295077.86800000002</v>
      </c>
    </row>
    <row r="17" spans="1:8" s="29" customFormat="1" ht="12.75" customHeight="1">
      <c r="A17" s="24"/>
      <c r="B17" s="29" t="s">
        <v>56</v>
      </c>
      <c r="C17" s="194">
        <v>391</v>
      </c>
      <c r="D17" s="195">
        <v>17414</v>
      </c>
      <c r="E17" s="195">
        <v>1695.17</v>
      </c>
      <c r="F17" s="195">
        <v>57051.563000000002</v>
      </c>
      <c r="G17" s="195">
        <v>234515.31200000001</v>
      </c>
      <c r="H17" s="195">
        <v>211696.12899999999</v>
      </c>
    </row>
    <row r="18" spans="1:8" s="29" customFormat="1" ht="12.75" customHeight="1">
      <c r="A18" s="24"/>
      <c r="B18" s="29" t="s">
        <v>57</v>
      </c>
      <c r="C18" s="194">
        <v>391</v>
      </c>
      <c r="D18" s="195">
        <v>17484</v>
      </c>
      <c r="E18" s="195">
        <v>1993.3589999999999</v>
      </c>
      <c r="F18" s="195">
        <v>59557.249000000003</v>
      </c>
      <c r="G18" s="195">
        <v>285732.84499999997</v>
      </c>
      <c r="H18" s="195">
        <v>231455.155</v>
      </c>
    </row>
    <row r="19" spans="1:8" s="29" customFormat="1" ht="12.75" customHeight="1">
      <c r="A19" s="24"/>
      <c r="B19" s="29" t="s">
        <v>58</v>
      </c>
      <c r="C19" s="194">
        <v>390</v>
      </c>
      <c r="D19" s="195">
        <v>17440</v>
      </c>
      <c r="E19" s="195">
        <v>1752.473</v>
      </c>
      <c r="F19" s="195">
        <v>60412.847999999998</v>
      </c>
      <c r="G19" s="195">
        <v>275480.88500000001</v>
      </c>
      <c r="H19" s="195">
        <v>242932.505</v>
      </c>
    </row>
    <row r="20" spans="1:8" s="29" customFormat="1" ht="12.75" customHeight="1">
      <c r="A20" s="24"/>
      <c r="B20" s="29" t="s">
        <v>59</v>
      </c>
      <c r="C20" s="194">
        <v>389</v>
      </c>
      <c r="D20" s="195">
        <v>17657</v>
      </c>
      <c r="E20" s="195">
        <v>1890.9649999999999</v>
      </c>
      <c r="F20" s="195">
        <v>60027.66</v>
      </c>
      <c r="G20" s="195">
        <v>272787.52399999998</v>
      </c>
      <c r="H20" s="195">
        <v>214636.94399999999</v>
      </c>
    </row>
    <row r="21" spans="1:8" s="29" customFormat="1" ht="12.75" customHeight="1">
      <c r="A21" s="24"/>
      <c r="B21" s="29" t="s">
        <v>60</v>
      </c>
      <c r="C21" s="194">
        <v>389</v>
      </c>
      <c r="D21" s="195">
        <v>17725</v>
      </c>
      <c r="E21" s="195">
        <v>1949.1189999999999</v>
      </c>
      <c r="F21" s="195">
        <v>59196.625999999997</v>
      </c>
      <c r="G21" s="195">
        <v>282850.25400000002</v>
      </c>
      <c r="H21" s="195">
        <v>247827.99100000001</v>
      </c>
    </row>
    <row r="22" spans="1:8" s="29" customFormat="1" ht="12.75" customHeight="1">
      <c r="A22" s="24"/>
      <c r="B22" s="29" t="s">
        <v>61</v>
      </c>
      <c r="C22" s="194">
        <v>389</v>
      </c>
      <c r="D22" s="195">
        <v>17665</v>
      </c>
      <c r="E22" s="195">
        <v>1806.904</v>
      </c>
      <c r="F22" s="195">
        <v>57219.688999999998</v>
      </c>
      <c r="G22" s="195">
        <v>279173.21000000002</v>
      </c>
      <c r="H22" s="195">
        <v>196069.23800000001</v>
      </c>
    </row>
    <row r="23" spans="1:8" s="29" customFormat="1" ht="12.75" customHeight="1">
      <c r="A23" s="24"/>
      <c r="B23" s="29" t="s">
        <v>62</v>
      </c>
      <c r="C23" s="194">
        <v>389</v>
      </c>
      <c r="D23" s="195">
        <v>17646</v>
      </c>
      <c r="E23" s="195">
        <v>1969.393</v>
      </c>
      <c r="F23" s="195">
        <v>75204.676000000007</v>
      </c>
      <c r="G23" s="195">
        <v>312511.43699999998</v>
      </c>
      <c r="H23" s="195">
        <v>201015.897</v>
      </c>
    </row>
    <row r="24" spans="1:8" s="29" customFormat="1" ht="12.75" customHeight="1">
      <c r="A24" s="24"/>
      <c r="B24" s="29" t="s">
        <v>63</v>
      </c>
      <c r="C24" s="194">
        <v>389</v>
      </c>
      <c r="D24" s="195">
        <v>17499</v>
      </c>
      <c r="E24" s="195">
        <v>1371.1890000000001</v>
      </c>
      <c r="F24" s="195">
        <v>59699.836000000003</v>
      </c>
      <c r="G24" s="195">
        <v>350582.01</v>
      </c>
      <c r="H24" s="195">
        <v>205949.99100000001</v>
      </c>
    </row>
    <row r="25" spans="1:8" s="95" customFormat="1" ht="12.75" customHeight="1">
      <c r="A25" s="86"/>
      <c r="C25" s="152"/>
      <c r="D25" s="153"/>
      <c r="E25" s="153"/>
      <c r="F25" s="153"/>
      <c r="G25" s="153"/>
      <c r="H25" s="153"/>
    </row>
    <row r="26" spans="1:8" s="29" customFormat="1" ht="12.75" customHeight="1">
      <c r="A26" s="24">
        <v>2022</v>
      </c>
      <c r="B26" s="29" t="s">
        <v>52</v>
      </c>
      <c r="C26" s="194">
        <v>399</v>
      </c>
      <c r="D26" s="195">
        <v>17654</v>
      </c>
      <c r="E26" s="195">
        <v>1431.181</v>
      </c>
      <c r="F26" s="195">
        <v>54274.184000000001</v>
      </c>
      <c r="G26" s="195">
        <v>175456.85200000001</v>
      </c>
      <c r="H26" s="195">
        <v>232178.255</v>
      </c>
    </row>
    <row r="27" spans="1:8" s="29" customFormat="1" ht="12.75" customHeight="1">
      <c r="A27" s="24"/>
      <c r="B27" s="29" t="s">
        <v>53</v>
      </c>
      <c r="C27" s="194">
        <v>397</v>
      </c>
      <c r="D27" s="195">
        <v>17582</v>
      </c>
      <c r="E27" s="195">
        <v>1499.7719999999999</v>
      </c>
      <c r="F27" s="195">
        <v>51048.38</v>
      </c>
      <c r="G27" s="195">
        <v>184578.32</v>
      </c>
      <c r="H27" s="195">
        <v>236006.86199999999</v>
      </c>
    </row>
    <row r="28" spans="1:8" s="29" customFormat="1" ht="12.75" customHeight="1">
      <c r="A28" s="24"/>
      <c r="B28" s="29" t="s">
        <v>54</v>
      </c>
      <c r="C28" s="194">
        <v>397</v>
      </c>
      <c r="D28" s="195">
        <v>17579</v>
      </c>
      <c r="E28" s="195">
        <v>1932.24</v>
      </c>
      <c r="F28" s="195">
        <v>58825.724000000002</v>
      </c>
      <c r="G28" s="195">
        <v>273732.56699999998</v>
      </c>
      <c r="H28" s="195">
        <v>288451.109</v>
      </c>
    </row>
    <row r="29" spans="1:8" s="29" customFormat="1" ht="12.75" customHeight="1">
      <c r="A29" s="24"/>
      <c r="B29" s="29" t="s">
        <v>55</v>
      </c>
      <c r="C29" s="194">
        <v>397</v>
      </c>
      <c r="D29" s="195">
        <v>17548</v>
      </c>
      <c r="E29" s="195">
        <v>1700.905</v>
      </c>
      <c r="F29" s="195">
        <v>61045.637000000002</v>
      </c>
      <c r="G29" s="195">
        <v>254683.671</v>
      </c>
      <c r="H29" s="195">
        <v>230228.96799999999</v>
      </c>
    </row>
    <row r="30" spans="1:8" s="29" customFormat="1" ht="12.75" customHeight="1">
      <c r="A30" s="24"/>
      <c r="B30" s="29" t="s">
        <v>56</v>
      </c>
      <c r="C30" s="194">
        <v>396</v>
      </c>
      <c r="D30" s="195">
        <v>17501</v>
      </c>
      <c r="E30" s="195">
        <v>1878.44</v>
      </c>
      <c r="F30" s="195">
        <v>65731.267999999996</v>
      </c>
      <c r="G30" s="195">
        <v>316794.56800000003</v>
      </c>
      <c r="H30" s="195">
        <v>257235.39</v>
      </c>
    </row>
    <row r="31" spans="1:8" s="29" customFormat="1" ht="12.75" customHeight="1">
      <c r="A31" s="24"/>
      <c r="B31" s="29" t="s">
        <v>57</v>
      </c>
      <c r="C31" s="194">
        <v>396</v>
      </c>
      <c r="D31" s="195">
        <v>17624</v>
      </c>
      <c r="E31" s="195">
        <v>1910.702</v>
      </c>
      <c r="F31" s="195">
        <v>63402.042999999998</v>
      </c>
      <c r="G31" s="195">
        <v>316277.56699999998</v>
      </c>
      <c r="H31" s="195">
        <v>279900.179</v>
      </c>
    </row>
    <row r="32" spans="1:8" s="29" customFormat="1" ht="12.75" customHeight="1">
      <c r="A32" s="24"/>
      <c r="B32" s="29" t="s">
        <v>58</v>
      </c>
      <c r="C32" s="194">
        <v>396</v>
      </c>
      <c r="D32" s="195">
        <v>17559</v>
      </c>
      <c r="E32" s="195">
        <v>1727.2049999999999</v>
      </c>
      <c r="F32" s="195">
        <v>60468.908000000003</v>
      </c>
      <c r="G32" s="195">
        <v>308621.03399999999</v>
      </c>
      <c r="H32" s="195">
        <v>250827.34299999999</v>
      </c>
    </row>
    <row r="33" spans="1:8" s="29" customFormat="1" ht="12.75" customHeight="1">
      <c r="A33" s="24"/>
      <c r="B33" s="29" t="s">
        <v>59</v>
      </c>
      <c r="C33" s="194">
        <v>396</v>
      </c>
      <c r="D33" s="195">
        <v>17808</v>
      </c>
      <c r="E33" s="195">
        <v>1913.021</v>
      </c>
      <c r="F33" s="195">
        <v>64482.928999999996</v>
      </c>
      <c r="G33" s="195">
        <v>329490.41100000002</v>
      </c>
      <c r="H33" s="195">
        <v>244949.34099999999</v>
      </c>
    </row>
    <row r="34" spans="1:8" s="29" customFormat="1" ht="12.75" customHeight="1">
      <c r="A34" s="24"/>
      <c r="B34" s="29" t="s">
        <v>60</v>
      </c>
      <c r="C34" s="194">
        <v>396</v>
      </c>
      <c r="D34" s="195">
        <v>17850</v>
      </c>
      <c r="E34" s="195">
        <v>1927.6949999999999</v>
      </c>
      <c r="F34" s="195">
        <v>65321.286</v>
      </c>
      <c r="G34" s="195">
        <v>339435.20799999998</v>
      </c>
      <c r="H34" s="195">
        <v>215809.07500000001</v>
      </c>
    </row>
    <row r="35" spans="1:8" s="29" customFormat="1" ht="12.75" customHeight="1">
      <c r="A35" s="24"/>
      <c r="B35" s="29" t="s">
        <v>61</v>
      </c>
      <c r="C35" s="194">
        <v>396</v>
      </c>
      <c r="D35" s="195">
        <v>17745</v>
      </c>
      <c r="E35" s="195">
        <v>1764.586</v>
      </c>
      <c r="F35" s="195">
        <v>61530.936999999998</v>
      </c>
      <c r="G35" s="195">
        <v>311599.81099999999</v>
      </c>
      <c r="H35" s="195">
        <v>236674.05600000001</v>
      </c>
    </row>
    <row r="36" spans="1:8" s="29" customFormat="1" ht="12.75" customHeight="1">
      <c r="A36" s="24"/>
      <c r="B36" s="29" t="s">
        <v>62</v>
      </c>
      <c r="C36" s="194">
        <v>396</v>
      </c>
      <c r="D36" s="195">
        <v>17677</v>
      </c>
      <c r="E36" s="195">
        <v>1954.299</v>
      </c>
      <c r="F36" s="195">
        <v>78010.040999999997</v>
      </c>
      <c r="G36" s="195">
        <v>375203.99400000001</v>
      </c>
      <c r="H36" s="195">
        <v>194107.21400000001</v>
      </c>
    </row>
    <row r="37" spans="1:8" s="29" customFormat="1" ht="12.75" customHeight="1">
      <c r="A37" s="24"/>
      <c r="B37" s="29" t="s">
        <v>63</v>
      </c>
      <c r="C37" s="194">
        <v>396</v>
      </c>
      <c r="D37" s="195">
        <v>17489</v>
      </c>
      <c r="E37" s="195">
        <v>1216.905</v>
      </c>
      <c r="F37" s="195">
        <v>58068.048000000003</v>
      </c>
      <c r="G37" s="195">
        <v>380445.58299999998</v>
      </c>
      <c r="H37" s="195">
        <v>179631.62400000001</v>
      </c>
    </row>
    <row r="38" spans="1:8" s="95" customFormat="1" ht="12.75" customHeight="1">
      <c r="A38" s="86"/>
      <c r="C38" s="152"/>
      <c r="D38" s="153"/>
      <c r="E38" s="153"/>
      <c r="F38" s="153"/>
      <c r="G38" s="153"/>
      <c r="H38" s="153"/>
    </row>
    <row r="39" spans="1:8" s="29" customFormat="1" ht="12.75" customHeight="1">
      <c r="A39" s="24">
        <v>2023</v>
      </c>
      <c r="B39" s="95" t="s">
        <v>52</v>
      </c>
      <c r="C39" s="194">
        <v>406</v>
      </c>
      <c r="D39" s="195">
        <v>17962</v>
      </c>
      <c r="E39" s="195">
        <v>1464.7560000000001</v>
      </c>
      <c r="F39" s="195">
        <v>55819.173999999999</v>
      </c>
      <c r="G39" s="195">
        <v>156885.15700000001</v>
      </c>
      <c r="H39" s="195">
        <v>170764.93900000001</v>
      </c>
    </row>
    <row r="40" spans="1:8" s="29" customFormat="1" ht="12.75" customHeight="1">
      <c r="A40" s="24"/>
      <c r="B40" s="95" t="s">
        <v>53</v>
      </c>
      <c r="C40" s="194">
        <v>405</v>
      </c>
      <c r="D40" s="195">
        <v>17966</v>
      </c>
      <c r="E40" s="195">
        <v>1635.4079999999999</v>
      </c>
      <c r="F40" s="195">
        <v>55319.733</v>
      </c>
      <c r="G40" s="195">
        <v>245647.016</v>
      </c>
      <c r="H40" s="195">
        <v>234064.391</v>
      </c>
    </row>
    <row r="41" spans="1:8" s="29" customFormat="1" ht="12.75" customHeight="1">
      <c r="A41" s="24"/>
      <c r="B41" s="95" t="s">
        <v>54</v>
      </c>
      <c r="C41" s="194">
        <v>405</v>
      </c>
      <c r="D41" s="195">
        <v>18048</v>
      </c>
      <c r="E41" s="195">
        <v>1860.146</v>
      </c>
      <c r="F41" s="195">
        <v>60390.122000000003</v>
      </c>
      <c r="G41" s="195">
        <v>299793.90399999998</v>
      </c>
      <c r="H41" s="195">
        <v>253873.16800000001</v>
      </c>
    </row>
    <row r="42" spans="1:8" s="29" customFormat="1" ht="12.75" customHeight="1">
      <c r="A42" s="24"/>
      <c r="B42" s="95" t="s">
        <v>55</v>
      </c>
      <c r="C42" s="194">
        <v>405</v>
      </c>
      <c r="D42" s="195">
        <v>18076</v>
      </c>
      <c r="E42" s="195">
        <v>1717.1020000000001</v>
      </c>
      <c r="F42" s="195">
        <v>64044.163999999997</v>
      </c>
      <c r="G42" s="195">
        <v>276653.49800000002</v>
      </c>
      <c r="H42" s="195">
        <v>230304.701</v>
      </c>
    </row>
    <row r="43" spans="1:8" s="29" customFormat="1" ht="12.75" customHeight="1">
      <c r="A43" s="24"/>
      <c r="B43" s="95" t="s">
        <v>56</v>
      </c>
      <c r="C43" s="194">
        <v>405</v>
      </c>
      <c r="D43" s="195">
        <v>17969</v>
      </c>
      <c r="E43" s="195">
        <v>1879.671</v>
      </c>
      <c r="F43" s="195">
        <v>69891.034</v>
      </c>
      <c r="G43" s="195">
        <v>297513.239</v>
      </c>
      <c r="H43" s="195">
        <v>235047.978</v>
      </c>
    </row>
    <row r="44" spans="1:8">
      <c r="A44" s="141"/>
      <c r="B44" s="142"/>
      <c r="C44" s="142"/>
      <c r="D44" s="142"/>
      <c r="E44" s="142"/>
      <c r="F44" s="142"/>
      <c r="G44" s="142"/>
      <c r="H44" s="142"/>
    </row>
    <row r="45" spans="1:8">
      <c r="A45" s="41" t="s">
        <v>99</v>
      </c>
      <c r="B45" s="42"/>
      <c r="C45" s="42"/>
      <c r="D45" s="42"/>
      <c r="E45" s="42"/>
      <c r="F45" s="42"/>
      <c r="G45" s="42"/>
      <c r="H45" s="42"/>
    </row>
    <row r="46" spans="1:8">
      <c r="A46" s="41" t="s">
        <v>100</v>
      </c>
      <c r="B46" s="42"/>
      <c r="C46" s="42"/>
      <c r="D46" s="42"/>
      <c r="E46" s="42"/>
      <c r="F46" s="42"/>
      <c r="G46" s="42"/>
      <c r="H46" s="42"/>
    </row>
    <row r="47" spans="1:8">
      <c r="A47" s="41" t="s">
        <v>101</v>
      </c>
      <c r="B47" s="42"/>
      <c r="C47" s="42"/>
      <c r="D47" s="42"/>
      <c r="E47" s="42"/>
      <c r="F47" s="42"/>
      <c r="G47" s="42"/>
      <c r="H47" s="42"/>
    </row>
    <row r="48" spans="1:8">
      <c r="A48" s="30"/>
    </row>
    <row r="50" spans="1:1">
      <c r="A50" s="25"/>
    </row>
    <row r="51" spans="1:1">
      <c r="A51" s="25"/>
    </row>
    <row r="52" spans="1:1">
      <c r="A52"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3">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66ABC8"/>
  </sheetPr>
  <dimension ref="A1:N47"/>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28515625" style="87" customWidth="1"/>
    <col min="5" max="5" width="11.42578125" style="87"/>
    <col min="6" max="26" width="1.7109375" style="87" customWidth="1"/>
    <col min="27" max="16384" width="11.42578125" style="87"/>
  </cols>
  <sheetData>
    <row r="1" spans="1:14" s="89" customFormat="1" ht="39.75" customHeight="1">
      <c r="A1" s="256" t="s">
        <v>235</v>
      </c>
      <c r="B1" s="257"/>
      <c r="C1" s="257"/>
      <c r="D1" s="257"/>
      <c r="E1" s="97"/>
      <c r="F1" s="97"/>
      <c r="G1" s="97"/>
      <c r="H1" s="97"/>
      <c r="I1" s="97"/>
      <c r="J1" s="97"/>
      <c r="K1" s="97"/>
      <c r="L1" s="97"/>
      <c r="M1" s="97"/>
      <c r="N1" s="97"/>
    </row>
    <row r="2" spans="1:14" ht="12.75" customHeight="1"/>
    <row r="3" spans="1:14" ht="17.100000000000001" customHeight="1">
      <c r="A3" s="258" t="s">
        <v>51</v>
      </c>
      <c r="B3" s="259"/>
      <c r="C3" s="264" t="s">
        <v>184</v>
      </c>
      <c r="D3" s="260" t="s">
        <v>185</v>
      </c>
    </row>
    <row r="4" spans="1:14" s="94" customFormat="1" ht="45" customHeight="1">
      <c r="A4" s="258"/>
      <c r="B4" s="259"/>
      <c r="C4" s="265"/>
      <c r="D4" s="261"/>
    </row>
    <row r="5" spans="1:14" ht="17.100000000000001" customHeight="1">
      <c r="A5" s="258"/>
      <c r="B5" s="259"/>
      <c r="C5" s="262"/>
      <c r="D5" s="261"/>
    </row>
    <row r="6" spans="1:14" s="95" customFormat="1" ht="12.75" customHeight="1">
      <c r="A6" s="86"/>
    </row>
    <row r="7" spans="1:14" s="95" customFormat="1" ht="12.75" customHeight="1">
      <c r="A7" s="86">
        <v>2021</v>
      </c>
      <c r="B7" s="95">
        <v>1</v>
      </c>
      <c r="C7" s="196">
        <v>117421.80499999999</v>
      </c>
      <c r="D7" s="196">
        <v>141020.655</v>
      </c>
    </row>
    <row r="8" spans="1:14" s="95" customFormat="1" ht="12.75" customHeight="1">
      <c r="A8" s="86"/>
      <c r="B8" s="131">
        <v>2</v>
      </c>
      <c r="C8" s="196">
        <v>129162.55</v>
      </c>
      <c r="D8" s="196">
        <v>254416.87599999999</v>
      </c>
    </row>
    <row r="9" spans="1:14" s="95" customFormat="1" ht="12.75" customHeight="1">
      <c r="A9" s="86"/>
      <c r="B9" s="131">
        <v>3</v>
      </c>
      <c r="C9" s="196">
        <v>207280.837</v>
      </c>
      <c r="D9" s="196">
        <v>218451.405</v>
      </c>
    </row>
    <row r="10" spans="1:14" s="95" customFormat="1" ht="12.75" customHeight="1">
      <c r="A10" s="86"/>
      <c r="B10" s="131">
        <v>4</v>
      </c>
      <c r="C10" s="196">
        <v>247094.27900000001</v>
      </c>
      <c r="D10" s="196">
        <v>295077.86800000002</v>
      </c>
    </row>
    <row r="11" spans="1:14" s="95" customFormat="1" ht="12.75" customHeight="1">
      <c r="A11" s="86"/>
      <c r="B11" s="131">
        <v>5</v>
      </c>
      <c r="C11" s="196">
        <v>234515.31200000001</v>
      </c>
      <c r="D11" s="196">
        <v>211696.12899999999</v>
      </c>
    </row>
    <row r="12" spans="1:14" s="95" customFormat="1" ht="12.75" customHeight="1">
      <c r="A12" s="86"/>
      <c r="B12" s="131">
        <v>6</v>
      </c>
      <c r="C12" s="196">
        <v>285732.84499999997</v>
      </c>
      <c r="D12" s="196">
        <v>231455.155</v>
      </c>
    </row>
    <row r="13" spans="1:14" s="95" customFormat="1" ht="12.75" customHeight="1">
      <c r="A13" s="86"/>
      <c r="B13" s="131">
        <v>7</v>
      </c>
      <c r="C13" s="196">
        <v>275480.88500000001</v>
      </c>
      <c r="D13" s="196">
        <v>242932.505</v>
      </c>
    </row>
    <row r="14" spans="1:14" s="95" customFormat="1" ht="12.75" customHeight="1">
      <c r="A14" s="86"/>
      <c r="B14" s="131">
        <v>8</v>
      </c>
      <c r="C14" s="196">
        <v>272787.52399999998</v>
      </c>
      <c r="D14" s="196">
        <v>214636.94399999999</v>
      </c>
    </row>
    <row r="15" spans="1:14" s="95" customFormat="1" ht="12.75" customHeight="1">
      <c r="A15" s="86"/>
      <c r="B15" s="131">
        <v>9</v>
      </c>
      <c r="C15" s="196">
        <v>282850.25400000002</v>
      </c>
      <c r="D15" s="196">
        <v>247827.99100000001</v>
      </c>
    </row>
    <row r="16" spans="1:14" s="95" customFormat="1" ht="12.75" customHeight="1">
      <c r="A16" s="86"/>
      <c r="B16" s="131">
        <v>10</v>
      </c>
      <c r="C16" s="196">
        <v>279173.21000000002</v>
      </c>
      <c r="D16" s="196">
        <v>196069.23800000001</v>
      </c>
    </row>
    <row r="17" spans="1:4" s="95" customFormat="1" ht="12.75" customHeight="1">
      <c r="A17" s="86"/>
      <c r="B17" s="131">
        <v>11</v>
      </c>
      <c r="C17" s="196">
        <v>312511.43699999998</v>
      </c>
      <c r="D17" s="196">
        <v>201015.897</v>
      </c>
    </row>
    <row r="18" spans="1:4" s="95" customFormat="1" ht="12.75" customHeight="1">
      <c r="A18" s="86"/>
      <c r="B18" s="131">
        <v>12</v>
      </c>
      <c r="C18" s="196">
        <v>350582.01</v>
      </c>
      <c r="D18" s="196">
        <v>205949.99100000001</v>
      </c>
    </row>
    <row r="19" spans="1:4" s="95" customFormat="1" ht="12.75" customHeight="1">
      <c r="A19" s="86"/>
    </row>
    <row r="20" spans="1:4" s="95" customFormat="1" ht="12.75" customHeight="1">
      <c r="A20" s="86">
        <v>2022</v>
      </c>
      <c r="B20" s="131">
        <v>1</v>
      </c>
      <c r="C20" s="196">
        <v>175456.85200000001</v>
      </c>
      <c r="D20" s="196">
        <v>232178.255</v>
      </c>
    </row>
    <row r="21" spans="1:4" s="95" customFormat="1" ht="12.75" customHeight="1">
      <c r="A21" s="86"/>
      <c r="B21" s="131">
        <v>2</v>
      </c>
      <c r="C21" s="196">
        <v>184578.32</v>
      </c>
      <c r="D21" s="196">
        <v>236006.86199999999</v>
      </c>
    </row>
    <row r="22" spans="1:4" s="95" customFormat="1" ht="12.75" customHeight="1">
      <c r="A22" s="86"/>
      <c r="B22" s="131">
        <v>3</v>
      </c>
      <c r="C22" s="196">
        <v>273732.56699999998</v>
      </c>
      <c r="D22" s="196">
        <v>288451.109</v>
      </c>
    </row>
    <row r="23" spans="1:4" s="95" customFormat="1" ht="12.75" customHeight="1">
      <c r="A23" s="86"/>
      <c r="B23" s="131">
        <v>4</v>
      </c>
      <c r="C23" s="196">
        <v>254683.671</v>
      </c>
      <c r="D23" s="196">
        <v>230228.96799999999</v>
      </c>
    </row>
    <row r="24" spans="1:4" s="95" customFormat="1" ht="12.75" customHeight="1">
      <c r="A24" s="86"/>
      <c r="B24" s="131">
        <v>5</v>
      </c>
      <c r="C24" s="196">
        <v>316794.56800000003</v>
      </c>
      <c r="D24" s="196">
        <v>257235.39</v>
      </c>
    </row>
    <row r="25" spans="1:4" s="95" customFormat="1" ht="12.75" customHeight="1">
      <c r="A25" s="86"/>
      <c r="B25" s="131">
        <v>6</v>
      </c>
      <c r="C25" s="196">
        <v>316277.56699999998</v>
      </c>
      <c r="D25" s="196">
        <v>279900.179</v>
      </c>
    </row>
    <row r="26" spans="1:4" s="95" customFormat="1" ht="12.75" customHeight="1">
      <c r="A26" s="86"/>
      <c r="B26" s="131">
        <v>7</v>
      </c>
      <c r="C26" s="196">
        <v>308621.03399999999</v>
      </c>
      <c r="D26" s="196">
        <v>250827.34299999999</v>
      </c>
    </row>
    <row r="27" spans="1:4" s="95" customFormat="1" ht="12.75" customHeight="1">
      <c r="A27" s="86"/>
      <c r="B27" s="131">
        <v>8</v>
      </c>
      <c r="C27" s="196">
        <v>329490.41100000002</v>
      </c>
      <c r="D27" s="196">
        <v>244949.34099999999</v>
      </c>
    </row>
    <row r="28" spans="1:4" s="95" customFormat="1" ht="12.75" customHeight="1">
      <c r="A28" s="86"/>
      <c r="B28" s="131">
        <v>9</v>
      </c>
      <c r="C28" s="196">
        <v>339435.20799999998</v>
      </c>
      <c r="D28" s="196">
        <v>215809.07500000001</v>
      </c>
    </row>
    <row r="29" spans="1:4" s="95" customFormat="1" ht="12.75" customHeight="1">
      <c r="A29" s="86"/>
      <c r="B29" s="131">
        <v>10</v>
      </c>
      <c r="C29" s="196">
        <v>311599.81099999999</v>
      </c>
      <c r="D29" s="196">
        <v>236674.05600000001</v>
      </c>
    </row>
    <row r="30" spans="1:4" s="95" customFormat="1" ht="12.75" customHeight="1">
      <c r="A30" s="86"/>
      <c r="B30" s="131">
        <v>11</v>
      </c>
      <c r="C30" s="196">
        <v>375203.99400000001</v>
      </c>
      <c r="D30" s="196">
        <v>194107.21400000001</v>
      </c>
    </row>
    <row r="31" spans="1:4" s="95" customFormat="1" ht="12.75" customHeight="1">
      <c r="A31" s="86"/>
      <c r="B31" s="131">
        <v>12</v>
      </c>
      <c r="C31" s="196">
        <v>380445.58299999998</v>
      </c>
      <c r="D31" s="196">
        <v>179631.62400000001</v>
      </c>
    </row>
    <row r="32" spans="1:4" s="95" customFormat="1" ht="12.75" customHeight="1">
      <c r="A32" s="86"/>
    </row>
    <row r="33" spans="1:4" s="95" customFormat="1" ht="12.75" customHeight="1">
      <c r="A33" s="86">
        <v>2023</v>
      </c>
      <c r="B33" s="131">
        <v>1</v>
      </c>
      <c r="C33" s="196">
        <v>156885.15700000001</v>
      </c>
      <c r="D33" s="196">
        <v>170764.93900000001</v>
      </c>
    </row>
    <row r="34" spans="1:4" s="95" customFormat="1" ht="12.75" customHeight="1">
      <c r="A34" s="86"/>
      <c r="B34" s="131">
        <v>2</v>
      </c>
      <c r="C34" s="196">
        <v>245647.016</v>
      </c>
      <c r="D34" s="196">
        <v>234064.391</v>
      </c>
    </row>
    <row r="35" spans="1:4" s="95" customFormat="1" ht="12.75" customHeight="1">
      <c r="A35" s="86"/>
      <c r="B35" s="131">
        <v>3</v>
      </c>
      <c r="C35" s="196">
        <v>299793.90399999998</v>
      </c>
      <c r="D35" s="196">
        <v>253873.16800000001</v>
      </c>
    </row>
    <row r="36" spans="1:4" s="95" customFormat="1" ht="12.75" customHeight="1">
      <c r="A36" s="86"/>
      <c r="B36" s="131">
        <v>4</v>
      </c>
      <c r="C36" s="196">
        <v>276653.49800000002</v>
      </c>
      <c r="D36" s="196">
        <v>230304.701</v>
      </c>
    </row>
    <row r="37" spans="1:4" s="95" customFormat="1" ht="12.75" customHeight="1">
      <c r="A37" s="86"/>
      <c r="B37" s="131">
        <v>5</v>
      </c>
      <c r="C37" s="196">
        <v>297513.239</v>
      </c>
      <c r="D37" s="196">
        <v>235047.978</v>
      </c>
    </row>
    <row r="38" spans="1:4" s="95" customFormat="1" ht="12.75" customHeight="1">
      <c r="A38" s="39"/>
      <c r="B38" s="40"/>
      <c r="C38" s="40"/>
      <c r="D38" s="40"/>
    </row>
    <row r="40" spans="1:4">
      <c r="A40" s="41" t="s">
        <v>99</v>
      </c>
      <c r="B40" s="42"/>
      <c r="C40" s="42"/>
      <c r="D40" s="42"/>
    </row>
    <row r="41" spans="1:4">
      <c r="A41" s="41" t="s">
        <v>100</v>
      </c>
      <c r="B41" s="42"/>
      <c r="C41" s="42"/>
      <c r="D41" s="42"/>
    </row>
    <row r="42" spans="1:4">
      <c r="A42" s="41" t="s">
        <v>101</v>
      </c>
      <c r="B42" s="42"/>
      <c r="C42" s="42"/>
      <c r="D42" s="42"/>
    </row>
    <row r="43" spans="1:4">
      <c r="A43" s="30"/>
    </row>
    <row r="45" spans="1:4">
      <c r="A45" s="88"/>
    </row>
    <row r="46" spans="1:4">
      <c r="A46" s="88"/>
    </row>
    <row r="47" spans="1:4">
      <c r="A47" s="88"/>
    </row>
  </sheetData>
  <mergeCells count="5">
    <mergeCell ref="A1:D1"/>
    <mergeCell ref="A3:B5"/>
    <mergeCell ref="C3:C4"/>
    <mergeCell ref="D3:D4"/>
    <mergeCell ref="C5:D5"/>
  </mergeCells>
  <conditionalFormatting sqref="A6:D38">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H23"/>
  <sheetViews>
    <sheetView view="pageLayout" zoomScaleNormal="100" workbookViewId="0">
      <selection sqref="A1:H1"/>
    </sheetView>
  </sheetViews>
  <sheetFormatPr baseColWidth="10" defaultColWidth="11.28515625" defaultRowHeight="14.25"/>
  <cols>
    <col min="1" max="1" width="5.7109375" style="33" customWidth="1"/>
    <col min="2" max="2" width="14" style="32" customWidth="1"/>
    <col min="3" max="8" width="11.7109375" style="33" customWidth="1"/>
    <col min="9" max="16384" width="11.28515625" style="33"/>
  </cols>
  <sheetData>
    <row r="1" spans="1:8" s="36" customFormat="1" ht="25.15" customHeight="1">
      <c r="A1" s="256" t="s">
        <v>236</v>
      </c>
      <c r="B1" s="257"/>
      <c r="C1" s="257"/>
      <c r="D1" s="257"/>
      <c r="E1" s="257"/>
      <c r="F1" s="257"/>
      <c r="G1" s="257"/>
      <c r="H1" s="257"/>
    </row>
    <row r="2" spans="1:8" s="87" customFormat="1" ht="15.6" customHeight="1">
      <c r="A2" s="266" t="s">
        <v>209</v>
      </c>
      <c r="B2" s="267"/>
      <c r="C2" s="267"/>
      <c r="D2" s="267"/>
      <c r="E2" s="267"/>
      <c r="F2" s="267"/>
      <c r="G2" s="267"/>
      <c r="H2" s="267"/>
    </row>
    <row r="3" spans="1:8" s="26" customFormat="1" ht="12.75" customHeight="1">
      <c r="A3" s="25"/>
      <c r="B3" s="25"/>
      <c r="C3" s="25"/>
      <c r="D3" s="88"/>
      <c r="E3" s="25"/>
      <c r="F3" s="25"/>
      <c r="G3" s="25"/>
      <c r="H3" s="25"/>
    </row>
    <row r="4" spans="1:8" s="26" customFormat="1" ht="17.100000000000001" customHeight="1">
      <c r="A4" s="258" t="s">
        <v>114</v>
      </c>
      <c r="B4" s="259" t="s">
        <v>200</v>
      </c>
      <c r="C4" s="262" t="s">
        <v>68</v>
      </c>
      <c r="D4" s="264" t="s">
        <v>170</v>
      </c>
      <c r="E4" s="259" t="s">
        <v>98</v>
      </c>
      <c r="F4" s="262" t="s">
        <v>0</v>
      </c>
      <c r="G4" s="264" t="s">
        <v>206</v>
      </c>
      <c r="H4" s="260" t="s">
        <v>102</v>
      </c>
    </row>
    <row r="5" spans="1:8" s="27" customFormat="1" ht="45" customHeight="1">
      <c r="A5" s="263"/>
      <c r="B5" s="262"/>
      <c r="C5" s="262"/>
      <c r="D5" s="265"/>
      <c r="E5" s="259"/>
      <c r="F5" s="262"/>
      <c r="G5" s="265"/>
      <c r="H5" s="261"/>
    </row>
    <row r="6" spans="1:8" s="26" customFormat="1" ht="17.100000000000001" customHeight="1">
      <c r="A6" s="263"/>
      <c r="B6" s="262"/>
      <c r="C6" s="261" t="s">
        <v>64</v>
      </c>
      <c r="D6" s="263"/>
      <c r="E6" s="37" t="s">
        <v>201</v>
      </c>
      <c r="F6" s="262" t="s">
        <v>1</v>
      </c>
      <c r="G6" s="262"/>
      <c r="H6" s="261"/>
    </row>
    <row r="7" spans="1:8" s="26" customFormat="1" ht="13.5">
      <c r="A7" s="61"/>
      <c r="B7" s="45"/>
      <c r="C7" s="93"/>
      <c r="D7" s="91"/>
      <c r="E7" s="91"/>
      <c r="F7" s="91"/>
      <c r="G7" s="91"/>
      <c r="H7" s="91"/>
    </row>
    <row r="8" spans="1:8" s="26" customFormat="1" ht="13.5">
      <c r="A8" s="61" t="s">
        <v>2</v>
      </c>
      <c r="B8" s="45" t="s">
        <v>112</v>
      </c>
      <c r="C8" s="194">
        <v>123</v>
      </c>
      <c r="D8" s="197">
        <v>5142</v>
      </c>
      <c r="E8" s="197">
        <v>459.83699999999999</v>
      </c>
      <c r="F8" s="197">
        <v>19345.636999999999</v>
      </c>
      <c r="G8" s="197">
        <v>109705.61</v>
      </c>
      <c r="H8" s="197">
        <v>64522.154000000002</v>
      </c>
    </row>
    <row r="9" spans="1:8" s="26" customFormat="1" ht="26.85" customHeight="1">
      <c r="A9" s="61" t="s">
        <v>3</v>
      </c>
      <c r="B9" s="45" t="s">
        <v>110</v>
      </c>
      <c r="C9" s="194">
        <v>42</v>
      </c>
      <c r="D9" s="197">
        <v>3006</v>
      </c>
      <c r="E9" s="197">
        <v>367.45400000000001</v>
      </c>
      <c r="F9" s="197">
        <v>13234.233</v>
      </c>
      <c r="G9" s="197">
        <v>56421.656000000003</v>
      </c>
      <c r="H9" s="197">
        <v>56083.8</v>
      </c>
    </row>
    <row r="10" spans="1:8" s="26" customFormat="1" ht="13.5">
      <c r="A10" s="61" t="s">
        <v>171</v>
      </c>
      <c r="B10" s="45" t="s">
        <v>172</v>
      </c>
      <c r="C10" s="194">
        <v>36</v>
      </c>
      <c r="D10" s="197">
        <v>2631</v>
      </c>
      <c r="E10" s="197">
        <v>330.89400000000001</v>
      </c>
      <c r="F10" s="197">
        <v>11507.558000000001</v>
      </c>
      <c r="G10" s="197">
        <v>48696.118000000002</v>
      </c>
      <c r="H10" s="197">
        <v>50920.938999999998</v>
      </c>
    </row>
    <row r="11" spans="1:8" s="26" customFormat="1" ht="26.85" customHeight="1">
      <c r="A11" s="61" t="s">
        <v>4</v>
      </c>
      <c r="B11" s="45" t="s">
        <v>111</v>
      </c>
      <c r="C11" s="194">
        <v>152</v>
      </c>
      <c r="D11" s="197">
        <v>6156</v>
      </c>
      <c r="E11" s="197">
        <v>629.49699999999996</v>
      </c>
      <c r="F11" s="197">
        <v>23388.7</v>
      </c>
      <c r="G11" s="197">
        <v>81914.876000000004</v>
      </c>
      <c r="H11" s="197">
        <v>77336.237999999998</v>
      </c>
    </row>
    <row r="12" spans="1:8" s="26" customFormat="1" ht="27">
      <c r="A12" s="61" t="s">
        <v>173</v>
      </c>
      <c r="B12" s="45" t="s">
        <v>174</v>
      </c>
      <c r="C12" s="194">
        <v>70</v>
      </c>
      <c r="D12" s="197">
        <v>2458</v>
      </c>
      <c r="E12" s="197">
        <v>255.76499999999999</v>
      </c>
      <c r="F12" s="197">
        <v>9066.5120000000006</v>
      </c>
      <c r="G12" s="197">
        <v>34068.483999999997</v>
      </c>
      <c r="H12" s="197">
        <v>28624.984</v>
      </c>
    </row>
    <row r="13" spans="1:8" s="26" customFormat="1" ht="26.85" customHeight="1">
      <c r="A13" s="61" t="s">
        <v>176</v>
      </c>
      <c r="B13" s="45" t="s">
        <v>175</v>
      </c>
      <c r="C13" s="194">
        <v>82</v>
      </c>
      <c r="D13" s="197">
        <v>3698</v>
      </c>
      <c r="E13" s="197">
        <v>373.73200000000003</v>
      </c>
      <c r="F13" s="197">
        <v>14322.188</v>
      </c>
      <c r="G13" s="197">
        <v>47846.392</v>
      </c>
      <c r="H13" s="197">
        <v>48711.254000000001</v>
      </c>
    </row>
    <row r="14" spans="1:8" s="43" customFormat="1" ht="40.5" customHeight="1">
      <c r="A14" s="269" t="s">
        <v>113</v>
      </c>
      <c r="B14" s="269"/>
      <c r="C14" s="198">
        <v>405</v>
      </c>
      <c r="D14" s="199">
        <v>17969</v>
      </c>
      <c r="E14" s="199">
        <v>1879.671</v>
      </c>
      <c r="F14" s="199">
        <v>69891.034</v>
      </c>
      <c r="G14" s="199">
        <v>297513.239</v>
      </c>
      <c r="H14" s="199">
        <v>235047.978</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3"/>
      <c r="B18" s="193"/>
      <c r="C18" s="42"/>
      <c r="D18" s="42"/>
      <c r="F18" s="42"/>
      <c r="G18" s="42"/>
    </row>
    <row r="19" spans="1:8" s="87" customFormat="1" ht="12">
      <c r="A19" s="41"/>
      <c r="B19" s="41"/>
      <c r="C19" s="42"/>
      <c r="D19" s="42"/>
      <c r="F19" s="42"/>
      <c r="G19" s="42"/>
    </row>
    <row r="20" spans="1:8" s="151" customFormat="1" ht="25.5" customHeight="1">
      <c r="A20" s="257" t="s">
        <v>237</v>
      </c>
      <c r="B20" s="268"/>
      <c r="C20" s="268"/>
      <c r="D20" s="268"/>
      <c r="E20" s="268"/>
      <c r="F20" s="268"/>
      <c r="G20" s="268"/>
      <c r="H20" s="268"/>
    </row>
    <row r="21" spans="1:8" s="87" customFormat="1" ht="15.6" customHeight="1">
      <c r="A21" s="266" t="s">
        <v>209</v>
      </c>
      <c r="B21" s="267"/>
      <c r="C21" s="267"/>
      <c r="D21" s="267"/>
      <c r="E21" s="267"/>
      <c r="F21" s="267"/>
      <c r="G21" s="267"/>
      <c r="H21" s="267"/>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I51"/>
  <sheetViews>
    <sheetView view="pageLayout" zoomScaleNormal="100" workbookViewId="0">
      <selection sqref="A1:I1"/>
    </sheetView>
  </sheetViews>
  <sheetFormatPr baseColWidth="10" defaultColWidth="11.28515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5.15" customHeight="1">
      <c r="A1" s="256" t="s">
        <v>238</v>
      </c>
      <c r="B1" s="257"/>
      <c r="C1" s="257"/>
      <c r="D1" s="257"/>
      <c r="E1" s="257"/>
      <c r="F1" s="257"/>
      <c r="G1" s="257"/>
      <c r="H1" s="257"/>
      <c r="I1" s="257"/>
    </row>
    <row r="2" spans="1:9" s="87" customFormat="1" ht="15.6" customHeight="1">
      <c r="A2" s="266" t="s">
        <v>209</v>
      </c>
      <c r="B2" s="267"/>
      <c r="C2" s="267"/>
      <c r="D2" s="267"/>
      <c r="E2" s="267"/>
      <c r="F2" s="267"/>
      <c r="G2" s="267"/>
      <c r="H2" s="267"/>
      <c r="I2" s="267"/>
    </row>
    <row r="3" spans="1:9" s="26" customFormat="1" ht="12.75" customHeight="1">
      <c r="A3" s="25"/>
      <c r="B3" s="25"/>
    </row>
    <row r="4" spans="1:9" s="26" customFormat="1" ht="14.65" customHeight="1">
      <c r="A4" s="276" t="s">
        <v>67</v>
      </c>
      <c r="B4" s="274" t="s">
        <v>239</v>
      </c>
      <c r="C4" s="272" t="s">
        <v>66</v>
      </c>
      <c r="D4" s="272"/>
      <c r="E4" s="272"/>
      <c r="F4" s="272"/>
      <c r="G4" s="271" t="s">
        <v>240</v>
      </c>
      <c r="H4" s="272"/>
      <c r="I4" s="273"/>
    </row>
    <row r="5" spans="1:9" s="26" customFormat="1" ht="12.75">
      <c r="A5" s="276"/>
      <c r="B5" s="275"/>
      <c r="C5" s="274" t="s">
        <v>241</v>
      </c>
      <c r="D5" s="274" t="s">
        <v>242</v>
      </c>
      <c r="E5" s="278" t="s">
        <v>76</v>
      </c>
      <c r="F5" s="278"/>
      <c r="G5" s="272"/>
      <c r="H5" s="272"/>
      <c r="I5" s="273"/>
    </row>
    <row r="6" spans="1:9" s="26" customFormat="1" ht="40.5">
      <c r="A6" s="277"/>
      <c r="B6" s="275"/>
      <c r="C6" s="275"/>
      <c r="D6" s="275"/>
      <c r="E6" s="200" t="s">
        <v>241</v>
      </c>
      <c r="F6" s="200" t="s">
        <v>242</v>
      </c>
      <c r="G6" s="100">
        <v>2023</v>
      </c>
      <c r="H6" s="100">
        <v>2022</v>
      </c>
      <c r="I6" s="46" t="s">
        <v>189</v>
      </c>
    </row>
    <row r="7" spans="1:9" s="87" customFormat="1" ht="12.75" customHeight="1">
      <c r="A7" s="117"/>
      <c r="B7" s="44"/>
      <c r="C7" s="90"/>
      <c r="D7" s="90"/>
      <c r="E7" s="90"/>
      <c r="F7" s="90"/>
      <c r="G7" s="90"/>
      <c r="H7" s="90"/>
      <c r="I7" s="90"/>
    </row>
    <row r="8" spans="1:9" s="26" customFormat="1" ht="12.75" customHeight="1">
      <c r="A8" s="117" t="s">
        <v>68</v>
      </c>
      <c r="B8" s="201">
        <v>405</v>
      </c>
      <c r="C8" s="202">
        <v>396</v>
      </c>
      <c r="D8" s="202">
        <v>405</v>
      </c>
      <c r="E8" s="203">
        <v>2.2727272727272805</v>
      </c>
      <c r="F8" s="203">
        <v>0</v>
      </c>
      <c r="G8" s="202">
        <v>405.2</v>
      </c>
      <c r="H8" s="202">
        <v>397.2</v>
      </c>
      <c r="I8" s="203">
        <v>2.0140986908358514</v>
      </c>
    </row>
    <row r="9" spans="1:9" s="26" customFormat="1" ht="12.75" customHeight="1">
      <c r="A9" s="117" t="s">
        <v>196</v>
      </c>
      <c r="B9" s="201">
        <v>17969</v>
      </c>
      <c r="C9" s="202">
        <v>17501</v>
      </c>
      <c r="D9" s="202">
        <v>18076</v>
      </c>
      <c r="E9" s="203">
        <v>2.6741329066910566</v>
      </c>
      <c r="F9" s="203">
        <v>-0.59194512060189197</v>
      </c>
      <c r="G9" s="202">
        <v>18004.2</v>
      </c>
      <c r="H9" s="202">
        <v>17572.8</v>
      </c>
      <c r="I9" s="203">
        <v>2.4549303468997721</v>
      </c>
    </row>
    <row r="10" spans="1:9" s="26" customFormat="1" ht="12.75" customHeight="1">
      <c r="A10" s="117" t="s">
        <v>166</v>
      </c>
      <c r="B10" s="201">
        <v>69891.034</v>
      </c>
      <c r="C10" s="202">
        <v>65731.267999999996</v>
      </c>
      <c r="D10" s="202">
        <v>64044.163999999997</v>
      </c>
      <c r="E10" s="203">
        <v>6.3284432608237466</v>
      </c>
      <c r="F10" s="203">
        <v>9.1294344946090575</v>
      </c>
      <c r="G10" s="202">
        <v>305464.22700000001</v>
      </c>
      <c r="H10" s="202">
        <v>290925.19300000003</v>
      </c>
      <c r="I10" s="203">
        <v>4.9975163202864934</v>
      </c>
    </row>
    <row r="11" spans="1:9" s="26" customFormat="1" ht="12.75" customHeight="1">
      <c r="A11" s="117"/>
      <c r="B11" s="155"/>
      <c r="C11" s="156"/>
      <c r="D11" s="156"/>
      <c r="E11" s="156"/>
      <c r="F11" s="156"/>
      <c r="G11" s="156"/>
      <c r="H11" s="156"/>
      <c r="I11" s="156"/>
    </row>
    <row r="12" spans="1:9" s="26" customFormat="1" ht="14.65" customHeight="1">
      <c r="A12" s="118" t="s">
        <v>202</v>
      </c>
      <c r="B12" s="204">
        <v>1879.671</v>
      </c>
      <c r="C12" s="205">
        <v>1878.44</v>
      </c>
      <c r="D12" s="205">
        <v>1717.1020000000001</v>
      </c>
      <c r="E12" s="206">
        <v>6.5533101935642435E-2</v>
      </c>
      <c r="F12" s="206">
        <v>9.4676379155111192</v>
      </c>
      <c r="G12" s="205">
        <v>8557.0830000000005</v>
      </c>
      <c r="H12" s="205">
        <v>8442.5380000000005</v>
      </c>
      <c r="I12" s="206">
        <v>1.3567602538478383</v>
      </c>
    </row>
    <row r="13" spans="1:9" s="26" customFormat="1" ht="12.75" customHeight="1">
      <c r="A13" s="119" t="s">
        <v>74</v>
      </c>
      <c r="B13" s="201">
        <v>965.404</v>
      </c>
      <c r="C13" s="202">
        <v>964.38099999999997</v>
      </c>
      <c r="D13" s="202">
        <v>883.952</v>
      </c>
      <c r="E13" s="203">
        <v>0.10607840677076297</v>
      </c>
      <c r="F13" s="203">
        <v>9.2145274856553243</v>
      </c>
      <c r="G13" s="202">
        <v>4521.009</v>
      </c>
      <c r="H13" s="202">
        <v>4489.9120000000003</v>
      </c>
      <c r="I13" s="203">
        <v>0.6925970932169605</v>
      </c>
    </row>
    <row r="14" spans="1:9" s="26" customFormat="1" ht="12.75" customHeight="1">
      <c r="A14" s="119" t="s">
        <v>75</v>
      </c>
      <c r="B14" s="201">
        <v>914.26700000000005</v>
      </c>
      <c r="C14" s="202">
        <v>914.05899999999997</v>
      </c>
      <c r="D14" s="202">
        <v>833.15</v>
      </c>
      <c r="E14" s="203">
        <v>2.2755642688281341E-2</v>
      </c>
      <c r="F14" s="203">
        <v>9.7361819600312174</v>
      </c>
      <c r="G14" s="202">
        <v>4036.0740000000001</v>
      </c>
      <c r="H14" s="202">
        <v>3952.6260000000002</v>
      </c>
      <c r="I14" s="203">
        <v>2.1112040451082379</v>
      </c>
    </row>
    <row r="15" spans="1:9" s="26" customFormat="1" ht="12.75" customHeight="1">
      <c r="A15" s="119" t="s">
        <v>71</v>
      </c>
      <c r="B15" s="201">
        <v>658.67700000000002</v>
      </c>
      <c r="C15" s="202">
        <v>668.65899999999999</v>
      </c>
      <c r="D15" s="202">
        <v>581.89499999999998</v>
      </c>
      <c r="E15" s="203">
        <v>-1.492838651689425</v>
      </c>
      <c r="F15" s="203">
        <v>13.195164075993091</v>
      </c>
      <c r="G15" s="202">
        <v>3056.8389999999999</v>
      </c>
      <c r="H15" s="202">
        <v>3093.3829999999998</v>
      </c>
      <c r="I15" s="203">
        <v>-1.181360342382419</v>
      </c>
    </row>
    <row r="16" spans="1:9" s="26" customFormat="1" ht="12.6" customHeight="1">
      <c r="A16" s="119" t="s">
        <v>208</v>
      </c>
      <c r="B16" s="201">
        <v>533.03899999999999</v>
      </c>
      <c r="C16" s="202">
        <v>527.83000000000004</v>
      </c>
      <c r="D16" s="202">
        <v>505.94299999999998</v>
      </c>
      <c r="E16" s="203">
        <v>0.98687077278667346</v>
      </c>
      <c r="F16" s="203">
        <v>5.3555440039688307</v>
      </c>
      <c r="G16" s="202">
        <v>2530.5929999999998</v>
      </c>
      <c r="H16" s="202">
        <v>2500.35</v>
      </c>
      <c r="I16" s="203">
        <v>1.2095506629071906</v>
      </c>
    </row>
    <row r="17" spans="1:9" s="26" customFormat="1" ht="12.75" customHeight="1">
      <c r="A17" s="120" t="s">
        <v>69</v>
      </c>
      <c r="B17" s="201">
        <v>221.50399999999999</v>
      </c>
      <c r="C17" s="202">
        <v>223.88</v>
      </c>
      <c r="D17" s="202">
        <v>229.64699999999999</v>
      </c>
      <c r="E17" s="203">
        <v>-1.0612828300875492</v>
      </c>
      <c r="F17" s="203">
        <v>-3.5458769328578228</v>
      </c>
      <c r="G17" s="202">
        <v>1103.8699999999999</v>
      </c>
      <c r="H17" s="202">
        <v>1048.7629999999999</v>
      </c>
      <c r="I17" s="203">
        <v>5.254475987425181</v>
      </c>
    </row>
    <row r="18" spans="1:9" s="26" customFormat="1" ht="12.75" customHeight="1">
      <c r="A18" s="120" t="s">
        <v>70</v>
      </c>
      <c r="B18" s="201">
        <v>311.53500000000003</v>
      </c>
      <c r="C18" s="202">
        <v>303.95</v>
      </c>
      <c r="D18" s="202">
        <v>276.29599999999999</v>
      </c>
      <c r="E18" s="203">
        <v>2.4954762296430459</v>
      </c>
      <c r="F18" s="203">
        <v>12.754075339490981</v>
      </c>
      <c r="G18" s="202">
        <v>1426.723</v>
      </c>
      <c r="H18" s="202">
        <v>1451.587</v>
      </c>
      <c r="I18" s="203">
        <v>-1.7128838987948996</v>
      </c>
    </row>
    <row r="19" spans="1:9" s="26" customFormat="1" ht="27" customHeight="1">
      <c r="A19" s="121" t="s">
        <v>177</v>
      </c>
      <c r="B19" s="201">
        <v>687.95500000000004</v>
      </c>
      <c r="C19" s="202">
        <v>681.95100000000002</v>
      </c>
      <c r="D19" s="202">
        <v>629.26400000000001</v>
      </c>
      <c r="E19" s="203">
        <v>0.88041516179315238</v>
      </c>
      <c r="F19" s="203">
        <v>9.3269279666403975</v>
      </c>
      <c r="G19" s="202">
        <v>2969.6509999999998</v>
      </c>
      <c r="H19" s="202">
        <v>2848.8049999999998</v>
      </c>
      <c r="I19" s="203">
        <v>4.2419891849389444</v>
      </c>
    </row>
    <row r="20" spans="1:9" s="26" customFormat="1" ht="12.75" customHeight="1">
      <c r="A20" s="122" t="s">
        <v>69</v>
      </c>
      <c r="B20" s="201">
        <v>85.222999999999999</v>
      </c>
      <c r="C20" s="202">
        <v>71.841999999999999</v>
      </c>
      <c r="D20" s="202">
        <v>72.41</v>
      </c>
      <c r="E20" s="203">
        <v>18.625595055816945</v>
      </c>
      <c r="F20" s="203">
        <v>17.695069741748384</v>
      </c>
      <c r="G20" s="202">
        <v>360.3</v>
      </c>
      <c r="H20" s="202">
        <v>347.76600000000002</v>
      </c>
      <c r="I20" s="203">
        <v>3.6041476165007538</v>
      </c>
    </row>
    <row r="21" spans="1:9" s="26" customFormat="1" ht="12.75" customHeight="1">
      <c r="A21" s="122" t="s">
        <v>72</v>
      </c>
      <c r="B21" s="201">
        <v>291.875</v>
      </c>
      <c r="C21" s="202">
        <v>286.07900000000001</v>
      </c>
      <c r="D21" s="202">
        <v>254.19900000000001</v>
      </c>
      <c r="E21" s="203">
        <v>2.0260137933927354</v>
      </c>
      <c r="F21" s="203">
        <v>14.821458778358675</v>
      </c>
      <c r="G21" s="202">
        <v>1216.307</v>
      </c>
      <c r="H21" s="202">
        <v>1078.6659999999999</v>
      </c>
      <c r="I21" s="203">
        <v>12.760298368540404</v>
      </c>
    </row>
    <row r="22" spans="1:9" s="26" customFormat="1" ht="12.75" customHeight="1">
      <c r="A22" s="122" t="s">
        <v>73</v>
      </c>
      <c r="B22" s="201">
        <v>310.85700000000003</v>
      </c>
      <c r="C22" s="202">
        <v>324.02999999999997</v>
      </c>
      <c r="D22" s="202">
        <v>302.65499999999997</v>
      </c>
      <c r="E22" s="203">
        <v>-4.0653643181186681</v>
      </c>
      <c r="F22" s="203">
        <v>2.7100163552560019</v>
      </c>
      <c r="G22" s="202">
        <v>1393.0440000000001</v>
      </c>
      <c r="H22" s="202">
        <v>1422.373</v>
      </c>
      <c r="I22" s="203">
        <v>-2.0619767107502724</v>
      </c>
    </row>
    <row r="23" spans="1:9" s="87" customFormat="1" ht="12.75" customHeight="1">
      <c r="A23" s="119"/>
      <c r="B23" s="155"/>
      <c r="C23" s="156"/>
      <c r="D23" s="156"/>
      <c r="E23" s="156"/>
      <c r="F23" s="156"/>
      <c r="G23" s="156"/>
      <c r="H23" s="156"/>
      <c r="I23" s="156"/>
    </row>
    <row r="24" spans="1:9" s="26" customFormat="1" ht="14.65" customHeight="1">
      <c r="A24" s="118" t="s">
        <v>198</v>
      </c>
      <c r="B24" s="205">
        <v>297513.239</v>
      </c>
      <c r="C24" s="205">
        <v>316794.56800000003</v>
      </c>
      <c r="D24" s="205">
        <v>276653.49800000002</v>
      </c>
      <c r="E24" s="206">
        <v>-6.0863824533759185</v>
      </c>
      <c r="F24" s="206">
        <v>7.5400243086750862</v>
      </c>
      <c r="G24" s="205">
        <v>1276492.814</v>
      </c>
      <c r="H24" s="205">
        <v>1205245.9779999999</v>
      </c>
      <c r="I24" s="206">
        <v>5.9113937984865146</v>
      </c>
    </row>
    <row r="25" spans="1:9" s="26" customFormat="1" ht="12.75" customHeight="1">
      <c r="A25" s="119" t="s">
        <v>74</v>
      </c>
      <c r="B25" s="207">
        <v>173402.785</v>
      </c>
      <c r="C25" s="201">
        <v>192380.97</v>
      </c>
      <c r="D25" s="202">
        <v>152603.84099999999</v>
      </c>
      <c r="E25" s="203">
        <v>-9.8648972400960417</v>
      </c>
      <c r="F25" s="203">
        <v>13.629371229260229</v>
      </c>
      <c r="G25" s="202">
        <v>761222.098</v>
      </c>
      <c r="H25" s="202">
        <v>741730.79500000004</v>
      </c>
      <c r="I25" s="203">
        <v>2.6278136395833371</v>
      </c>
    </row>
    <row r="26" spans="1:9" s="26" customFormat="1" ht="12.75" customHeight="1">
      <c r="A26" s="119" t="s">
        <v>75</v>
      </c>
      <c r="B26" s="207">
        <v>124110.454</v>
      </c>
      <c r="C26" s="201">
        <v>124413.598</v>
      </c>
      <c r="D26" s="202">
        <v>124049.65700000001</v>
      </c>
      <c r="E26" s="203">
        <v>-0.24365825349734394</v>
      </c>
      <c r="F26" s="203">
        <v>4.9010212095950578E-2</v>
      </c>
      <c r="G26" s="202">
        <v>515270.71600000001</v>
      </c>
      <c r="H26" s="202">
        <v>463515.18300000002</v>
      </c>
      <c r="I26" s="203">
        <v>11.165876523186085</v>
      </c>
    </row>
    <row r="27" spans="1:9" s="26" customFormat="1" ht="12.75" customHeight="1">
      <c r="A27" s="119" t="s">
        <v>71</v>
      </c>
      <c r="B27" s="207">
        <v>114073.47</v>
      </c>
      <c r="C27" s="201">
        <v>132933.56400000001</v>
      </c>
      <c r="D27" s="202">
        <v>101593.53599999999</v>
      </c>
      <c r="E27" s="203">
        <v>-14.187608781782174</v>
      </c>
      <c r="F27" s="203">
        <v>12.284181151052763</v>
      </c>
      <c r="G27" s="202">
        <v>522612.35399999999</v>
      </c>
      <c r="H27" s="202">
        <v>523688.14500000002</v>
      </c>
      <c r="I27" s="203">
        <v>-0.20542588375759863</v>
      </c>
    </row>
    <row r="28" spans="1:9" s="26" customFormat="1" ht="12.6" customHeight="1">
      <c r="A28" s="119" t="s">
        <v>208</v>
      </c>
      <c r="B28" s="208">
        <v>87451.570999999996</v>
      </c>
      <c r="C28" s="201">
        <v>88868.514999999999</v>
      </c>
      <c r="D28" s="202">
        <v>78172.482000000004</v>
      </c>
      <c r="E28" s="203">
        <v>-1.5944274527373494</v>
      </c>
      <c r="F28" s="203">
        <v>11.870019682885328</v>
      </c>
      <c r="G28" s="202">
        <v>372434.24699999997</v>
      </c>
      <c r="H28" s="202">
        <v>335282.826</v>
      </c>
      <c r="I28" s="203">
        <v>11.080621528762691</v>
      </c>
    </row>
    <row r="29" spans="1:9" s="26" customFormat="1" ht="12.75" customHeight="1">
      <c r="A29" s="120" t="s">
        <v>69</v>
      </c>
      <c r="B29" s="207">
        <v>43402.927000000003</v>
      </c>
      <c r="C29" s="201">
        <v>47071.091</v>
      </c>
      <c r="D29" s="202">
        <v>33050.680999999997</v>
      </c>
      <c r="E29" s="203">
        <v>-7.7928170392311387</v>
      </c>
      <c r="F29" s="203">
        <v>31.322337957272367</v>
      </c>
      <c r="G29" s="202">
        <v>175712.06400000001</v>
      </c>
      <c r="H29" s="202">
        <v>162928.55499999999</v>
      </c>
      <c r="I29" s="203">
        <v>7.8460825973691612</v>
      </c>
    </row>
    <row r="30" spans="1:9" s="26" customFormat="1" ht="12.75" customHeight="1">
      <c r="A30" s="120" t="s">
        <v>70</v>
      </c>
      <c r="B30" s="207">
        <v>44048.644</v>
      </c>
      <c r="C30" s="201">
        <v>41797.423999999999</v>
      </c>
      <c r="D30" s="202">
        <v>45121.800999999999</v>
      </c>
      <c r="E30" s="203">
        <v>5.386025703402197</v>
      </c>
      <c r="F30" s="203">
        <v>-2.3783558639425735</v>
      </c>
      <c r="G30" s="202">
        <v>196722.18299999999</v>
      </c>
      <c r="H30" s="202">
        <v>172354.27100000001</v>
      </c>
      <c r="I30" s="203">
        <v>14.138269889465036</v>
      </c>
    </row>
    <row r="31" spans="1:9" s="26" customFormat="1" ht="27" customHeight="1">
      <c r="A31" s="121" t="s">
        <v>177</v>
      </c>
      <c r="B31" s="208">
        <v>95988.198000000004</v>
      </c>
      <c r="C31" s="201">
        <v>94992.489000000001</v>
      </c>
      <c r="D31" s="202">
        <v>96887.48</v>
      </c>
      <c r="E31" s="203">
        <v>1.0481976106553077</v>
      </c>
      <c r="F31" s="203">
        <v>-0.92817152432903072</v>
      </c>
      <c r="G31" s="202">
        <v>381446.21299999999</v>
      </c>
      <c r="H31" s="202">
        <v>346275.00699999998</v>
      </c>
      <c r="I31" s="203">
        <v>10.157015461413295</v>
      </c>
    </row>
    <row r="32" spans="1:9" s="26" customFormat="1" ht="12.75" customHeight="1">
      <c r="A32" s="122" t="s">
        <v>69</v>
      </c>
      <c r="B32" s="207">
        <v>15926.388000000001</v>
      </c>
      <c r="C32" s="201">
        <v>12376.315000000001</v>
      </c>
      <c r="D32" s="202">
        <v>17959.624</v>
      </c>
      <c r="E32" s="203">
        <v>28.684410505065529</v>
      </c>
      <c r="F32" s="203">
        <v>-11.321150153254877</v>
      </c>
      <c r="G32" s="202">
        <v>62897.68</v>
      </c>
      <c r="H32" s="202">
        <v>55114.095000000001</v>
      </c>
      <c r="I32" s="203">
        <v>14.122675878103422</v>
      </c>
    </row>
    <row r="33" spans="1:9" s="26" customFormat="1" ht="12.75" customHeight="1">
      <c r="A33" s="122" t="s">
        <v>72</v>
      </c>
      <c r="B33" s="207">
        <v>41317.065999999999</v>
      </c>
      <c r="C33" s="201">
        <v>44113.659</v>
      </c>
      <c r="D33" s="202">
        <v>41903.042999999998</v>
      </c>
      <c r="E33" s="203">
        <v>-6.3395172003301781</v>
      </c>
      <c r="F33" s="203">
        <v>-1.3984115664344472</v>
      </c>
      <c r="G33" s="202">
        <v>151891.73000000001</v>
      </c>
      <c r="H33" s="202">
        <v>129100.16099999999</v>
      </c>
      <c r="I33" s="203">
        <v>17.654175504862465</v>
      </c>
    </row>
    <row r="34" spans="1:9" s="26" customFormat="1" ht="12.75" customHeight="1">
      <c r="A34" s="122" t="s">
        <v>73</v>
      </c>
      <c r="B34" s="207">
        <v>38744.743999999999</v>
      </c>
      <c r="C34" s="201">
        <v>38502.514999999999</v>
      </c>
      <c r="D34" s="202">
        <v>37024.813000000002</v>
      </c>
      <c r="E34" s="203">
        <v>0.62912513637095913</v>
      </c>
      <c r="F34" s="203">
        <v>4.6453468920963843</v>
      </c>
      <c r="G34" s="202">
        <v>166656.80300000001</v>
      </c>
      <c r="H34" s="202">
        <v>162060.75099999999</v>
      </c>
      <c r="I34" s="203">
        <v>2.8360056161902065</v>
      </c>
    </row>
    <row r="35" spans="1:9" s="26" customFormat="1" ht="12.75" customHeight="1">
      <c r="A35" s="119"/>
      <c r="B35" s="157"/>
      <c r="C35" s="155"/>
      <c r="D35" s="156"/>
      <c r="E35" s="156"/>
      <c r="F35" s="156"/>
      <c r="G35" s="156"/>
      <c r="H35" s="156"/>
      <c r="I35" s="156"/>
    </row>
    <row r="36" spans="1:9" s="26" customFormat="1" ht="14.65" customHeight="1">
      <c r="A36" s="118" t="s">
        <v>199</v>
      </c>
      <c r="B36" s="204">
        <v>235047.978</v>
      </c>
      <c r="C36" s="204">
        <v>257235.39</v>
      </c>
      <c r="D36" s="205">
        <v>230304.701</v>
      </c>
      <c r="E36" s="206">
        <v>-8.625334173497663</v>
      </c>
      <c r="F36" s="206">
        <v>2.0595658618362194</v>
      </c>
      <c r="G36" s="205">
        <v>1124055.1769999999</v>
      </c>
      <c r="H36" s="205">
        <v>1244100.584</v>
      </c>
      <c r="I36" s="206">
        <v>-9.6491721444284764</v>
      </c>
    </row>
    <row r="37" spans="1:9" s="87" customFormat="1" ht="13.5" customHeight="1">
      <c r="A37" s="119" t="s">
        <v>74</v>
      </c>
      <c r="B37" s="207">
        <v>118341.861</v>
      </c>
      <c r="C37" s="201">
        <v>130912.299</v>
      </c>
      <c r="D37" s="202">
        <v>95335.985000000001</v>
      </c>
      <c r="E37" s="203">
        <v>-9.6021826031792443</v>
      </c>
      <c r="F37" s="203">
        <v>24.131366555870798</v>
      </c>
      <c r="G37" s="202">
        <v>567153.98100000003</v>
      </c>
      <c r="H37" s="202">
        <v>692859.67</v>
      </c>
      <c r="I37" s="203">
        <v>-18.143022958747181</v>
      </c>
    </row>
    <row r="38" spans="1:9" s="87" customFormat="1" ht="13.5" customHeight="1">
      <c r="A38" s="119" t="s">
        <v>75</v>
      </c>
      <c r="B38" s="207">
        <v>116706.117</v>
      </c>
      <c r="C38" s="201">
        <v>126323.091</v>
      </c>
      <c r="D38" s="202">
        <v>134968.71599999999</v>
      </c>
      <c r="E38" s="203">
        <v>-7.6129976901847698</v>
      </c>
      <c r="F38" s="203">
        <v>-13.530986691760475</v>
      </c>
      <c r="G38" s="202">
        <v>556901.196</v>
      </c>
      <c r="H38" s="202">
        <v>551240.91399999999</v>
      </c>
      <c r="I38" s="203">
        <v>1.0268254507683423</v>
      </c>
    </row>
    <row r="39" spans="1:9" s="26" customFormat="1" ht="12.75" customHeight="1">
      <c r="A39" s="119" t="s">
        <v>71</v>
      </c>
      <c r="B39" s="207">
        <v>68910.464000000007</v>
      </c>
      <c r="C39" s="201">
        <v>80724.001000000004</v>
      </c>
      <c r="D39" s="202">
        <v>56750.824999999997</v>
      </c>
      <c r="E39" s="203">
        <v>-14.634479031830935</v>
      </c>
      <c r="F39" s="203">
        <v>21.426365167378648</v>
      </c>
      <c r="G39" s="202">
        <v>314322.32500000001</v>
      </c>
      <c r="H39" s="202">
        <v>416480.18599999999</v>
      </c>
      <c r="I39" s="203">
        <v>-24.528864621665335</v>
      </c>
    </row>
    <row r="40" spans="1:9" s="26" customFormat="1" ht="12.6" customHeight="1">
      <c r="A40" s="119" t="s">
        <v>208</v>
      </c>
      <c r="B40" s="208">
        <v>75643.56</v>
      </c>
      <c r="C40" s="201">
        <v>80079.744999999995</v>
      </c>
      <c r="D40" s="202">
        <v>87423.21</v>
      </c>
      <c r="E40" s="203">
        <v>-5.5397091986244362</v>
      </c>
      <c r="F40" s="203">
        <v>-13.474282172892075</v>
      </c>
      <c r="G40" s="202">
        <v>391839.40700000001</v>
      </c>
      <c r="H40" s="202">
        <v>409342.08600000001</v>
      </c>
      <c r="I40" s="203">
        <v>-4.2758073500412053</v>
      </c>
    </row>
    <row r="41" spans="1:9" s="26" customFormat="1" ht="12.75" customHeight="1">
      <c r="A41" s="120" t="s">
        <v>69</v>
      </c>
      <c r="B41" s="207">
        <v>36524.786</v>
      </c>
      <c r="C41" s="201">
        <v>39094.845000000001</v>
      </c>
      <c r="D41" s="202">
        <v>28893.277999999998</v>
      </c>
      <c r="E41" s="203">
        <v>-6.5739076341139224</v>
      </c>
      <c r="F41" s="203">
        <v>26.412745552789133</v>
      </c>
      <c r="G41" s="202">
        <v>196617.976</v>
      </c>
      <c r="H41" s="202">
        <v>224867.99</v>
      </c>
      <c r="I41" s="203">
        <v>-12.562932589916429</v>
      </c>
    </row>
    <row r="42" spans="1:9" s="26" customFormat="1" ht="12.75" customHeight="1">
      <c r="A42" s="120" t="s">
        <v>70</v>
      </c>
      <c r="B42" s="207">
        <v>39118.773999999998</v>
      </c>
      <c r="C42" s="201">
        <v>40984.9</v>
      </c>
      <c r="D42" s="202">
        <v>58529.932000000001</v>
      </c>
      <c r="E42" s="203">
        <v>-4.5532037408899413</v>
      </c>
      <c r="F42" s="203">
        <v>-33.16449778209207</v>
      </c>
      <c r="G42" s="202">
        <v>195221.43100000001</v>
      </c>
      <c r="H42" s="202">
        <v>184474.09599999999</v>
      </c>
      <c r="I42" s="203">
        <v>5.8259317882766766</v>
      </c>
    </row>
    <row r="43" spans="1:9" s="26" customFormat="1" ht="12.75" customHeight="1">
      <c r="A43" s="121" t="s">
        <v>178</v>
      </c>
      <c r="B43" s="209">
        <v>90493.953999999998</v>
      </c>
      <c r="C43" s="201">
        <v>96431.644</v>
      </c>
      <c r="D43" s="202">
        <v>86130.665999999997</v>
      </c>
      <c r="E43" s="203">
        <v>-6.1574082466125049</v>
      </c>
      <c r="F43" s="203">
        <v>5.0658937201298357</v>
      </c>
      <c r="G43" s="202">
        <v>417893.44500000001</v>
      </c>
      <c r="H43" s="202">
        <v>418278.31199999998</v>
      </c>
      <c r="I43" s="203">
        <v>-9.2012181592622255E-2</v>
      </c>
    </row>
    <row r="44" spans="1:9" s="26" customFormat="1" ht="12.75" customHeight="1">
      <c r="A44" s="122" t="s">
        <v>69</v>
      </c>
      <c r="B44" s="209">
        <v>12906.611000000001</v>
      </c>
      <c r="C44" s="201">
        <v>11093.453</v>
      </c>
      <c r="D44" s="202">
        <v>9691.8819999999996</v>
      </c>
      <c r="E44" s="203">
        <v>16.344397006053939</v>
      </c>
      <c r="F44" s="203">
        <v>33.169295705416147</v>
      </c>
      <c r="G44" s="202">
        <v>56213.68</v>
      </c>
      <c r="H44" s="202">
        <v>51511.493999999999</v>
      </c>
      <c r="I44" s="203">
        <v>9.1284209306761852</v>
      </c>
    </row>
    <row r="45" spans="1:9" s="26" customFormat="1" ht="12.75" customHeight="1">
      <c r="A45" s="122" t="s">
        <v>72</v>
      </c>
      <c r="B45" s="209">
        <v>42846.998</v>
      </c>
      <c r="C45" s="201">
        <v>45006.362999999998</v>
      </c>
      <c r="D45" s="202">
        <v>33195.069000000003</v>
      </c>
      <c r="E45" s="203">
        <v>-4.7979104643492292</v>
      </c>
      <c r="F45" s="203">
        <v>29.076393846326994</v>
      </c>
      <c r="G45" s="202">
        <v>181988.30900000001</v>
      </c>
      <c r="H45" s="202">
        <v>176382.58</v>
      </c>
      <c r="I45" s="203">
        <v>3.1781647598079275</v>
      </c>
    </row>
    <row r="46" spans="1:9" s="26" customFormat="1" ht="12.75" customHeight="1">
      <c r="A46" s="127" t="s">
        <v>73</v>
      </c>
      <c r="B46" s="210">
        <v>34740.345000000001</v>
      </c>
      <c r="C46" s="211">
        <v>40331.828000000001</v>
      </c>
      <c r="D46" s="211">
        <v>43243.714999999997</v>
      </c>
      <c r="E46" s="212">
        <v>-13.863698417041746</v>
      </c>
      <c r="F46" s="212">
        <v>-19.6638286049198</v>
      </c>
      <c r="G46" s="211">
        <v>179691.45600000001</v>
      </c>
      <c r="H46" s="211">
        <v>190384.23800000001</v>
      </c>
      <c r="I46" s="212">
        <v>-5.6164218804710089</v>
      </c>
    </row>
    <row r="47" spans="1:9" s="26" customFormat="1" ht="12">
      <c r="B47" s="41"/>
      <c r="C47" s="42"/>
      <c r="D47" s="42"/>
      <c r="E47" s="42"/>
    </row>
    <row r="48" spans="1:9" s="26" customFormat="1" ht="12">
      <c r="A48" s="41" t="s">
        <v>99</v>
      </c>
      <c r="B48" s="41"/>
      <c r="C48" s="42"/>
      <c r="D48" s="42"/>
      <c r="E48" s="42"/>
    </row>
    <row r="49" spans="1:5" s="87" customFormat="1" ht="12">
      <c r="A49" s="270" t="s">
        <v>197</v>
      </c>
      <c r="B49" s="270"/>
      <c r="C49" s="270"/>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G42"/>
  <sheetViews>
    <sheetView view="pageLayout" zoomScaleNormal="100" workbookViewId="0">
      <selection sqref="A1:G1"/>
    </sheetView>
  </sheetViews>
  <sheetFormatPr baseColWidth="10" defaultColWidth="11.28515625" defaultRowHeight="15"/>
  <cols>
    <col min="1" max="1" width="19.7109375" style="1" customWidth="1"/>
    <col min="2" max="2" width="11.7109375" customWidth="1"/>
    <col min="3" max="3" width="11.7109375" style="98" customWidth="1"/>
    <col min="4" max="7" width="11.7109375" customWidth="1"/>
  </cols>
  <sheetData>
    <row r="1" spans="1:7" s="34" customFormat="1" ht="25.15" customHeight="1">
      <c r="A1" s="256" t="s">
        <v>243</v>
      </c>
      <c r="B1" s="257"/>
      <c r="C1" s="257"/>
      <c r="D1" s="257"/>
      <c r="E1" s="257"/>
      <c r="F1" s="257"/>
      <c r="G1" s="257"/>
    </row>
    <row r="2" spans="1:7" s="158" customFormat="1" ht="15.6" customHeight="1">
      <c r="A2" s="266" t="s">
        <v>209</v>
      </c>
      <c r="B2" s="267"/>
      <c r="C2" s="267"/>
      <c r="D2" s="267"/>
      <c r="E2" s="267"/>
      <c r="F2" s="267"/>
      <c r="G2" s="267"/>
    </row>
    <row r="3" spans="1:7" s="26" customFormat="1" ht="12.75" customHeight="1">
      <c r="A3" s="25"/>
      <c r="C3" s="87"/>
    </row>
    <row r="4" spans="1:7" s="26" customFormat="1" ht="17.100000000000001" customHeight="1">
      <c r="A4" s="258" t="s">
        <v>32</v>
      </c>
      <c r="B4" s="262" t="s">
        <v>68</v>
      </c>
      <c r="C4" s="264" t="s">
        <v>170</v>
      </c>
      <c r="D4" s="259" t="s">
        <v>98</v>
      </c>
      <c r="E4" s="262" t="s">
        <v>0</v>
      </c>
      <c r="F4" s="264" t="s">
        <v>206</v>
      </c>
      <c r="G4" s="260" t="s">
        <v>102</v>
      </c>
    </row>
    <row r="5" spans="1:7" s="26" customFormat="1" ht="45" customHeight="1">
      <c r="A5" s="263"/>
      <c r="B5" s="262"/>
      <c r="C5" s="265"/>
      <c r="D5" s="259"/>
      <c r="E5" s="262"/>
      <c r="F5" s="265"/>
      <c r="G5" s="261"/>
    </row>
    <row r="6" spans="1:7" s="27" customFormat="1" ht="17.100000000000001" customHeight="1">
      <c r="A6" s="263"/>
      <c r="B6" s="261" t="s">
        <v>64</v>
      </c>
      <c r="C6" s="263"/>
      <c r="D6" s="37" t="s">
        <v>201</v>
      </c>
      <c r="E6" s="262" t="s">
        <v>1</v>
      </c>
      <c r="F6" s="262"/>
      <c r="G6" s="261"/>
    </row>
    <row r="7" spans="1:7" s="26" customFormat="1" ht="14.1" customHeight="1">
      <c r="A7" s="16"/>
      <c r="B7" s="38"/>
      <c r="C7" s="95"/>
      <c r="D7" s="95"/>
      <c r="E7" s="95"/>
      <c r="F7" s="95"/>
      <c r="G7" s="95"/>
    </row>
    <row r="8" spans="1:7" s="29" customFormat="1" ht="14.1" customHeight="1">
      <c r="A8" s="16" t="s">
        <v>16</v>
      </c>
      <c r="B8" s="194">
        <v>8</v>
      </c>
      <c r="C8" s="195">
        <v>291</v>
      </c>
      <c r="D8" s="195">
        <v>30.273</v>
      </c>
      <c r="E8" s="195">
        <v>1057.277</v>
      </c>
      <c r="F8" s="195">
        <v>5523.5820000000003</v>
      </c>
      <c r="G8" s="195">
        <v>3909.1840000000002</v>
      </c>
    </row>
    <row r="9" spans="1:7" s="29" customFormat="1" ht="14.1" customHeight="1">
      <c r="A9" s="16" t="s">
        <v>17</v>
      </c>
      <c r="B9" s="194">
        <v>16</v>
      </c>
      <c r="C9" s="195">
        <v>712</v>
      </c>
      <c r="D9" s="195">
        <v>62.552999999999997</v>
      </c>
      <c r="E9" s="195">
        <v>2330.8530000000001</v>
      </c>
      <c r="F9" s="195">
        <v>5933.0730000000003</v>
      </c>
      <c r="G9" s="195">
        <v>5524.4930000000004</v>
      </c>
    </row>
    <row r="10" spans="1:7" s="29" customFormat="1" ht="14.1" customHeight="1">
      <c r="A10" s="16" t="s">
        <v>18</v>
      </c>
      <c r="B10" s="194">
        <v>25</v>
      </c>
      <c r="C10" s="195">
        <v>1301</v>
      </c>
      <c r="D10" s="195">
        <v>112.45699999999999</v>
      </c>
      <c r="E10" s="195">
        <v>4711.2820000000002</v>
      </c>
      <c r="F10" s="195">
        <v>19596.397000000001</v>
      </c>
      <c r="G10" s="195">
        <v>15455.950999999999</v>
      </c>
    </row>
    <row r="11" spans="1:7" s="29" customFormat="1" ht="14.1" customHeight="1">
      <c r="A11" s="16" t="s">
        <v>19</v>
      </c>
      <c r="B11" s="194">
        <v>17</v>
      </c>
      <c r="C11" s="195">
        <v>1015</v>
      </c>
      <c r="D11" s="195">
        <v>82.929000000000002</v>
      </c>
      <c r="E11" s="195">
        <v>3946.2829999999999</v>
      </c>
      <c r="F11" s="195">
        <v>11083.968000000001</v>
      </c>
      <c r="G11" s="195">
        <v>9245.2690000000002</v>
      </c>
    </row>
    <row r="12" spans="1:7" s="29" customFormat="1" ht="14.1" customHeight="1">
      <c r="A12" s="16" t="s">
        <v>20</v>
      </c>
      <c r="B12" s="194">
        <v>33</v>
      </c>
      <c r="C12" s="195">
        <v>1283</v>
      </c>
      <c r="D12" s="195">
        <v>139.22300000000001</v>
      </c>
      <c r="E12" s="195">
        <v>4660.9570000000003</v>
      </c>
      <c r="F12" s="195">
        <v>19688.464</v>
      </c>
      <c r="G12" s="195">
        <v>16226.754999999999</v>
      </c>
    </row>
    <row r="13" spans="1:7" s="29" customFormat="1" ht="14.1" customHeight="1">
      <c r="A13" s="16" t="s">
        <v>21</v>
      </c>
      <c r="B13" s="194">
        <v>28</v>
      </c>
      <c r="C13" s="195">
        <v>844</v>
      </c>
      <c r="D13" s="195">
        <v>89.662000000000006</v>
      </c>
      <c r="E13" s="195">
        <v>2990.2359999999999</v>
      </c>
      <c r="F13" s="195">
        <v>12815.878000000001</v>
      </c>
      <c r="G13" s="195">
        <v>15541.16</v>
      </c>
    </row>
    <row r="14" spans="1:7" s="29" customFormat="1" ht="14.1" customHeight="1">
      <c r="A14" s="16" t="s">
        <v>22</v>
      </c>
      <c r="B14" s="194">
        <v>44</v>
      </c>
      <c r="C14" s="195">
        <v>1649</v>
      </c>
      <c r="D14" s="195">
        <v>202.35400000000001</v>
      </c>
      <c r="E14" s="195">
        <v>6773.616</v>
      </c>
      <c r="F14" s="195">
        <v>28293.313999999998</v>
      </c>
      <c r="G14" s="195">
        <v>30620.243999999999</v>
      </c>
    </row>
    <row r="15" spans="1:7" s="29" customFormat="1" ht="14.1" customHeight="1">
      <c r="A15" s="16" t="s">
        <v>23</v>
      </c>
      <c r="B15" s="194">
        <v>19</v>
      </c>
      <c r="C15" s="195">
        <v>761</v>
      </c>
      <c r="D15" s="195">
        <v>79.995999999999995</v>
      </c>
      <c r="E15" s="195">
        <v>3037.7930000000001</v>
      </c>
      <c r="F15" s="195">
        <v>15752.419</v>
      </c>
      <c r="G15" s="195">
        <v>13979.880999999999</v>
      </c>
    </row>
    <row r="16" spans="1:7" s="29" customFormat="1" ht="14.1" customHeight="1">
      <c r="A16" s="16" t="s">
        <v>24</v>
      </c>
      <c r="B16" s="194">
        <v>27</v>
      </c>
      <c r="C16" s="195">
        <v>1201</v>
      </c>
      <c r="D16" s="195">
        <v>132.85499999999999</v>
      </c>
      <c r="E16" s="195">
        <v>4778.4669999999996</v>
      </c>
      <c r="F16" s="195">
        <v>22107.438999999998</v>
      </c>
      <c r="G16" s="195">
        <v>11705.732</v>
      </c>
    </row>
    <row r="17" spans="1:7" s="29" customFormat="1" ht="14.1" customHeight="1">
      <c r="A17" s="16" t="s">
        <v>25</v>
      </c>
      <c r="B17" s="194">
        <v>14</v>
      </c>
      <c r="C17" s="195">
        <v>653</v>
      </c>
      <c r="D17" s="195">
        <v>66.097999999999999</v>
      </c>
      <c r="E17" s="195">
        <v>2611.0259999999998</v>
      </c>
      <c r="F17" s="195">
        <v>10594.117</v>
      </c>
      <c r="G17" s="195">
        <v>10725.33</v>
      </c>
    </row>
    <row r="18" spans="1:7" s="29" customFormat="1" ht="14.1" customHeight="1">
      <c r="A18" s="16" t="s">
        <v>26</v>
      </c>
      <c r="B18" s="194">
        <v>51</v>
      </c>
      <c r="C18" s="195">
        <v>2715</v>
      </c>
      <c r="D18" s="195">
        <v>312.27699999999999</v>
      </c>
      <c r="E18" s="195">
        <v>10328.432000000001</v>
      </c>
      <c r="F18" s="195">
        <v>56482.481</v>
      </c>
      <c r="G18" s="195">
        <v>25897.454000000002</v>
      </c>
    </row>
    <row r="19" spans="1:7" s="29" customFormat="1" ht="14.1" customHeight="1">
      <c r="A19" s="16" t="s">
        <v>27</v>
      </c>
      <c r="B19" s="194">
        <v>44</v>
      </c>
      <c r="C19" s="195">
        <v>2108</v>
      </c>
      <c r="D19" s="195">
        <v>241.14099999999999</v>
      </c>
      <c r="E19" s="195">
        <v>8544.8719999999994</v>
      </c>
      <c r="F19" s="195">
        <v>30741.563999999998</v>
      </c>
      <c r="G19" s="195">
        <v>29938.996999999999</v>
      </c>
    </row>
    <row r="20" spans="1:7" s="29" customFormat="1" ht="14.1" customHeight="1">
      <c r="A20" s="16" t="s">
        <v>28</v>
      </c>
      <c r="B20" s="194">
        <v>32</v>
      </c>
      <c r="C20" s="195">
        <v>1463</v>
      </c>
      <c r="D20" s="195">
        <v>145.81200000000001</v>
      </c>
      <c r="E20" s="195">
        <v>5919.5619999999999</v>
      </c>
      <c r="F20" s="195">
        <v>24944.907999999999</v>
      </c>
      <c r="G20" s="195">
        <v>23650.013999999999</v>
      </c>
    </row>
    <row r="21" spans="1:7" s="29" customFormat="1" ht="14.1" customHeight="1">
      <c r="A21" s="16" t="s">
        <v>29</v>
      </c>
      <c r="B21" s="194">
        <v>18</v>
      </c>
      <c r="C21" s="195">
        <v>825</v>
      </c>
      <c r="D21" s="195">
        <v>71.606999999999999</v>
      </c>
      <c r="E21" s="195">
        <v>3790.136</v>
      </c>
      <c r="F21" s="195">
        <v>17089.804</v>
      </c>
      <c r="G21" s="195">
        <v>9207.9750000000004</v>
      </c>
    </row>
    <row r="22" spans="1:7" s="29" customFormat="1" ht="14.1" customHeight="1">
      <c r="A22" s="16" t="s">
        <v>30</v>
      </c>
      <c r="B22" s="194">
        <v>29</v>
      </c>
      <c r="C22" s="195">
        <v>1148</v>
      </c>
      <c r="D22" s="195">
        <v>110.434</v>
      </c>
      <c r="E22" s="195">
        <v>4410.2420000000002</v>
      </c>
      <c r="F22" s="195">
        <v>16865.830999999998</v>
      </c>
      <c r="G22" s="195">
        <v>13419.539000000001</v>
      </c>
    </row>
    <row r="23" spans="1:7" s="29" customFormat="1" ht="14.1" customHeight="1">
      <c r="A23" s="16"/>
      <c r="B23" s="152"/>
      <c r="C23" s="153"/>
      <c r="D23" s="153"/>
      <c r="E23" s="153"/>
      <c r="F23" s="153"/>
      <c r="G23" s="153"/>
    </row>
    <row r="24" spans="1:7" s="29" customFormat="1" ht="14.1" customHeight="1">
      <c r="A24" s="48" t="s">
        <v>31</v>
      </c>
      <c r="B24" s="198">
        <v>405</v>
      </c>
      <c r="C24" s="199">
        <v>17969</v>
      </c>
      <c r="D24" s="199">
        <v>1879.671</v>
      </c>
      <c r="E24" s="199">
        <v>69891.034</v>
      </c>
      <c r="F24" s="199">
        <v>297513.239</v>
      </c>
      <c r="G24" s="199">
        <v>235047.978</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2023-08-07T11:25:51Z</cp:lastPrinted>
  <dcterms:created xsi:type="dcterms:W3CDTF">2016-11-04T07:58:43Z</dcterms:created>
  <dcterms:modified xsi:type="dcterms:W3CDTF">2023-08-07T11:33:59Z</dcterms:modified>
  <cp:category>LIS-Bericht</cp:category>
</cp:coreProperties>
</file>